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ownloads\"/>
    </mc:Choice>
  </mc:AlternateContent>
  <xr:revisionPtr revIDLastSave="0" documentId="8_{F203627B-44C7-410C-8C31-AAE0AE212567}" xr6:coauthVersionLast="47" xr6:coauthVersionMax="47" xr10:uidLastSave="{00000000-0000-0000-0000-000000000000}"/>
  <bookViews>
    <workbookView xWindow="-108" yWindow="-108" windowWidth="23256" windowHeight="12456" activeTab="7" xr2:uid="{3002EF81-D4A4-40B1-86BB-C67D7F68525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8" sheetId="8" r:id="rId7"/>
    <sheet name="Sheet9" sheetId="9" r:id="rId8"/>
  </sheets>
  <definedNames>
    <definedName name="_xlnm._FilterDatabase" localSheetId="5" hidden="1">Sheet7!$H$1:$I$201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9" l="1"/>
  <c r="M108" i="8"/>
  <c r="O4" i="8"/>
</calcChain>
</file>

<file path=xl/sharedStrings.xml><?xml version="1.0" encoding="utf-8"?>
<sst xmlns="http://schemas.openxmlformats.org/spreadsheetml/2006/main" count="11427" uniqueCount="2078">
  <si>
    <t>trials_2.thisRepN</t>
  </si>
  <si>
    <t>trials_2.thisTrialN</t>
  </si>
  <si>
    <t>trials_2.thisN</t>
  </si>
  <si>
    <t>trials_2.thisIndex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</si>
  <si>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</si>
  <si>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</si>
  <si>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</si>
  <si>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</si>
  <si>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</si>
  <si>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</si>
  <si>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</si>
  <si>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</si>
  <si>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</si>
  <si>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</si>
  <si>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</si>
  <si>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</si>
  <si>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</si>
  <si>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</si>
  <si>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</si>
  <si>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</si>
  <si>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</si>
  <si>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[0.35]</t>
  </si>
  <si>
    <t>[0.4077777777777778]</t>
  </si>
  <si>
    <t>[1]</t>
  </si>
  <si>
    <t>[0]</t>
  </si>
  <si>
    <t>[2.9177862079814076]</t>
  </si>
  <si>
    <t>['target']</t>
  </si>
  <si>
    <t>2022-09-29_18h50.29.324</t>
  </si>
  <si>
    <t>T3 done</t>
  </si>
  <si>
    <t>2022.2.4</t>
  </si>
  <si>
    <t>None</t>
  </si>
  <si>
    <t>[0.24222222222222223]</t>
  </si>
  <si>
    <t>[0.3433333333333333]</t>
  </si>
  <si>
    <t>[1.1219087075442076]</t>
  </si>
  <si>
    <t>[-0.11444444444444445]</t>
  </si>
  <si>
    <t>[0.08444444444444445]</t>
  </si>
  <si>
    <t>[1.1727696671150625]</t>
  </si>
  <si>
    <t>[-0.1]</t>
  </si>
  <si>
    <t>[-0.2111111111111111]</t>
  </si>
  <si>
    <t>[1.8829230829142034]</t>
  </si>
  <si>
    <t>[-0.3688888888888889]</t>
  </si>
  <si>
    <t>[-0.13]</t>
  </si>
  <si>
    <t>[1.306154124904424]</t>
  </si>
  <si>
    <t>[0.25333333333333335]</t>
  </si>
  <si>
    <t>[-0.12444444444444444]</t>
  </si>
  <si>
    <t>[1.4163258750922978]</t>
  </si>
  <si>
    <t>[0.36333333333333334]</t>
  </si>
  <si>
    <t>[-0.1322222222222222]</t>
  </si>
  <si>
    <t>[1.2227843338623643]</t>
  </si>
  <si>
    <t>[0.2633333333333333]</t>
  </si>
  <si>
    <t>[-0.25666666666666665]</t>
  </si>
  <si>
    <t>[1.5666600842960179]</t>
  </si>
  <si>
    <t>[-0.022222222222222223]</t>
  </si>
  <si>
    <t>[-0.058888888888888886]</t>
  </si>
  <si>
    <t>[1.056460625026375]</t>
  </si>
  <si>
    <t>[-0.23666666666666666]</t>
  </si>
  <si>
    <t>[0.013333333333333334]</t>
  </si>
  <si>
    <t>[0.968145249877125]</t>
  </si>
  <si>
    <t>[-0.2866666666666667]</t>
  </si>
  <si>
    <t>[-0.16666666666666666]</t>
  </si>
  <si>
    <t>[1.948845749720931]</t>
  </si>
  <si>
    <t>[0.27666666666666667]</t>
  </si>
  <si>
    <t>[-0.07222222222222222]</t>
  </si>
  <si>
    <t>[1.2499243752099574]</t>
  </si>
  <si>
    <t>[0.2011111111111111]</t>
  </si>
  <si>
    <t>[-0.22777777777777777]</t>
  </si>
  <si>
    <t>[1.1734625408425927]</t>
  </si>
  <si>
    <t>[0.48777777777777775]</t>
  </si>
  <si>
    <t>[0.12444444444444444]</t>
  </si>
  <si>
    <t>[4.149528416339308]</t>
  </si>
  <si>
    <t>[0.15555555555555556]</t>
  </si>
  <si>
    <t>[0.1922222222222222]</t>
  </si>
  <si>
    <t>[0.9172165831550956]</t>
  </si>
  <si>
    <t>[0.12111111111111111]</t>
  </si>
  <si>
    <t>[0.09777777777777778]</t>
  </si>
  <si>
    <t>[0.9159516673535109]</t>
  </si>
  <si>
    <t>[-0.41555555555555557]</t>
  </si>
  <si>
    <t>[0.4288888888888889]</t>
  </si>
  <si>
    <t>[2.1669667498208582]</t>
  </si>
  <si>
    <t>[0.30333333333333334]</t>
  </si>
  <si>
    <t>[-0.39]</t>
  </si>
  <si>
    <t>[1.956467124633491]</t>
  </si>
  <si>
    <t>[-0.47888888888888886]</t>
  </si>
  <si>
    <t>[-0.2777777777777778]</t>
  </si>
  <si>
    <t>[1.8324462077580392]</t>
  </si>
  <si>
    <t>[-0.3233333333333333]</t>
  </si>
  <si>
    <t>[-0.31555555555555553]</t>
  </si>
  <si>
    <t>[3.7500160839408636]</t>
  </si>
  <si>
    <t>[-0.2788888888888889]</t>
  </si>
  <si>
    <t>[-0.0011111111111111111]</t>
  </si>
  <si>
    <t>[1.407216832973063]</t>
  </si>
  <si>
    <t>[0.03111111111111111]</t>
  </si>
  <si>
    <t>[-0.2922222222222222]</t>
  </si>
  <si>
    <t>[1.3388382499106228]</t>
  </si>
  <si>
    <t>[-0.2722222222222222]</t>
  </si>
  <si>
    <t>[0.29888888888888887]</t>
  </si>
  <si>
    <t>[2.1171968332491815]</t>
  </si>
  <si>
    <t>[0.3244444444444444]</t>
  </si>
  <si>
    <t>[-0.24666666666666667]</t>
  </si>
  <si>
    <t>[2.639969457872212]</t>
  </si>
  <si>
    <t>[0.20555555555555555]</t>
  </si>
  <si>
    <t>[-0.03]</t>
  </si>
  <si>
    <t>[1.0829287921078503]</t>
  </si>
  <si>
    <t>[0.47888888888888886]</t>
  </si>
  <si>
    <t>[-0.38222222222222224]</t>
  </si>
  <si>
    <t>[3.0335873747244477]</t>
  </si>
  <si>
    <t>[-0.09666666666666666]</t>
  </si>
  <si>
    <t>[0.43333333333333335]</t>
  </si>
  <si>
    <t>[2.0667616673745215]</t>
  </si>
  <si>
    <t>[0.011111111111111112]</t>
  </si>
  <si>
    <t>[-0.30777777777777776]</t>
  </si>
  <si>
    <t>[1.5830446248874068]</t>
  </si>
  <si>
    <t>[0.3788888888888889]</t>
  </si>
  <si>
    <t>[0.04555555555555556]</t>
  </si>
  <si>
    <t>[2.0234517087228596]</t>
  </si>
  <si>
    <t>[-0.4077777777777778]</t>
  </si>
  <si>
    <t>[-0.1811111111111111]</t>
  </si>
  <si>
    <t>[1.340863416902721]</t>
  </si>
  <si>
    <t>[-0.04888888888888889]</t>
  </si>
  <si>
    <t>[-0.21222222222222223]</t>
  </si>
  <si>
    <t>[1.5639344579540193]</t>
  </si>
  <si>
    <t>[-0.21333333333333335]</t>
  </si>
  <si>
    <t>[-0.11]</t>
  </si>
  <si>
    <t>[0.8729615001939237]</t>
  </si>
  <si>
    <t>[0.45222222222222225]</t>
  </si>
  <si>
    <t>[2.1002369169145823]</t>
  </si>
  <si>
    <t>[0.2588888888888889]</t>
  </si>
  <si>
    <t>[0.15444444444444444]</t>
  </si>
  <si>
    <t>[1.1899188328534365]</t>
  </si>
  <si>
    <t>[0.058888888888888886]</t>
  </si>
  <si>
    <t>[-0.29555555555555557]</t>
  </si>
  <si>
    <t>[1.8060072078369558]</t>
  </si>
  <si>
    <t>[-0.22555555555555556]</t>
  </si>
  <si>
    <t>[0.12666666666666668]</t>
  </si>
  <si>
    <t>[1.5895357499830425]</t>
  </si>
  <si>
    <t>[0.15777777777777777]</t>
  </si>
  <si>
    <t>[0.47333333333333333]</t>
  </si>
  <si>
    <t>[2.9293329576030374]</t>
  </si>
  <si>
    <t>[-0.4]</t>
  </si>
  <si>
    <t>[-0.3088888888888889]</t>
  </si>
  <si>
    <t>[1.7786254580132663]</t>
  </si>
  <si>
    <t>[0.22444444444444445]</t>
  </si>
  <si>
    <t>[-0.2733333333333333]</t>
  </si>
  <si>
    <t>[2.443474624771625]</t>
  </si>
  <si>
    <t>[0.4633333333333333]</t>
  </si>
  <si>
    <t>[-0.15]</t>
  </si>
  <si>
    <t>[1.4529582080431283]</t>
  </si>
  <si>
    <t>[-0.38333333333333336]</t>
  </si>
  <si>
    <t>[0.48333333333333334]</t>
  </si>
  <si>
    <t>[3.305681624915451]</t>
  </si>
  <si>
    <t>[0.13666666666666666]</t>
  </si>
  <si>
    <t>[0.043333333333333335]</t>
  </si>
  <si>
    <t>[1.6737993326969445]</t>
  </si>
  <si>
    <t>[-0.42333333333333334]</t>
  </si>
  <si>
    <t>[0.35333333333333333]</t>
  </si>
  <si>
    <t>[3.79973516613245]</t>
  </si>
  <si>
    <t>[-0.12333333333333334]</t>
  </si>
  <si>
    <t>[0.18777777777777777]</t>
  </si>
  <si>
    <t>[1.1211903332732618]</t>
  </si>
  <si>
    <t>[-0.33111111111111113]</t>
  </si>
  <si>
    <t>[-0.06111111111111111]</t>
  </si>
  <si>
    <t>[1.4105400829575956]</t>
  </si>
  <si>
    <t>[-0.2511111111111111]</t>
  </si>
  <si>
    <t>[-0.35333333333333333]</t>
  </si>
  <si>
    <t>[1.7834453750401735]</t>
  </si>
  <si>
    <t>[-0.3422222222222222]</t>
  </si>
  <si>
    <t>[2.6736335423775017]</t>
  </si>
  <si>
    <t>[0.10333333333333333]</t>
  </si>
  <si>
    <t>[0.08333333333333333]</t>
  </si>
  <si>
    <t>[1.189415874890983]</t>
  </si>
  <si>
    <t>[0.26]</t>
  </si>
  <si>
    <t>[0.044444444444444446]</t>
  </si>
  <si>
    <t>[1.9224029160104692]</t>
  </si>
  <si>
    <t>[-0.47333333333333333]</t>
  </si>
  <si>
    <t>[-0.20444444444444446]</t>
  </si>
  <si>
    <t>[1.7989120418205857]</t>
  </si>
  <si>
    <t>[0.09444444444444444]</t>
  </si>
  <si>
    <t>[-0.014444444444444444]</t>
  </si>
  <si>
    <t>[1.3399434578604996]</t>
  </si>
  <si>
    <t>[0.17222222222222222]</t>
  </si>
  <si>
    <t>[-0.4411111111111111]</t>
  </si>
  <si>
    <t>[2.583206667099148]</t>
  </si>
  <si>
    <t>[-0.4677777777777778]</t>
  </si>
  <si>
    <t>[0.5]</t>
  </si>
  <si>
    <t>[6.400433041155338]</t>
  </si>
  <si>
    <t>[0.4577777777777778]</t>
  </si>
  <si>
    <t>[-0.20222222222222222]</t>
  </si>
  <si>
    <t>[2.283627583179623]</t>
  </si>
  <si>
    <t>[-0.45]</t>
  </si>
  <si>
    <t>[1.3895290419459343]</t>
  </si>
  <si>
    <t>[-0.0022222222222222222]</t>
  </si>
  <si>
    <t>[0.07333333333333333]</t>
  </si>
  <si>
    <t>[1.4166062497533858]</t>
  </si>
  <si>
    <t>[-0.05333333333333334]</t>
  </si>
  <si>
    <t>[-0.4111111111111111]</t>
  </si>
  <si>
    <t>[1.4891485422849655]</t>
  </si>
  <si>
    <t>[-0.16777777777777778]</t>
  </si>
  <si>
    <t>[-0.10666666666666667]</t>
  </si>
  <si>
    <t>[0.9174052076414227]</t>
  </si>
  <si>
    <t>[0.37333333333333335]</t>
  </si>
  <si>
    <t>[-0.28555555555555556]</t>
  </si>
  <si>
    <t>[2.6837143329903483]</t>
  </si>
  <si>
    <t>[-0.4666666666666667]</t>
  </si>
  <si>
    <t>[0.0077777777777777776]</t>
  </si>
  <si>
    <t>[2.0630460837855935]</t>
  </si>
  <si>
    <t>[0.13]</t>
  </si>
  <si>
    <t>[0.034444444444444444]</t>
  </si>
  <si>
    <t>[1.3197233327664435]</t>
  </si>
  <si>
    <t>[-0.17555555555555555]</t>
  </si>
  <si>
    <t>[-0.1922222222222222]</t>
  </si>
  <si>
    <t>[1.5232034167274833]</t>
  </si>
  <si>
    <t>[-0.08333333333333333]</t>
  </si>
  <si>
    <t>[0.8230273327790201]</t>
  </si>
  <si>
    <t>[0.027777777777777776]</t>
  </si>
  <si>
    <t>[1.4502701670862734]</t>
  </si>
  <si>
    <t>[0.11777777777777777]</t>
  </si>
  <si>
    <t>[1.7900398331694305]</t>
  </si>
  <si>
    <t>[0.10444444444444445]</t>
  </si>
  <si>
    <t>[0.25222222222222224]</t>
  </si>
  <si>
    <t>[1.122411834076047]</t>
  </si>
  <si>
    <t>[-0.1711111111111111]</t>
  </si>
  <si>
    <t>[-0.18222222222222223]</t>
  </si>
  <si>
    <t>[1.4996941247954965]</t>
  </si>
  <si>
    <t>[0.15888888888888889]</t>
  </si>
  <si>
    <t>[1.1398616670630872]</t>
  </si>
  <si>
    <t>[-0.23]</t>
  </si>
  <si>
    <t>[-0.3844444444444444]</t>
  </si>
  <si>
    <t>[1.3228063327260315]</t>
  </si>
  <si>
    <t>[0.07777777777777778]</t>
  </si>
  <si>
    <t>[0.3388888888888889]</t>
  </si>
  <si>
    <t>[2.001089375000447]</t>
  </si>
  <si>
    <t>[0.21666666666666667]</t>
  </si>
  <si>
    <t>[-0.20666666666666667]</t>
  </si>
  <si>
    <t>[1.7395237921737134]</t>
  </si>
  <si>
    <t>[-0.24333333333333335]</t>
  </si>
  <si>
    <t>[-0.40555555555555556]</t>
  </si>
  <si>
    <t>[2.1161876250989735]</t>
  </si>
  <si>
    <t>[-0.4477777777777778]</t>
  </si>
  <si>
    <t>[2.8828353341668844]</t>
  </si>
  <si>
    <t>[0.2222222222222222]</t>
  </si>
  <si>
    <t>[2.272883042227477]</t>
  </si>
  <si>
    <t>[-0.3711111111111111]</t>
  </si>
  <si>
    <t>[1.6064457083120942]</t>
  </si>
  <si>
    <t>[0.2088888888888889]</t>
  </si>
  <si>
    <t>[0.21888888888888888]</t>
  </si>
  <si>
    <t>[1.223548083100468]</t>
  </si>
  <si>
    <t>[-0.17444444444444446]</t>
  </si>
  <si>
    <t>[1.2825332079082727]</t>
  </si>
  <si>
    <t>[-0.46111111111111114]</t>
  </si>
  <si>
    <t>[0.07666666666666666]</t>
  </si>
  <si>
    <t>[1.5831108330748975]</t>
  </si>
  <si>
    <t>[0.2544444444444444]</t>
  </si>
  <si>
    <t>[-0.17222222222222222]</t>
  </si>
  <si>
    <t>[1.477503249887377]</t>
  </si>
  <si>
    <t>[0.4777777777777778]</t>
  </si>
  <si>
    <t>[0.11]</t>
  </si>
  <si>
    <t>[2.8311530416831374]</t>
  </si>
  <si>
    <t>[0.3711111111111111]</t>
  </si>
  <si>
    <t>[1.256337083876133]</t>
  </si>
  <si>
    <t>[0.10111111111111111]</t>
  </si>
  <si>
    <t>[1.333712125197053]</t>
  </si>
  <si>
    <t>[0.3622222222222222]</t>
  </si>
  <si>
    <t>[-0.2911111111111111]</t>
  </si>
  <si>
    <t>[4.250612541101873]</t>
  </si>
  <si>
    <t>[2.3338322080671787]</t>
  </si>
  <si>
    <t>[0.035555555555555556]</t>
  </si>
  <si>
    <t>[0.3322222222222222]</t>
  </si>
  <si>
    <t>[1.4834502078592777]</t>
  </si>
  <si>
    <t>[-0.4777777777777778]</t>
  </si>
  <si>
    <t>[2.0061006247997284]</t>
  </si>
  <si>
    <t>[-0.04]</t>
  </si>
  <si>
    <t>[0.21333333333333335]</t>
  </si>
  <si>
    <t>[1.4173795827664435]</t>
  </si>
  <si>
    <t>[-0.1511111111111111]</t>
  </si>
  <si>
    <t>[-0.2477777777777778]</t>
  </si>
  <si>
    <t>[1.813134083058685]</t>
  </si>
  <si>
    <t>[-0.4588888888888889]</t>
  </si>
  <si>
    <t>[0.17333333333333334]</t>
  </si>
  <si>
    <t>[1.5230740415863693]</t>
  </si>
  <si>
    <t>[0.18222222222222223]</t>
  </si>
  <si>
    <t>[-0.3566666666666667]</t>
  </si>
  <si>
    <t>[2.483166541904211]</t>
  </si>
  <si>
    <t>[-0.2677777777777778]</t>
  </si>
  <si>
    <t>[1.439165041781962]</t>
  </si>
  <si>
    <t>[-0.07666666666666666]</t>
  </si>
  <si>
    <t>[-0.2644444444444444]</t>
  </si>
  <si>
    <t>[1.4511085418052971]</t>
  </si>
  <si>
    <t>[0.27111111111111114]</t>
  </si>
  <si>
    <t>[1.8503371248953044]</t>
  </si>
  <si>
    <t>[0.06777777777777778]</t>
  </si>
  <si>
    <t>[0.07444444444444444]</t>
  </si>
  <si>
    <t>[1.1226681671105325]</t>
  </si>
  <si>
    <t>[0.45]</t>
  </si>
  <si>
    <t>[-0.28888888888888886]</t>
  </si>
  <si>
    <t>[3.5837826672941446]</t>
  </si>
  <si>
    <t>[-0.43]</t>
  </si>
  <si>
    <t>[-0.34555555555555556]</t>
  </si>
  <si>
    <t>[2.7665962502360344]</t>
  </si>
  <si>
    <t>[0.008888888888888889]</t>
  </si>
  <si>
    <t>[-0.44666666666666666]</t>
  </si>
  <si>
    <t>[1.2064626249484718]</t>
  </si>
  <si>
    <t>[0.5033333333333333]</t>
  </si>
  <si>
    <t>[-0.03777777777777778]</t>
  </si>
  <si>
    <t>[1.9059520419687033]</t>
  </si>
  <si>
    <t>[-0.3611111111111111]</t>
  </si>
  <si>
    <t>[2.373562791850418]</t>
  </si>
  <si>
    <t>[0.3933333333333333]</t>
  </si>
  <si>
    <t>[0.028888888888888888]</t>
  </si>
  <si>
    <t>[1.5722467922605574]</t>
  </si>
  <si>
    <t>[0.33111111111111113]</t>
  </si>
  <si>
    <t>[0.08222222222222222]</t>
  </si>
  <si>
    <t>[1.389124917332083]</t>
  </si>
  <si>
    <t>[0.18888888888888888]</t>
  </si>
  <si>
    <t>[-0.11333333333333333]</t>
  </si>
  <si>
    <t>[1.2227467079646885]</t>
  </si>
  <si>
    <t>[0.3488888888888889]</t>
  </si>
  <si>
    <t>[2.0397095000371337]</t>
  </si>
  <si>
    <t>[0.4822222222222222]</t>
  </si>
  <si>
    <t>[2.0562366247177124]</t>
  </si>
  <si>
    <t>[-0.39555555555555555]</t>
  </si>
  <si>
    <t>[1.4996997499838471]</t>
  </si>
  <si>
    <t>[0.005555555555555556]</t>
  </si>
  <si>
    <t>[1.2234729169867933]</t>
  </si>
  <si>
    <t>[-0.21666666666666667]</t>
  </si>
  <si>
    <t>[0.9897394999861717]</t>
  </si>
  <si>
    <t>[0.4477777777777778]</t>
  </si>
  <si>
    <t>[3.1493827919475734]</t>
  </si>
  <si>
    <t>[-0.4388888888888889]</t>
  </si>
  <si>
    <t>[0.4022222222222222]</t>
  </si>
  <si>
    <t>[0.8394683748483658]</t>
  </si>
  <si>
    <t>[-0.36666666666666664]</t>
  </si>
  <si>
    <t>[0.10777777777777778]</t>
  </si>
  <si>
    <t>[1.3673041253350675]</t>
  </si>
  <si>
    <t>[-0.1388888888888889]</t>
  </si>
  <si>
    <t>[1.1228507501073182]</t>
  </si>
  <si>
    <t>[-0.23444444444444446]</t>
  </si>
  <si>
    <t>[3.71662054117769]</t>
  </si>
  <si>
    <t>[-0.46555555555555556]</t>
  </si>
  <si>
    <t>[2.006635957863182]</t>
  </si>
  <si>
    <t>[0.47]</t>
  </si>
  <si>
    <t>[1.5489491247572005]</t>
  </si>
  <si>
    <t>[0.4033333333333333]</t>
  </si>
  <si>
    <t>[0.3]</t>
  </si>
  <si>
    <t>[1.4827315001748502]</t>
  </si>
  <si>
    <t>[0.07222222222222222]</t>
  </si>
  <si>
    <t>[-0.3522222222222222]</t>
  </si>
  <si>
    <t>[3.7671403330750763]</t>
  </si>
  <si>
    <t>[0.26666666666666666]</t>
  </si>
  <si>
    <t>[2.0173904169350863]</t>
  </si>
  <si>
    <t>[0.3411111111111111]</t>
  </si>
  <si>
    <t>[1.6665673749521375]</t>
  </si>
  <si>
    <t>[-0.1411111111111111]</t>
  </si>
  <si>
    <t>[-0.07333333333333333]</t>
  </si>
  <si>
    <t>[1.5558887091465294]</t>
  </si>
  <si>
    <t>[0.2722222222222222]</t>
  </si>
  <si>
    <t>[1.3668106249533594]</t>
  </si>
  <si>
    <t>[0.22777777777777777]</t>
  </si>
  <si>
    <t>[1.1176233333535492]</t>
  </si>
  <si>
    <t>[1.7065212922170758]</t>
  </si>
  <si>
    <t>[0.3333333333333333]</t>
  </si>
  <si>
    <t>[1.8722250000573695]</t>
  </si>
  <si>
    <t>[0.01888888888888889]</t>
  </si>
  <si>
    <t>[-0.18666666666666668]</t>
  </si>
  <si>
    <t>[1.1226169168949127]</t>
  </si>
  <si>
    <t>[0.5022222222222222]</t>
  </si>
  <si>
    <t>[-0.4444444444444444]</t>
  </si>
  <si>
    <t>[2.4393968330696225]</t>
  </si>
  <si>
    <t>[0.21]</t>
  </si>
  <si>
    <t>[1.9158682078123093]</t>
  </si>
  <si>
    <t>[-0.4988888888888889]</t>
  </si>
  <si>
    <t>[1.7060021250508726]</t>
  </si>
  <si>
    <t>[-0.30666666666666664]</t>
  </si>
  <si>
    <t>[1.7825585827231407]</t>
  </si>
  <si>
    <t>[1.705820542294532]</t>
  </si>
  <si>
    <t>[-0.33666666666666667]</t>
  </si>
  <si>
    <t>[1.0838284171186388]</t>
  </si>
  <si>
    <t>[0.4855555555555556]</t>
  </si>
  <si>
    <t>[0.29333333333333333]</t>
  </si>
  <si>
    <t>[1.4401060831733048]</t>
  </si>
  <si>
    <t>[0.07111111111111111]</t>
  </si>
  <si>
    <t>[-0.03222222222222222]</t>
  </si>
  <si>
    <t>[1.782871542032808]</t>
  </si>
  <si>
    <t>[0.3211111111111111]</t>
  </si>
  <si>
    <t>[1.5551120419986546]</t>
  </si>
  <si>
    <t>[0.2]</t>
  </si>
  <si>
    <t>[-0.3933333333333333]</t>
  </si>
  <si>
    <t>[1.9892514999955893]</t>
  </si>
  <si>
    <t>[0.07555555555555556]</t>
  </si>
  <si>
    <t>[-0.49666666666666665]</t>
  </si>
  <si>
    <t>[1.7903415830805898]</t>
  </si>
  <si>
    <t>[0.43444444444444447]</t>
  </si>
  <si>
    <t>[1.4989127912558615]</t>
  </si>
  <si>
    <t>[0.09555555555555556]</t>
  </si>
  <si>
    <t>[-0.4711111111111111]</t>
  </si>
  <si>
    <t>[3.1840952918864787]</t>
  </si>
  <si>
    <t>[2.4872863329946995]</t>
  </si>
  <si>
    <t>[-0.3022222222222222]</t>
  </si>
  <si>
    <t>[0.30666666666666664]</t>
  </si>
  <si>
    <t>[1.4844342921860516]</t>
  </si>
  <si>
    <t>[0.09666666666666666]</t>
  </si>
  <si>
    <t>[1.4897718341089785]</t>
  </si>
  <si>
    <t>[0.4]</t>
  </si>
  <si>
    <t>[1.8059600410051644]</t>
  </si>
  <si>
    <t>[0.03333333333333333]</t>
  </si>
  <si>
    <t>[-0.3788888888888889]</t>
  </si>
  <si>
    <t>[1.2897422090172768]</t>
  </si>
  <si>
    <t>[0.3977777777777778]</t>
  </si>
  <si>
    <t>[-0.32666666666666666]</t>
  </si>
  <si>
    <t>[1.3178392918780446]</t>
  </si>
  <si>
    <t>[1.3333761673420668]</t>
  </si>
  <si>
    <t>[-0.023333333333333334]</t>
  </si>
  <si>
    <t>[1.1274428749457002]</t>
  </si>
  <si>
    <t>[-0.1988888888888889]</t>
  </si>
  <si>
    <t>[1.424975334201008]</t>
  </si>
  <si>
    <t>[-0.07888888888888888]</t>
  </si>
  <si>
    <t>[1.4151859171688557]</t>
  </si>
  <si>
    <t>[0.44555555555555554]</t>
  </si>
  <si>
    <t>[0.3055555555555556]</t>
  </si>
  <si>
    <t>[1.6045732079073787]</t>
  </si>
  <si>
    <t>[-0.41888888888888887]</t>
  </si>
  <si>
    <t>[-0.4033333333333333]</t>
  </si>
  <si>
    <t>[1.4506846661679447]</t>
  </si>
  <si>
    <t>[-0.2088888888888889]</t>
  </si>
  <si>
    <t>[1.3231095829978585]</t>
  </si>
  <si>
    <t>[0.31666666666666665]</t>
  </si>
  <si>
    <t>[-0.36444444444444446]</t>
  </si>
  <si>
    <t>[1.3043008330278099]</t>
  </si>
  <si>
    <t>[-0.3888888888888889]</t>
  </si>
  <si>
    <t>[2.5342507092282176]</t>
  </si>
  <si>
    <t>[-0.04555555555555556]</t>
  </si>
  <si>
    <t>[1.9731863331981003]</t>
  </si>
  <si>
    <t>[0.03888888888888889]</t>
  </si>
  <si>
    <t>[0.30777777777777776]</t>
  </si>
  <si>
    <t>[1.7819747910834849]</t>
  </si>
  <si>
    <t>[1.7652777088806033]</t>
  </si>
  <si>
    <t>[-0.08888888888888889]</t>
  </si>
  <si>
    <t>[1.4847548329271376]</t>
  </si>
  <si>
    <t>[-0.27111111111111114]</t>
  </si>
  <si>
    <t>[0.9397174161858857]</t>
  </si>
  <si>
    <t>[0.35888888888888887]</t>
  </si>
  <si>
    <t>[1.6500476249493659]</t>
  </si>
  <si>
    <t>[-0.20777777777777778]</t>
  </si>
  <si>
    <t>[3.1995124160312116]</t>
  </si>
  <si>
    <t>[-0.3655555555555556]</t>
  </si>
  <si>
    <t>[-0.0033333333333333335]</t>
  </si>
  <si>
    <t>[1.5396852092817426]</t>
  </si>
  <si>
    <t>[-0.18777777777777777]</t>
  </si>
  <si>
    <t>[-0.027777777777777776]</t>
  </si>
  <si>
    <t>[1.4639096250757575]</t>
  </si>
  <si>
    <t>[-0.43555555555555553]</t>
  </si>
  <si>
    <t>[-0.3055555555555556]</t>
  </si>
  <si>
    <t>[1.339829333126545]</t>
  </si>
  <si>
    <t>[0.2866666666666667]</t>
  </si>
  <si>
    <t>[0.37444444444444447]</t>
  </si>
  <si>
    <t>[1.9887486672960222]</t>
  </si>
  <si>
    <t>[-0.37222222222222223]</t>
  </si>
  <si>
    <t>[1.607487958855927]</t>
  </si>
  <si>
    <t>[-0.15888888888888889]</t>
  </si>
  <si>
    <t>[0.1622222222222222]</t>
  </si>
  <si>
    <t>[1.3134455420076847]</t>
  </si>
  <si>
    <t>[-0.35888888888888887]</t>
  </si>
  <si>
    <t>[2.5651544160209596]</t>
  </si>
  <si>
    <t>[0.08888888888888889]</t>
  </si>
  <si>
    <t>[-0.29333333333333333]</t>
  </si>
  <si>
    <t>[2.1071053752675653]</t>
  </si>
  <si>
    <t>[1.9481935412622988]</t>
  </si>
  <si>
    <t>[-0.10444444444444445]</t>
  </si>
  <si>
    <t>[2.30643229233101]</t>
  </si>
  <si>
    <t>[0.1688888888888889]</t>
  </si>
  <si>
    <t>[0.16333333333333333]</t>
  </si>
  <si>
    <t>[1.5894989999942482]</t>
  </si>
  <si>
    <t>[0.09]</t>
  </si>
  <si>
    <t>[1.0989456251263618]</t>
  </si>
  <si>
    <t>[0.21444444444444444]</t>
  </si>
  <si>
    <t>[0.43777777777777777]</t>
  </si>
  <si>
    <t>[2.2493185000494123]</t>
  </si>
  <si>
    <t>[0.03]</t>
  </si>
  <si>
    <t>[-0.09222222222222222]</t>
  </si>
  <si>
    <t>[2.3162257908843458]</t>
  </si>
  <si>
    <t>[0.23222222222222222]</t>
  </si>
  <si>
    <t>[2.557368916925043]</t>
  </si>
  <si>
    <t>[0.32666666666666666]</t>
  </si>
  <si>
    <t>[0.46555555555555556]</t>
  </si>
  <si>
    <t>[1.7555928747169673]</t>
  </si>
  <si>
    <t>[0.20666666666666667]</t>
  </si>
  <si>
    <t>[1.7055769157595932]</t>
  </si>
  <si>
    <t>[0.12333333333333334]</t>
  </si>
  <si>
    <t>[0.3422222222222222]</t>
  </si>
  <si>
    <t>[1.647555666975677]</t>
  </si>
  <si>
    <t>[-0.021111111111111112]</t>
  </si>
  <si>
    <t>[1.474774083122611]</t>
  </si>
  <si>
    <t>[1.4488997082225978]</t>
  </si>
  <si>
    <t>[-0.4955555555555556]</t>
  </si>
  <si>
    <t>[1.3668128331191838]</t>
  </si>
  <si>
    <t>[0.18]</t>
  </si>
  <si>
    <t>[2.165990041103214]</t>
  </si>
  <si>
    <t>[1.317238540854305]</t>
  </si>
  <si>
    <t>[-0.1622222222222222]</t>
  </si>
  <si>
    <t>[1.1551361670717597]</t>
  </si>
  <si>
    <t>[1.3665664168074727]</t>
  </si>
  <si>
    <t>[-0.0811111111111111]</t>
  </si>
  <si>
    <t>[0.14333333333333334]</t>
  </si>
  <si>
    <t>[1.6062205000780523]</t>
  </si>
  <si>
    <t>[2.5139247495681047]</t>
  </si>
  <si>
    <t>[0.056666666666666664]</t>
  </si>
  <si>
    <t>[0.27555555555555555]</t>
  </si>
  <si>
    <t>[1.039162625093013]</t>
  </si>
  <si>
    <t>[0.11222222222222222]</t>
  </si>
  <si>
    <t>[2.5001778341829777]</t>
  </si>
  <si>
    <t>[1.4643672090023756]</t>
  </si>
  <si>
    <t>[-0.0044444444444444444]</t>
  </si>
  <si>
    <t>[1.0994468750432134]</t>
  </si>
  <si>
    <t>[0.27444444444444444]</t>
  </si>
  <si>
    <t>[1.2403379580937326]</t>
  </si>
  <si>
    <t>[0.2966666666666667]</t>
  </si>
  <si>
    <t>[1.4482800420373678]</t>
  </si>
  <si>
    <t>[-0.16]</t>
  </si>
  <si>
    <t>[1.883339624851942]</t>
  </si>
  <si>
    <t>[-0.15555555555555556]</t>
  </si>
  <si>
    <t>[1.073494415730238]</t>
  </si>
  <si>
    <t>[0.2688888888888889]</t>
  </si>
  <si>
    <t>[0.48444444444444446]</t>
  </si>
  <si>
    <t>[4.0892141670919955]</t>
  </si>
  <si>
    <t>[0.18444444444444444]</t>
  </si>
  <si>
    <t>[0.15222222222222223]</t>
  </si>
  <si>
    <t>[1.3364791250787675]</t>
  </si>
  <si>
    <t>[-0.02666666666666667]</t>
  </si>
  <si>
    <t>[0.4766666666666667]</t>
  </si>
  <si>
    <t>[2.7159890830516815]</t>
  </si>
  <si>
    <t>[]</t>
  </si>
  <si>
    <t>[0.2677777777777778]</t>
  </si>
  <si>
    <t>[0.34]</t>
  </si>
  <si>
    <t>[2.190377208404243]</t>
  </si>
  <si>
    <t>[0.3888888888888889]</t>
  </si>
  <si>
    <t>[2.905429458245635]</t>
  </si>
  <si>
    <t>[-0.27666666666666667]</t>
  </si>
  <si>
    <t>[0.18333333333333332]</t>
  </si>
  <si>
    <t>[1.155080333352089]</t>
  </si>
  <si>
    <t>[-0.337037037037037]</t>
  </si>
  <si>
    <t>[-0.08518518518518518]</t>
  </si>
  <si>
    <t>[16.22149989999889]</t>
  </si>
  <si>
    <t>2022-09-30_14h53.25.573</t>
  </si>
  <si>
    <t>[-0.23148148148148148]</t>
  </si>
  <si>
    <t>[0.04351851851851852]</t>
  </si>
  <si>
    <t>[1.781775600000401]</t>
  </si>
  <si>
    <t>[0.42685185185185187]</t>
  </si>
  <si>
    <t>[0.44814814814814813]</t>
  </si>
  <si>
    <t>[1.760802299992065]</t>
  </si>
  <si>
    <t>[-0.4203703703703704]</t>
  </si>
  <si>
    <t>[0.06851851851851852]</t>
  </si>
  <si>
    <t>[1.5032105999998748]</t>
  </si>
  <si>
    <t>[0.30092592592592593]</t>
  </si>
  <si>
    <t>[-0.3175925925925926]</t>
  </si>
  <si>
    <t>[1.9284075000032317]</t>
  </si>
  <si>
    <t>[-0.39166666666666666]</t>
  </si>
  <si>
    <t>[-0.2351851851851852]</t>
  </si>
  <si>
    <t>[1.6028289000096265]</t>
  </si>
  <si>
    <t>[-0.4527777777777778]</t>
  </si>
  <si>
    <t>[-0.11944444444444445]</t>
  </si>
  <si>
    <t>[0.9187630999949761]</t>
  </si>
  <si>
    <t>[0.24074074074074073]</t>
  </si>
  <si>
    <t>[0.07592592592592592]</t>
  </si>
  <si>
    <t>[1.1113250000053085]</t>
  </si>
  <si>
    <t>[0.10925925925925926]</t>
  </si>
  <si>
    <t>[-0.22962962962962963]</t>
  </si>
  <si>
    <t>[1.1777409999922384]</t>
  </si>
  <si>
    <t>[0.28888888888888886]</t>
  </si>
  <si>
    <t>[0.025925925925925925]</t>
  </si>
  <si>
    <t>[0.9352717999863671]</t>
  </si>
  <si>
    <t>[0.32685185185185184]</t>
  </si>
  <si>
    <t>[0.29074074074074074]</t>
  </si>
  <si>
    <t>[0.8661514999985229]</t>
  </si>
  <si>
    <t>[0.3814814814814815]</t>
  </si>
  <si>
    <t>[0.17314814814814813]</t>
  </si>
  <si>
    <t>[0.8014656999876024]</t>
  </si>
  <si>
    <t>[-0.13055555555555556]</t>
  </si>
  <si>
    <t>[-0.08703703703703704]</t>
  </si>
  <si>
    <t>[2.720826099990518]</t>
  </si>
  <si>
    <t>[0.39444444444444443]</t>
  </si>
  <si>
    <t>[0.4685185185185185]</t>
  </si>
  <si>
    <t>[1.8788389999972424]</t>
  </si>
  <si>
    <t>[0.05462962962962963]</t>
  </si>
  <si>
    <t>[0.47962962962962963]</t>
  </si>
  <si>
    <t>[4.179667699994752]</t>
  </si>
  <si>
    <t>[-0.37962962962962965]</t>
  </si>
  <si>
    <t>[-0.462037037037037]</t>
  </si>
  <si>
    <t>[2.133937700011302]</t>
  </si>
  <si>
    <t>[-0.2638888888888889]</t>
  </si>
  <si>
    <t>[0.15462962962962962]</t>
  </si>
  <si>
    <t>[1.2523431999870809]</t>
  </si>
  <si>
    <t>[-0.1925925925925926]</t>
  </si>
  <si>
    <t>[-0.20555555555555555]</t>
  </si>
  <si>
    <t>[1.2026618999952916]</t>
  </si>
  <si>
    <t>[0.04814814814814815]</t>
  </si>
  <si>
    <t>[-0.021296296296296296]</t>
  </si>
  <si>
    <t>[2.849977599995327]</t>
  </si>
  <si>
    <t>[-0.14351851851851852]</t>
  </si>
  <si>
    <t>[0.34444444444444444]</t>
  </si>
  <si>
    <t>[1.49495079999906]</t>
  </si>
  <si>
    <t>[0.012962962962962963]</t>
  </si>
  <si>
    <t>[0.013888888888888888]</t>
  </si>
  <si>
    <t>[3.134927699997206]</t>
  </si>
  <si>
    <t>[-0.29814814814814816]</t>
  </si>
  <si>
    <t>[0.16296296296296298]</t>
  </si>
  <si>
    <t>[0.9059355000063078]</t>
  </si>
  <si>
    <t>[0.36203703703703705]</t>
  </si>
  <si>
    <t>[-0.1712962962962963]</t>
  </si>
  <si>
    <t>[1.4410521000099834]</t>
  </si>
  <si>
    <t>[-0.3787037037037037]</t>
  </si>
  <si>
    <t>[0.26944444444444443]</t>
  </si>
  <si>
    <t>[0.935554099996807]</t>
  </si>
  <si>
    <t>[0.425]</t>
  </si>
  <si>
    <t>[-0.36944444444444446]</t>
  </si>
  <si>
    <t>[1.2530132999963826]</t>
  </si>
  <si>
    <t>[1.2484688999975333]</t>
  </si>
  <si>
    <t>[-0.11481481481481481]</t>
  </si>
  <si>
    <t>[1.5908900999929756]</t>
  </si>
  <si>
    <t>[0.02962962962962963]</t>
  </si>
  <si>
    <t>[-0.08611111111111111]</t>
  </si>
  <si>
    <t>[0.8486133999977028]</t>
  </si>
  <si>
    <t>[-0.3453703703703704]</t>
  </si>
  <si>
    <t>[-0.47685185185185186]</t>
  </si>
  <si>
    <t>[1.7370795999886468]</t>
  </si>
  <si>
    <t>[-0.13240740740740742]</t>
  </si>
  <si>
    <t>[-0.29444444444444445]</t>
  </si>
  <si>
    <t>[1.6116102999949362]</t>
  </si>
  <si>
    <t>[0.12685185185185185]</t>
  </si>
  <si>
    <t>[0.06666666666666667]</t>
  </si>
  <si>
    <t>[0.974498700001277]</t>
  </si>
  <si>
    <t>[0.03518518518518519]</t>
  </si>
  <si>
    <t>[1.2683738000050653]</t>
  </si>
  <si>
    <t>[0.05740740740740741]</t>
  </si>
  <si>
    <t>[1.233172000007471]</t>
  </si>
  <si>
    <t>[0.24537037037037038]</t>
  </si>
  <si>
    <t>[-0.13703703703703704]</t>
  </si>
  <si>
    <t>[0.8895198000100208]</t>
  </si>
  <si>
    <t>[0.058333333333333334]</t>
  </si>
  <si>
    <t>[0.4675925925925926]</t>
  </si>
  <si>
    <t>[1.3609158000035677]</t>
  </si>
  <si>
    <t>[0.27314814814814814]</t>
  </si>
  <si>
    <t>[-0.1685185185185185]</t>
  </si>
  <si>
    <t>[1.0407492000085767]</t>
  </si>
  <si>
    <t>[-0.26666666666666666]</t>
  </si>
  <si>
    <t>[1.685942600000999]</t>
  </si>
  <si>
    <t>[-0.4027777777777778]</t>
  </si>
  <si>
    <t>[-0.13148148148148148]</t>
  </si>
  <si>
    <t>[1.006549099998665]</t>
  </si>
  <si>
    <t>[0.11018518518518519]</t>
  </si>
  <si>
    <t>[-0.37777777777777777]</t>
  </si>
  <si>
    <t>[1.7860562999994727]</t>
  </si>
  <si>
    <t>[0.48055555555555557]</t>
  </si>
  <si>
    <t>[-0.05740740740740741]</t>
  </si>
  <si>
    <t>[0.8482468000001973]</t>
  </si>
  <si>
    <t>[0.030555555555555555]</t>
  </si>
  <si>
    <t>[0.040740740740740744]</t>
  </si>
  <si>
    <t>[1.0773415000003297]</t>
  </si>
  <si>
    <t>[0.0]</t>
  </si>
  <si>
    <t>[1.5904175999894505]</t>
  </si>
  <si>
    <t>[0.47129629629629627]</t>
  </si>
  <si>
    <t>[-0.2074074074074074]</t>
  </si>
  <si>
    <t>[1.3740449999895645]</t>
  </si>
  <si>
    <t>[-0.35648148148148145]</t>
  </si>
  <si>
    <t>[-0.19814814814814816]</t>
  </si>
  <si>
    <t>[1.268605799996294]</t>
  </si>
  <si>
    <t>[-0.07592592592592592]</t>
  </si>
  <si>
    <t>[0.125]</t>
  </si>
  <si>
    <t>[1.2154567999969004]</t>
  </si>
  <si>
    <t>[-0.03981481481481482]</t>
  </si>
  <si>
    <t>[0.0962962962962963]</t>
  </si>
  <si>
    <t>[1.0065974000026472]</t>
  </si>
  <si>
    <t>[-0.4861111111111111]</t>
  </si>
  <si>
    <t>[1.1993619999993825]</t>
  </si>
  <si>
    <t>[0.4101851851851852]</t>
  </si>
  <si>
    <t>[-0.39351851851851855]</t>
  </si>
  <si>
    <t>[1.281353600003058]</t>
  </si>
  <si>
    <t>[-0.29074074074074074]</t>
  </si>
  <si>
    <t>[-0.002777777777777778]</t>
  </si>
  <si>
    <t>[1.5163147999992361]</t>
  </si>
  <si>
    <t>[0.12222222222222222]</t>
  </si>
  <si>
    <t>[0.14814814814814814]</t>
  </si>
  <si>
    <t>[1.0320414000016171]</t>
  </si>
  <si>
    <t>[0.45555555555555555]</t>
  </si>
  <si>
    <t>[0.8608587999915471]</t>
  </si>
  <si>
    <t>[0.2935185185185185]</t>
  </si>
  <si>
    <t>[0.4824074074074074]</t>
  </si>
  <si>
    <t>[1.945791599995573]</t>
  </si>
  <si>
    <t>[0.32407407407407407]</t>
  </si>
  <si>
    <t>[0.15092592592592594]</t>
  </si>
  <si>
    <t>[1.5485719999996945]</t>
  </si>
  <si>
    <t>[0.34629629629629627]</t>
  </si>
  <si>
    <t>[0.028703703703703703]</t>
  </si>
  <si>
    <t>[0.6979196000029333]</t>
  </si>
  <si>
    <t>[0.15833333333333333]</t>
  </si>
  <si>
    <t>[0.48703703703703705]</t>
  </si>
  <si>
    <t>[1.4497295000037411]</t>
  </si>
  <si>
    <t>[-0.33425925925925926]</t>
  </si>
  <si>
    <t>[0.9778270999959204]</t>
  </si>
  <si>
    <t>[-0.33240740740740743]</t>
  </si>
  <si>
    <t>[-0.27685185185185185]</t>
  </si>
  <si>
    <t>[1.2020192999916617]</t>
  </si>
  <si>
    <t>[-0.04814814814814815]</t>
  </si>
  <si>
    <t>[0.18611111111111112]</t>
  </si>
  <si>
    <t>[0.7693905000051018]</t>
  </si>
  <si>
    <t>[-0.35]</t>
  </si>
  <si>
    <t>[1.6994555000128457]</t>
  </si>
  <si>
    <t>[-0.15648148148148147]</t>
  </si>
  <si>
    <t>[0.42407407407407405]</t>
  </si>
  <si>
    <t>[1.3332592000078876]</t>
  </si>
  <si>
    <t>[0.18981481481481483]</t>
  </si>
  <si>
    <t>[-0.014814814814814815]</t>
  </si>
  <si>
    <t>[0.9134699999995064]</t>
  </si>
  <si>
    <t>[-0.24351851851851852]</t>
  </si>
  <si>
    <t>[1.6363054999965243]</t>
  </si>
  <si>
    <t>[0.23148148148148148]</t>
  </si>
  <si>
    <t>[1.7822420000011334]</t>
  </si>
  <si>
    <t>[-0.29259259259259257]</t>
  </si>
  <si>
    <t>[-0.10185185185185185]</t>
  </si>
  <si>
    <t>[1.5406895000051009]</t>
  </si>
  <si>
    <t>[-0.03425925925925926]</t>
  </si>
  <si>
    <t>[-0.3731481481481482]</t>
  </si>
  <si>
    <t>[1.0541897999937646]</t>
  </si>
  <si>
    <t>[-0.2388888888888889]</t>
  </si>
  <si>
    <t>[1.1927397999970708]</t>
  </si>
  <si>
    <t>[-0.2574074074074074]</t>
  </si>
  <si>
    <t>[0.8530405999918003]</t>
  </si>
  <si>
    <t>[0.3787037037037037]</t>
  </si>
  <si>
    <t>[0.42314814814814816]</t>
  </si>
  <si>
    <t>[0.9987578000000212]</t>
  </si>
  <si>
    <t>[0.1259259259259259]</t>
  </si>
  <si>
    <t>[-0.48518518518518516]</t>
  </si>
  <si>
    <t>[1.7904112999967765]</t>
  </si>
  <si>
    <t>[0.18055555555555555]</t>
  </si>
  <si>
    <t>[1.2308363000047393]</t>
  </si>
  <si>
    <t>[0.026851851851851852]</t>
  </si>
  <si>
    <t>[-0.2]</t>
  </si>
  <si>
    <t>[1.7997094000020297]</t>
  </si>
  <si>
    <t>[0.09166666666666666]</t>
  </si>
  <si>
    <t>[0.046296296296296294]</t>
  </si>
  <si>
    <t>[0.8570409000094514]</t>
  </si>
  <si>
    <t>[0.3287037037037037]</t>
  </si>
  <si>
    <t>[0.9947650999965845]</t>
  </si>
  <si>
    <t>[-0.475]</t>
  </si>
  <si>
    <t>[-0.07685185185185185]</t>
  </si>
  <si>
    <t>[1.2649936000088928]</t>
  </si>
  <si>
    <t>[0.3416666666666667]</t>
  </si>
  <si>
    <t>[0.28055555555555556]</t>
  </si>
  <si>
    <t>[0.9898812000028556]</t>
  </si>
  <si>
    <t>[0.33796296296296297]</t>
  </si>
  <si>
    <t>[0.15925925925925927]</t>
  </si>
  <si>
    <t>[0.7161135000060312]</t>
  </si>
  <si>
    <t>[-0.49444444444444446]</t>
  </si>
  <si>
    <t>[-0.2898148148148148]</t>
  </si>
  <si>
    <t>[1.823822599995765]</t>
  </si>
  <si>
    <t>[-0.20833333333333334]</t>
  </si>
  <si>
    <t>[0.4583333333333333]</t>
  </si>
  <si>
    <t>[1.256989599991357]</t>
  </si>
  <si>
    <t>[-0.41574074074074074]</t>
  </si>
  <si>
    <t>[3.3718081999977585]</t>
  </si>
  <si>
    <t>[0.021296296296296296]</t>
  </si>
  <si>
    <t>[-0.36203703703703705]</t>
  </si>
  <si>
    <t>[1.8858864000067115]</t>
  </si>
  <si>
    <t>[-0.19444444444444445]</t>
  </si>
  <si>
    <t>[-0.3398148148148148]</t>
  </si>
  <si>
    <t>[0.8942615999985719]</t>
  </si>
  <si>
    <t>[-0.29907407407407405]</t>
  </si>
  <si>
    <t>[0.8470664000051329]</t>
  </si>
  <si>
    <t>[0.4546296296296296]</t>
  </si>
  <si>
    <t>[-0.22314814814814815]</t>
  </si>
  <si>
    <t>[0.9830822999938391]</t>
  </si>
  <si>
    <t>[0.1425925925925926]</t>
  </si>
  <si>
    <t>[0.175]</t>
  </si>
  <si>
    <t>[1.0233938000019407]</t>
  </si>
  <si>
    <t>[0.4703703703703704]</t>
  </si>
  <si>
    <t>[-0.32037037037037036]</t>
  </si>
  <si>
    <t>[1.2322724999976344]</t>
  </si>
  <si>
    <t>[0.34074074074074073]</t>
  </si>
  <si>
    <t>[-0.2212962962962963]</t>
  </si>
  <si>
    <t>[0.8365189999894938]</t>
  </si>
  <si>
    <t>[0.49722222222222223]</t>
  </si>
  <si>
    <t>[1.1946937999891816]</t>
  </si>
  <si>
    <t>[-0.4166666666666667]</t>
  </si>
  <si>
    <t>[1.2907025000022259]</t>
  </si>
  <si>
    <t>[0.2518518518518518]</t>
  </si>
  <si>
    <t>[0.4212962962962963]</t>
  </si>
  <si>
    <t>[1.7484621000039624]</t>
  </si>
  <si>
    <t>[-0.25092592592592594]</t>
  </si>
  <si>
    <t>[0.4166666666666667]</t>
  </si>
  <si>
    <t>[1.5374786000029417]</t>
  </si>
  <si>
    <t>[0.24259259259259258]</t>
  </si>
  <si>
    <t>[0.325]</t>
  </si>
  <si>
    <t>[1.1520923000061885]</t>
  </si>
  <si>
    <t>[0.10185185185185185]</t>
  </si>
  <si>
    <t>[0.664993800004595]</t>
  </si>
  <si>
    <t>[1.2786683000013]</t>
  </si>
  <si>
    <t>[-0.0962962962962963]</t>
  </si>
  <si>
    <t>[0.26851851851851855]</t>
  </si>
  <si>
    <t>[1.5274073999898974]</t>
  </si>
  <si>
    <t>[-0.2564814814814815]</t>
  </si>
  <si>
    <t>[-0.32314814814814813]</t>
  </si>
  <si>
    <t>[1.2951104000094347]</t>
  </si>
  <si>
    <t>[0.000925925925925926]</t>
  </si>
  <si>
    <t>[-0.3972222222222222]</t>
  </si>
  <si>
    <t>[2.119910200010054]</t>
  </si>
  <si>
    <t>[0.9486241999984486]</t>
  </si>
  <si>
    <t>[-0.15833333333333333]</t>
  </si>
  <si>
    <t>[-0.44537037037037036]</t>
  </si>
  <si>
    <t>[1.465521499994793]</t>
  </si>
  <si>
    <t>[1.2395021000120323]</t>
  </si>
  <si>
    <t>[-0.42777777777777776]</t>
  </si>
  <si>
    <t>[-0.3138888888888889]</t>
  </si>
  <si>
    <t>[0.8479272999975365]</t>
  </si>
  <si>
    <t>[-0.15185185185185185]</t>
  </si>
  <si>
    <t>[-0.08425925925925926]</t>
  </si>
  <si>
    <t>[1.485944699990796]</t>
  </si>
  <si>
    <t>[0.08796296296296297]</t>
  </si>
  <si>
    <t>[0.3212962962962963]</t>
  </si>
  <si>
    <t>[0.7693532000121195]</t>
  </si>
  <si>
    <t>[-0.44907407407407407]</t>
  </si>
  <si>
    <t>[-0.28055555555555556]</t>
  </si>
  <si>
    <t>[1.5667610999953467]</t>
  </si>
  <si>
    <t>[-0.27314814814814814]</t>
  </si>
  <si>
    <t>[2.169682699997793]</t>
  </si>
  <si>
    <t>[-0.40185185185185185]</t>
  </si>
  <si>
    <t>[-0.31666666666666665]</t>
  </si>
  <si>
    <t>[0.7284832000004826]</t>
  </si>
  <si>
    <t>[-0.3768518518518518]</t>
  </si>
  <si>
    <t>[0.844365500001004]</t>
  </si>
  <si>
    <t>[-0.09351851851851851]</t>
  </si>
  <si>
    <t>[0.5347078999911901]</t>
  </si>
  <si>
    <t>[1.420212500001071]</t>
  </si>
  <si>
    <t>[-0.1962962962962963]</t>
  </si>
  <si>
    <t>[1.0357469000009587]</t>
  </si>
  <si>
    <t>[0.2064814814814815]</t>
  </si>
  <si>
    <t>[-0.06481481481481481]</t>
  </si>
  <si>
    <t>[2.5415695999981835]</t>
  </si>
  <si>
    <t>[-0.42314814814814816]</t>
  </si>
  <si>
    <t>[0.4925925925925926]</t>
  </si>
  <si>
    <t>[1.7280827999929897]</t>
  </si>
  <si>
    <t>[-0.45740740740740743]</t>
  </si>
  <si>
    <t>[0.4740740740740741]</t>
  </si>
  <si>
    <t>[0.7867291000002297]</t>
  </si>
  <si>
    <t>[0.33055555555555555]</t>
  </si>
  <si>
    <t>[1.4738787999958731]</t>
  </si>
  <si>
    <t>[0.38981481481481484]</t>
  </si>
  <si>
    <t>[0.9991964000073494]</t>
  </si>
  <si>
    <t>[0.1712962962962963]</t>
  </si>
  <si>
    <t>[-0.15462962962962962]</t>
  </si>
  <si>
    <t>[0.8562300000048708]</t>
  </si>
  <si>
    <t>[-0.17407407407407408]</t>
  </si>
  <si>
    <t>[-0.20092592592592592]</t>
  </si>
  <si>
    <t>[1.728221500001382]</t>
  </si>
  <si>
    <t>[0.07037037037037037]</t>
  </si>
  <si>
    <t>[0.8399519999948097]</t>
  </si>
  <si>
    <t>[-0.2537037037037037]</t>
  </si>
  <si>
    <t>[-0.21203703703703702]</t>
  </si>
  <si>
    <t>[1.4622254999994766]</t>
  </si>
  <si>
    <t>[-0.20462962962962963]</t>
  </si>
  <si>
    <t>[0.4935185185185185]</t>
  </si>
  <si>
    <t>[1.1102159000001848]</t>
  </si>
  <si>
    <t>[0.05555555555555555]</t>
  </si>
  <si>
    <t>[-0.3638888888888889]</t>
  </si>
  <si>
    <t>[1.2654882999922847]</t>
  </si>
  <si>
    <t>[0.33240740740740743]</t>
  </si>
  <si>
    <t>[-0.21574074074074073]</t>
  </si>
  <si>
    <t>[0.914640100003453]</t>
  </si>
  <si>
    <t>[-0.19166666666666668]</t>
  </si>
  <si>
    <t>[0.39537037037037037]</t>
  </si>
  <si>
    <t>[1.2372567999991588]</t>
  </si>
  <si>
    <t>[0.10555555555555556]</t>
  </si>
  <si>
    <t>[0.39814814814814814]</t>
  </si>
  <si>
    <t>[1.5070291000010911]</t>
  </si>
  <si>
    <t>[0.49444444444444446]</t>
  </si>
  <si>
    <t>[0.46296296296296297]</t>
  </si>
  <si>
    <t>[0.8403357999923173]</t>
  </si>
  <si>
    <t>[0.894279700005427]</t>
  </si>
  <si>
    <t>[1.3359001999924658]</t>
  </si>
  <si>
    <t>[0.019444444444444445]</t>
  </si>
  <si>
    <t>[0.023148148148148147]</t>
  </si>
  <si>
    <t>[3.1051803000009386]</t>
  </si>
  <si>
    <t>[0.13703703703703704]</t>
  </si>
  <si>
    <t>[1.7284952999907546]</t>
  </si>
  <si>
    <t>[-0.1361111111111111]</t>
  </si>
  <si>
    <t>[-0.1814814814814815]</t>
  </si>
  <si>
    <t>[1.1244574000011198]</t>
  </si>
  <si>
    <t>[-0.11388888888888889]</t>
  </si>
  <si>
    <t>[1.0802963999885833]</t>
  </si>
  <si>
    <t>[-0.2740740740740741]</t>
  </si>
  <si>
    <t>[0.6266498000040883]</t>
  </si>
  <si>
    <t>[0.35648148148148145]</t>
  </si>
  <si>
    <t>[1.1734385999880033]</t>
  </si>
  <si>
    <t>[-0.22037037037037038]</t>
  </si>
  <si>
    <t>[-0.2324074074074074]</t>
  </si>
  <si>
    <t>[1.2286297999962699]</t>
  </si>
  <si>
    <t>[0.006481481481481481]</t>
  </si>
  <si>
    <t>[-0.44351851851851853]</t>
  </si>
  <si>
    <t>[1.2316966999933356]</t>
  </si>
  <si>
    <t>[1.3067762999999104]</t>
  </si>
  <si>
    <t>[-0.19907407407407407]</t>
  </si>
  <si>
    <t>[0.6607842999947025]</t>
  </si>
  <si>
    <t>[0.4009259259259259]</t>
  </si>
  <si>
    <t>[-0.43148148148148147]</t>
  </si>
  <si>
    <t>[1.144925400003558]</t>
  </si>
  <si>
    <t>[-0.412962962962963]</t>
  </si>
  <si>
    <t>[0.25462962962962965]</t>
  </si>
  <si>
    <t>[1.1773159000003943]</t>
  </si>
  <si>
    <t>[-0.09907407407407408]</t>
  </si>
  <si>
    <t>[0.7359282999968855]</t>
  </si>
  <si>
    <t>[0.003703703703703704]</t>
  </si>
  <si>
    <t>[-0.3074074074074074]</t>
  </si>
  <si>
    <t>[0.6991818999958923]</t>
  </si>
  <si>
    <t>[1.1264121999993222]</t>
  </si>
  <si>
    <t>[0.3453703703703704]</t>
  </si>
  <si>
    <t>[-0.09166666666666666]</t>
  </si>
  <si>
    <t>[1.128151999990223]</t>
  </si>
  <si>
    <t>[0.053703703703703705]</t>
  </si>
  <si>
    <t>[1.0188734999974258]</t>
  </si>
  <si>
    <t>[-0.0824074074074074]</t>
  </si>
  <si>
    <t>[-0.4546296296296296]</t>
  </si>
  <si>
    <t>[1.6290945999935502]</t>
  </si>
  <si>
    <t>[-0.07777777777777778]</t>
  </si>
  <si>
    <t>[1.092884999990929]</t>
  </si>
  <si>
    <t>[0.30648148148148147]</t>
  </si>
  <si>
    <t>[1.2028132999985246]</t>
  </si>
  <si>
    <t>[-0.2833333333333333]</t>
  </si>
  <si>
    <t>[0.31851851851851853]</t>
  </si>
  <si>
    <t>[1.4238870999979554]</t>
  </si>
  <si>
    <t>[-0.44166666666666665]</t>
  </si>
  <si>
    <t>[0.19444444444444445]</t>
  </si>
  <si>
    <t>[0.7856655000068713]</t>
  </si>
  <si>
    <t>[-0.4981481481481482]</t>
  </si>
  <si>
    <t>[0.7988039000047138]</t>
  </si>
  <si>
    <t>[-0.24259259259259258]</t>
  </si>
  <si>
    <t>[1.0229912999930093]</t>
  </si>
  <si>
    <t>[1.8956483000074513]</t>
  </si>
  <si>
    <t>[0.14537037037037037]</t>
  </si>
  <si>
    <t>[-0.42592592592592593]</t>
  </si>
  <si>
    <t>[1.0398458999989089]</t>
  </si>
  <si>
    <t>[0.3648148148148148]</t>
  </si>
  <si>
    <t>[0.36666666666666664]</t>
  </si>
  <si>
    <t>[1.6623361999954795]</t>
  </si>
  <si>
    <t>[0.06388888888888888]</t>
  </si>
  <si>
    <t>[0.05648148148148148]</t>
  </si>
  <si>
    <t>[1.2906265999918105]</t>
  </si>
  <si>
    <t>[0.07314814814814814]</t>
  </si>
  <si>
    <t>[0.5562776000006124]</t>
  </si>
  <si>
    <t>[0.24351851851851852]</t>
  </si>
  <si>
    <t>[0.3675925925925926]</t>
  </si>
  <si>
    <t>[0.8314004000130808]</t>
  </si>
  <si>
    <t>[-0.25]</t>
  </si>
  <si>
    <t>[1.0819560999952955]</t>
  </si>
  <si>
    <t>[-0.05]</t>
  </si>
  <si>
    <t>[0.3509259259259259]</t>
  </si>
  <si>
    <t>[0.9980623000010382]</t>
  </si>
  <si>
    <t>[-0.48333333333333334]</t>
  </si>
  <si>
    <t>[0.22037037037037038]</t>
  </si>
  <si>
    <t>[0.7817410999996355]</t>
  </si>
  <si>
    <t>[0.44166666666666665]</t>
  </si>
  <si>
    <t>[0.7942299999995157]</t>
  </si>
  <si>
    <t>[0.43148148148148147]</t>
  </si>
  <si>
    <t>[0.8943970000109402]</t>
  </si>
  <si>
    <t>[-0.24166666666666667]</t>
  </si>
  <si>
    <t>[4.598360100004356]</t>
  </si>
  <si>
    <t>[0.1287037037037037]</t>
  </si>
  <si>
    <t>[-0.362962962962963]</t>
  </si>
  <si>
    <t>[0.8319420000043465]</t>
  </si>
  <si>
    <t>[1.0236232999886852]</t>
  </si>
  <si>
    <t>[-0.1287037037037037]</t>
  </si>
  <si>
    <t>[0.6641296000016155]</t>
  </si>
  <si>
    <t>[0.9488563999912003]</t>
  </si>
  <si>
    <t>[1.1901633999950718]</t>
  </si>
  <si>
    <t>[0.008333333333333333]</t>
  </si>
  <si>
    <t>[0.8689332000067225]</t>
  </si>
  <si>
    <t>[-0.11851851851851852]</t>
  </si>
  <si>
    <t>[0.11851851851851852]</t>
  </si>
  <si>
    <t>[0.9235117000062019]</t>
  </si>
  <si>
    <t>[-0.01574074074074074]</t>
  </si>
  <si>
    <t>[0.3111111111111111]</t>
  </si>
  <si>
    <t>[0.9445792000042275]</t>
  </si>
  <si>
    <t>[0.10740740740740741]</t>
  </si>
  <si>
    <t>[1.07793679999304]</t>
  </si>
  <si>
    <t>[0.22962962962962963]</t>
  </si>
  <si>
    <t>[0.9807759999966947]</t>
  </si>
  <si>
    <t>[1.0358222000068054]</t>
  </si>
  <si>
    <t>[-0.06574074074074074]</t>
  </si>
  <si>
    <t>[0.24814814814814815]</t>
  </si>
  <si>
    <t>[0.7811545000004116]</t>
  </si>
  <si>
    <t>[0.33611111111111114]</t>
  </si>
  <si>
    <t>[0.7278850000002421]</t>
  </si>
  <si>
    <t>[0.11574074074074074]</t>
  </si>
  <si>
    <t>[-0.24444444444444444]</t>
  </si>
  <si>
    <t>[0.9275624000001699]</t>
  </si>
  <si>
    <t>[-0.18055555555555555]</t>
  </si>
  <si>
    <t>[2.5204895000060787]</t>
  </si>
  <si>
    <t>[1.0525812999985646]</t>
  </si>
  <si>
    <t>[0.5983983000041917]</t>
  </si>
  <si>
    <t>[-0.225]</t>
  </si>
  <si>
    <t>[-0.26944444444444443]</t>
  </si>
  <si>
    <t>[0.7361998999986099]</t>
  </si>
  <si>
    <t>[0.3861111111111111]</t>
  </si>
  <si>
    <t>[1.1857644999981858]</t>
  </si>
  <si>
    <t>[0.23981481481481481]</t>
  </si>
  <si>
    <t>[0.49010599999746773]</t>
  </si>
  <si>
    <t>[-0.4212962962962963]</t>
  </si>
  <si>
    <t>[1.3785100000095554]</t>
  </si>
  <si>
    <t>[-0.1675925925925926]</t>
  </si>
  <si>
    <t>[1.023202600001241]</t>
  </si>
  <si>
    <t>[-0.05555555555555555]</t>
  </si>
  <si>
    <t>[0.564255499994033]</t>
  </si>
  <si>
    <t>[0.3925925925925926]</t>
  </si>
  <si>
    <t>[-0.013888888888888888]</t>
  </si>
  <si>
    <t>[0.8263909000088461]</t>
  </si>
  <si>
    <t>[0.32314814814814813]</t>
  </si>
  <si>
    <t>[1.428575700003421]</t>
  </si>
  <si>
    <t>[-0.2851851851851852]</t>
  </si>
  <si>
    <t>[0.756053700009943]</t>
  </si>
  <si>
    <t>[-0.24537037037037038]</t>
  </si>
  <si>
    <t>[1.3128206000110367]</t>
  </si>
  <si>
    <t>[0.04722222222222222]</t>
  </si>
  <si>
    <t>[-0.17314814814814813]</t>
  </si>
  <si>
    <t>[1.0512941999913892]</t>
  </si>
  <si>
    <t>[0.7238449999858858]</t>
  </si>
  <si>
    <t>[-0.33055555555555555]</t>
  </si>
  <si>
    <t>[0.30925925925925923]</t>
  </si>
  <si>
    <t>[1.2734423999936553]</t>
  </si>
  <si>
    <t>[-0.5027777777777778]</t>
  </si>
  <si>
    <t>[0.4074074074074074]</t>
  </si>
  <si>
    <t>[0.6975406000128714]</t>
  </si>
  <si>
    <t>[0.41759259259259257]</t>
  </si>
  <si>
    <t>[1.0277074999903562]</t>
  </si>
  <si>
    <t>[0.001851851851851852]</t>
  </si>
  <si>
    <t>[1.5860377999924822]</t>
  </si>
  <si>
    <t>[1.4983694000111427]</t>
  </si>
  <si>
    <t>[-0.2064814814814815]</t>
  </si>
  <si>
    <t>[-0.4222222222222222]</t>
  </si>
  <si>
    <t>[1.3786283999943407]</t>
  </si>
  <si>
    <t>[-0.38981481481481484]</t>
  </si>
  <si>
    <t>[0.7938781999982893]</t>
  </si>
  <si>
    <t>[0.412962962962963]</t>
  </si>
  <si>
    <t>[0.9229422000062186]</t>
  </si>
  <si>
    <t>[-0.22592592592592592]</t>
  </si>
  <si>
    <t>[0.8436664000037126]</t>
  </si>
  <si>
    <t>[0.13240740740740742]</t>
  </si>
  <si>
    <t>[1.1166571999783628]</t>
  </si>
  <si>
    <t>2022-09-29_13h08.00.104</t>
  </si>
  <si>
    <t>[1.782118100032676]</t>
  </si>
  <si>
    <t>[0.3398148148148148]</t>
  </si>
  <si>
    <t>[1.1560443000053056]</t>
  </si>
  <si>
    <t>[-0.1638888888888889]</t>
  </si>
  <si>
    <t>[4.815167399996426]</t>
  </si>
  <si>
    <t>[0.41574074074074074]</t>
  </si>
  <si>
    <t>[0.18518518518518517]</t>
  </si>
  <si>
    <t>[1.5987095000455156]</t>
  </si>
  <si>
    <t>[0.2111111111111111]</t>
  </si>
  <si>
    <t>[0.9563847999670543]</t>
  </si>
  <si>
    <t>[0.3472222222222222]</t>
  </si>
  <si>
    <t>[1.899618300027214]</t>
  </si>
  <si>
    <t>[-0.14444444444444443]</t>
  </si>
  <si>
    <t>[1.631858500011731]</t>
  </si>
  <si>
    <t>[0.4861111111111111]</t>
  </si>
  <si>
    <t>[4.573286700004246]</t>
  </si>
  <si>
    <t>[0.43796296296296294]</t>
  </si>
  <si>
    <t>[1.055619899998419]</t>
  </si>
  <si>
    <t>[0.2564814814814815]</t>
  </si>
  <si>
    <t>[0.03425925925925926]</t>
  </si>
  <si>
    <t>[0.8561142000253312]</t>
  </si>
  <si>
    <t>[-0.010185185185185186]</t>
  </si>
  <si>
    <t>[-0.30462962962962964]</t>
  </si>
  <si>
    <t>[1.898269600002095]</t>
  </si>
  <si>
    <t>[1.2058212999836542]</t>
  </si>
  <si>
    <t>[1.0322606000117958]</t>
  </si>
  <si>
    <t>[1.7328463000012562]</t>
  </si>
  <si>
    <t>[-0.4537037037037037]</t>
  </si>
  <si>
    <t>[1.7389933999511413]</t>
  </si>
  <si>
    <t>[0.04259259259259259]</t>
  </si>
  <si>
    <t>[1.4322769000427797]</t>
  </si>
  <si>
    <t>[0.4083333333333333]</t>
  </si>
  <si>
    <t>[1.1229604000109248]</t>
  </si>
  <si>
    <t>[0.512962962962963]</t>
  </si>
  <si>
    <t>[0.17037037037037037]</t>
  </si>
  <si>
    <t>[1.6323909999919124]</t>
  </si>
  <si>
    <t>[0.35185185185185186]</t>
  </si>
  <si>
    <t>[0.19814814814814816]</t>
  </si>
  <si>
    <t>[0.7891577999689616]</t>
  </si>
  <si>
    <t>[1.2972494999994524]</t>
  </si>
  <si>
    <t>[0.4203703703703704]</t>
  </si>
  <si>
    <t>[1.2406215000082739]</t>
  </si>
  <si>
    <t>[0.2796296296296296]</t>
  </si>
  <si>
    <t>[0.1638888888888889]</t>
  </si>
  <si>
    <t>[1.2716942999977618]</t>
  </si>
  <si>
    <t>[0.032407407407407406]</t>
  </si>
  <si>
    <t>[1.1898649000213481]</t>
  </si>
  <si>
    <t>[-0.25833333333333336]</t>
  </si>
  <si>
    <t>[1.6661620999802835]</t>
  </si>
  <si>
    <t>[0.1]</t>
  </si>
  <si>
    <t>[-0.075]</t>
  </si>
  <si>
    <t>[1.6885104000102729]</t>
  </si>
  <si>
    <t>[0.3314814814814815]</t>
  </si>
  <si>
    <t>[0.9507191000157036]</t>
  </si>
  <si>
    <t>[2.1975545999594033]</t>
  </si>
  <si>
    <t>[-0.18518518518518517]</t>
  </si>
  <si>
    <t>[-0.3861111111111111]</t>
  </si>
  <si>
    <t>[1.3721435999614187]</t>
  </si>
  <si>
    <t>[0.08518518518518518]</t>
  </si>
  <si>
    <t>[-0.1175925925925926]</t>
  </si>
  <si>
    <t>[2.449135600007139]</t>
  </si>
  <si>
    <t>[3.1723961000097916]</t>
  </si>
  <si>
    <t>[-0.23796296296296296]</t>
  </si>
  <si>
    <t>[1.749737499980256]</t>
  </si>
  <si>
    <t>[1.5217561000026762]</t>
  </si>
  <si>
    <t>[0.32592592592592595]</t>
  </si>
  <si>
    <t>[2.0063907000003383]</t>
  </si>
  <si>
    <t>[2.0488912999862805]</t>
  </si>
  <si>
    <t>[-0.2657407407407407]</t>
  </si>
  <si>
    <t>[1.315956600010395]</t>
  </si>
  <si>
    <t>[0.2490740740740741]</t>
  </si>
  <si>
    <t>[0.14074074074074075]</t>
  </si>
  <si>
    <t>[1.4651551999850199]</t>
  </si>
  <si>
    <t>[0.45740740740740743]</t>
  </si>
  <si>
    <t>[3.266273999994155]</t>
  </si>
  <si>
    <t>[0.2574074074074074]</t>
  </si>
  <si>
    <t>[1.515135299996473]</t>
  </si>
  <si>
    <t>[0.8995464000036009]</t>
  </si>
  <si>
    <t>[-0.1425925925925926]</t>
  </si>
  <si>
    <t>[0.10462962962962963]</t>
  </si>
  <si>
    <t>[0.7885190999950282]</t>
  </si>
  <si>
    <t>[0.3990740740740741]</t>
  </si>
  <si>
    <t>[1.7221142000053078]</t>
  </si>
  <si>
    <t>[0.3962962962962963]</t>
  </si>
  <si>
    <t>[1.3234120000270195]</t>
  </si>
  <si>
    <t>[-0.18796296296296297]</t>
  </si>
  <si>
    <t>[1.6151916999951936]</t>
  </si>
  <si>
    <t>[-0.3990740740740741]</t>
  </si>
  <si>
    <t>[0.2814814814814815]</t>
  </si>
  <si>
    <t>[2.0889039000030607]</t>
  </si>
  <si>
    <t>[-0.4648148148148148]</t>
  </si>
  <si>
    <t>[0.17685185185185184]</t>
  </si>
  <si>
    <t>[1.0395772000192665]</t>
  </si>
  <si>
    <t>[0.2777777777777778]</t>
  </si>
  <si>
    <t>[1.19910940004047]</t>
  </si>
  <si>
    <t>[0.2361111111111111]</t>
  </si>
  <si>
    <t>[-0.1537037037037037]</t>
  </si>
  <si>
    <t>[1.3553194999694824]</t>
  </si>
  <si>
    <t>[-0.18333333333333332]</t>
  </si>
  <si>
    <t>[0.1814814814814815]</t>
  </si>
  <si>
    <t>[1.1731835000100546]</t>
  </si>
  <si>
    <t>[0.3574074074074074]</t>
  </si>
  <si>
    <t>[1.7559718000120483]</t>
  </si>
  <si>
    <t>[0.24444444444444444]</t>
  </si>
  <si>
    <t>[1.2396780999843031]</t>
  </si>
  <si>
    <t>[0.40925925925925927]</t>
  </si>
  <si>
    <t>[2.2656609000405297]</t>
  </si>
  <si>
    <t>[0.1175925925925926]</t>
  </si>
  <si>
    <t>[1.4826458999887109]</t>
  </si>
  <si>
    <t>[0.14166666666666666]</t>
  </si>
  <si>
    <t>[0.1398148148148148]</t>
  </si>
  <si>
    <t>[0.7008477000053972]</t>
  </si>
  <si>
    <t>[0.3537037037037037]</t>
  </si>
  <si>
    <t>[1.189914399990812]</t>
  </si>
  <si>
    <t>[0.11666666666666667]</t>
  </si>
  <si>
    <t>[1.3229457000270486]</t>
  </si>
  <si>
    <t>[0.13518518518518519]</t>
  </si>
  <si>
    <t>[1.0897996999556199]</t>
  </si>
  <si>
    <t>[0.3425925925925926]</t>
  </si>
  <si>
    <t>[1.1219429000047967]</t>
  </si>
  <si>
    <t>[-0.3685185185185185]</t>
  </si>
  <si>
    <t>[1.165267699980177]</t>
  </si>
  <si>
    <t>[-0.2953703703703704]</t>
  </si>
  <si>
    <t>[1.472668899979908]</t>
  </si>
  <si>
    <t>[0.22407407407407406]</t>
  </si>
  <si>
    <t>[-0.011111111111111112]</t>
  </si>
  <si>
    <t>[0.9401979999965988]</t>
  </si>
  <si>
    <t>[0.3972222222222222]</t>
  </si>
  <si>
    <t>[1.5056712999939919]</t>
  </si>
  <si>
    <t>[-0.025925925925925925]</t>
  </si>
  <si>
    <t>[1.099098699982278]</t>
  </si>
  <si>
    <t>[-0.17037037037037037]</t>
  </si>
  <si>
    <t>[1.3473545999731869]</t>
  </si>
  <si>
    <t>[0.05277777777777778]</t>
  </si>
  <si>
    <t>[0.12314814814814815]</t>
  </si>
  <si>
    <t>[1.433176500024274]</t>
  </si>
  <si>
    <t>[0.21296296296296297]</t>
  </si>
  <si>
    <t>[-0.19074074074074074]</t>
  </si>
  <si>
    <t>[1.1388441000017338]</t>
  </si>
  <si>
    <t>[0.2212962962962963]</t>
  </si>
  <si>
    <t>[1.322109000000637]</t>
  </si>
  <si>
    <t>[0.44722222222222224]</t>
  </si>
  <si>
    <t>[1.0475532000418752]</t>
  </si>
  <si>
    <t>[0.29444444444444445]</t>
  </si>
  <si>
    <t>[2.0152062000124715]</t>
  </si>
  <si>
    <t>[-0.48148148148148145]</t>
  </si>
  <si>
    <t>[-0.17962962962962964]</t>
  </si>
  <si>
    <t>[1.7227179000037722]</t>
  </si>
  <si>
    <t>[0.2953703703703704]</t>
  </si>
  <si>
    <t>[3.5555524000083096]</t>
  </si>
  <si>
    <t>[0.4222222222222222]</t>
  </si>
  <si>
    <t>[1.4979331999784335]</t>
  </si>
  <si>
    <t>[0.375]</t>
  </si>
  <si>
    <t>[1.3154391999705695]</t>
  </si>
  <si>
    <t>[-0.032407407407407406]</t>
  </si>
  <si>
    <t>[0.4888888888888889]</t>
  </si>
  <si>
    <t>[1.321732999989763]</t>
  </si>
  <si>
    <t>[0.12777777777777777]</t>
  </si>
  <si>
    <t>[0.387037037037037]</t>
  </si>
  <si>
    <t>[0.9859358000103384]</t>
  </si>
  <si>
    <t>[-0.4824074074074074]</t>
  </si>
  <si>
    <t>[1.7232673999969848]</t>
  </si>
  <si>
    <t>[0.4842592592592593]</t>
  </si>
  <si>
    <t>[-0.3111111111111111]</t>
  </si>
  <si>
    <t>[2.9322619999875315]</t>
  </si>
  <si>
    <t>[1.3157054000184871]</t>
  </si>
  <si>
    <t>[0.3490740740740741]</t>
  </si>
  <si>
    <t>[0.3138888888888889]</t>
  </si>
  <si>
    <t>[1.4296595000196248]</t>
  </si>
  <si>
    <t>[-0.2824074074074074]</t>
  </si>
  <si>
    <t>[1.1724629999953322]</t>
  </si>
  <si>
    <t>[-0.5083333333333333]</t>
  </si>
  <si>
    <t>[0.1527777777777778]</t>
  </si>
  <si>
    <t>[2.4320552999852225]</t>
  </si>
  <si>
    <t>[-0.13425925925925927]</t>
  </si>
  <si>
    <t>[0.3037037037037037]</t>
  </si>
  <si>
    <t>[1.032038300007116]</t>
  </si>
  <si>
    <t>[0.2740740740740741]</t>
  </si>
  <si>
    <t>[3.8820690999855287]</t>
  </si>
  <si>
    <t>[0.09259259259259259]</t>
  </si>
  <si>
    <t>[0.2833333333333333]</t>
  </si>
  <si>
    <t>[1.205860299989581]</t>
  </si>
  <si>
    <t>[0.16666666666666666]</t>
  </si>
  <si>
    <t>[-0.35555555555555557]</t>
  </si>
  <si>
    <t>[1.650575999985449]</t>
  </si>
  <si>
    <t>[0.08425925925925926]</t>
  </si>
  <si>
    <t>[0.31203703703703706]</t>
  </si>
  <si>
    <t>[0.9221469999756664]</t>
  </si>
  <si>
    <t>[0.4425925925925926]</t>
  </si>
  <si>
    <t>[2.4983802000060678]</t>
  </si>
  <si>
    <t>[-0.10925925925925926]</t>
  </si>
  <si>
    <t>[1.5656158999772742]</t>
  </si>
  <si>
    <t>[2.248604000022169]</t>
  </si>
  <si>
    <t>[0.35833333333333334]</t>
  </si>
  <si>
    <t>[1.9312106000143103]</t>
  </si>
  <si>
    <t>[3.689313300012145]</t>
  </si>
  <si>
    <t>[-0.06944444444444445]</t>
  </si>
  <si>
    <t>[1.0390360000310466]</t>
  </si>
  <si>
    <t>[-0.175]</t>
  </si>
  <si>
    <t>[1.3324517000000924]</t>
  </si>
  <si>
    <t>[-0.17685185185185184]</t>
  </si>
  <si>
    <t>[4.532147300022189]</t>
  </si>
  <si>
    <t>[-0.387037037037037]</t>
  </si>
  <si>
    <t>[1.4396088999928907]</t>
  </si>
  <si>
    <t>[0.06296296296296296]</t>
  </si>
  <si>
    <t>[0.21574074074074073]</t>
  </si>
  <si>
    <t>[1.089492600003723]</t>
  </si>
  <si>
    <t>[-0.3527777777777778]</t>
  </si>
  <si>
    <t>[1.2160427999915555]</t>
  </si>
  <si>
    <t>[-0.037037037037037035]</t>
  </si>
  <si>
    <t>[-0.26296296296296295]</t>
  </si>
  <si>
    <t>[1.7731717000133358]</t>
  </si>
  <si>
    <t>[-0.028703703703703703]</t>
  </si>
  <si>
    <t>[13.19703469995875]</t>
  </si>
  <si>
    <t>[-0.3148148148148148]</t>
  </si>
  <si>
    <t>[0.014814814814814815]</t>
  </si>
  <si>
    <t>[1.698768000002019]</t>
  </si>
  <si>
    <t>[3.831909899949096]</t>
  </si>
  <si>
    <t>[-0.4898148148148148]</t>
  </si>
  <si>
    <t>[7.482384000031743]</t>
  </si>
  <si>
    <t>[0.11203703703703703]</t>
  </si>
  <si>
    <t>[1.432891300006304]</t>
  </si>
  <si>
    <t>[-0.2222222222222222]</t>
  </si>
  <si>
    <t>[-0.09722222222222222]</t>
  </si>
  <si>
    <t>[1.3157674000249244]</t>
  </si>
  <si>
    <t>[0.29814814814814816]</t>
  </si>
  <si>
    <t>[1.398953900032211]</t>
  </si>
  <si>
    <t>[1.0402157999924384]</t>
  </si>
  <si>
    <t>[-0.22870370370370371]</t>
  </si>
  <si>
    <t>[1.4221956999972463]</t>
  </si>
  <si>
    <t>[-0.46296296296296297]</t>
  </si>
  <si>
    <t>[1.7544882000074722]</t>
  </si>
  <si>
    <t>[-0.06666666666666667]</t>
  </si>
  <si>
    <t>[-0.03611111111111111]</t>
  </si>
  <si>
    <t>[1.138732900028117]</t>
  </si>
  <si>
    <t>[-0.30185185185185187]</t>
  </si>
  <si>
    <t>[1.3650393999996595]</t>
  </si>
  <si>
    <t>[-0.3351851851851852]</t>
  </si>
  <si>
    <t>[1.8831246999907307]</t>
  </si>
  <si>
    <t>[-0.046296296296296294]</t>
  </si>
  <si>
    <t>[-0.025]</t>
  </si>
  <si>
    <t>[1.2716517999651842]</t>
  </si>
  <si>
    <t>[0.4981481481481482]</t>
  </si>
  <si>
    <t>[1.7230191999697126]</t>
  </si>
  <si>
    <t>[0.13055555555555556]</t>
  </si>
  <si>
    <t>[2.44978429999901]</t>
  </si>
  <si>
    <t>[2.1829697999637574]</t>
  </si>
  <si>
    <t>[1.8653407999663614]</t>
  </si>
  <si>
    <t>[-0.1527777777777778]</t>
  </si>
  <si>
    <t>[0.0787037037037037]</t>
  </si>
  <si>
    <t>[1.265368500025943]</t>
  </si>
  <si>
    <t>[0.1675925925925926]</t>
  </si>
  <si>
    <t>[-0.4074074074074074]</t>
  </si>
  <si>
    <t>[1.7163635999895632]</t>
  </si>
  <si>
    <t>[1.3387936999788508]</t>
  </si>
  <si>
    <t>[-0.03796296296296296]</t>
  </si>
  <si>
    <t>[-0.18425925925925926]</t>
  </si>
  <si>
    <t>[1.2322563999914564]</t>
  </si>
  <si>
    <t>[-0.30277777777777776]</t>
  </si>
  <si>
    <t>[1.6492211999720894]</t>
  </si>
  <si>
    <t>[0.31296296296296294]</t>
  </si>
  <si>
    <t>[-0.10277777777777777]</t>
  </si>
  <si>
    <t>[1.3548934999853373]</t>
  </si>
  <si>
    <t>[0.11944444444444445]</t>
  </si>
  <si>
    <t>[1.1657066000043415]</t>
  </si>
  <si>
    <t>[1.3661376999807544]</t>
  </si>
  <si>
    <t>[-0.3277777777777778]</t>
  </si>
  <si>
    <t>[-0.07314814814814814]</t>
  </si>
  <si>
    <t>[1.6496190000325441]</t>
  </si>
  <si>
    <t>[-0.30833333333333335]</t>
  </si>
  <si>
    <t>[0.11388888888888889]</t>
  </si>
  <si>
    <t>[1.1483862000168301]</t>
  </si>
  <si>
    <t>[0.1824074074074074]</t>
  </si>
  <si>
    <t>[-0.12314814814814815]</t>
  </si>
  <si>
    <t>[1.3832411000039428]</t>
  </si>
  <si>
    <t>[0.3277777777777778]</t>
  </si>
  <si>
    <t>[2.3486275000032037]</t>
  </si>
  <si>
    <t>[-0.012962962962962963]</t>
  </si>
  <si>
    <t>[-0.39444444444444443]</t>
  </si>
  <si>
    <t>[1.999181299994234]</t>
  </si>
  <si>
    <t>[0.33425925925925926]</t>
  </si>
  <si>
    <t>[1.6488305000239052]</t>
  </si>
  <si>
    <t>[-0.34629629629629627]</t>
  </si>
  <si>
    <t>[1.7231347000342794]</t>
  </si>
  <si>
    <t>[-0.10648148148148148]</t>
  </si>
  <si>
    <t>[1.2896161999669857]</t>
  </si>
  <si>
    <t>[0.2388888888888889]</t>
  </si>
  <si>
    <t>[1.4991627999697812]</t>
  </si>
  <si>
    <t>[1.5986036999966018]</t>
  </si>
  <si>
    <t>[1.5394458000082523]</t>
  </si>
  <si>
    <t>[-0.053703703703703705]</t>
  </si>
  <si>
    <t>[1.1667686000000685]</t>
  </si>
  <si>
    <t>[0.49537037037037035]</t>
  </si>
  <si>
    <t>[2.521642100007739]</t>
  </si>
  <si>
    <t>[0.05092592592592592]</t>
  </si>
  <si>
    <t>[3.5655954999965616]</t>
  </si>
  <si>
    <t>[0.1787037037037037]</t>
  </si>
  <si>
    <t>[1.1892215000116266]</t>
  </si>
  <si>
    <t>[-0.40925925925925927]</t>
  </si>
  <si>
    <t>[0.665462699951604]</t>
  </si>
  <si>
    <t>[-0.41203703703703703]</t>
  </si>
  <si>
    <t>[2.449731000000611]</t>
  </si>
  <si>
    <t>[-0.040740740740740744]</t>
  </si>
  <si>
    <t>[1.7091999999829568]</t>
  </si>
  <si>
    <t>[0.3611111111111111]</t>
  </si>
  <si>
    <t>[-0.42685185185185187]</t>
  </si>
  <si>
    <t>[2.432583899993915]</t>
  </si>
  <si>
    <t>[1.3141539000207558]</t>
  </si>
  <si>
    <t>[0.25]</t>
  </si>
  <si>
    <t>[-0.04351851851851852]</t>
  </si>
  <si>
    <t>[1.0060640000156127]</t>
  </si>
  <si>
    <t>[-0.39537037037037037]</t>
  </si>
  <si>
    <t>[3.764933100028429]</t>
  </si>
  <si>
    <t>[0.40185185185185185]</t>
  </si>
  <si>
    <t>[2.8234125999733806]</t>
  </si>
  <si>
    <t>[-0.25462962962962965]</t>
  </si>
  <si>
    <t>[1.749997999984771]</t>
  </si>
  <si>
    <t>[-0.3212962962962963]</t>
  </si>
  <si>
    <t>[1.3052201000391506]</t>
  </si>
  <si>
    <t>[0.004629629629629629]</t>
  </si>
  <si>
    <t>[0.17407407407407408]</t>
  </si>
  <si>
    <t>[0.956816499994602]</t>
  </si>
  <si>
    <t>[1.965266499959398]</t>
  </si>
  <si>
    <t>[-0.05462962962962963]</t>
  </si>
  <si>
    <t>[-0.3425925925925926]</t>
  </si>
  <si>
    <t>[1.2394601000123657]</t>
  </si>
  <si>
    <t>[1.6165482999640517]</t>
  </si>
  <si>
    <t>[-0.2935185185185185]</t>
  </si>
  <si>
    <t>[0.9551299000158906]</t>
  </si>
  <si>
    <t>[0.13425925925925927]</t>
  </si>
  <si>
    <t>[0.018518518518518517]</t>
  </si>
  <si>
    <t>[0.8397275000461377]</t>
  </si>
  <si>
    <t>[-0.4398148148148148]</t>
  </si>
  <si>
    <t>[-0.33611111111111114]</t>
  </si>
  <si>
    <t>[1.2902893000282347]</t>
  </si>
  <si>
    <t>[0.13333333333333333]</t>
  </si>
  <si>
    <t>[0.9754380999947898]</t>
  </si>
  <si>
    <t>[-0.05925925925925926]</t>
  </si>
  <si>
    <t>[0.23425925925925925]</t>
  </si>
  <si>
    <t>[1.1985192999709398]</t>
  </si>
  <si>
    <t>[0.0712962962962963]</t>
  </si>
  <si>
    <t>[0.8825077000074089]</t>
  </si>
  <si>
    <t>[0.3101851851851852]</t>
  </si>
  <si>
    <t>[5.115949200000614]</t>
  </si>
  <si>
    <t>[1.955112099996768]</t>
  </si>
  <si>
    <t>[1.6489760999684222]</t>
  </si>
  <si>
    <t>[-0.17592592592592593]</t>
  </si>
  <si>
    <t>[0.07962962962962963]</t>
  </si>
  <si>
    <t>[1.0907105000223964]</t>
  </si>
  <si>
    <t>[0.30185185185185187]</t>
  </si>
  <si>
    <t>[1.0108551000012085]</t>
  </si>
  <si>
    <t>[0.08981481481481482]</t>
  </si>
  <si>
    <t>[1.3330752000329085]</t>
  </si>
  <si>
    <t>[-0.34074074074074073]</t>
  </si>
  <si>
    <t>[1.98307700001169]</t>
  </si>
  <si>
    <t>[0.25092592592592594]</t>
  </si>
  <si>
    <t>[1.6887751999893226]</t>
  </si>
  <si>
    <t>[-0.008333333333333333]</t>
  </si>
  <si>
    <t>[1.072637399949599]</t>
  </si>
  <si>
    <t>[-0.1398148148148148]</t>
  </si>
  <si>
    <t>[1.6999723999761045]</t>
  </si>
  <si>
    <t>[-0.21851851851851853]</t>
  </si>
  <si>
    <t>[-0.36018518518518516]</t>
  </si>
  <si>
    <t>[1.698576900002081]</t>
  </si>
  <si>
    <t>[0.2851851851851852]</t>
  </si>
  <si>
    <t>[3.06564669997897]</t>
  </si>
  <si>
    <t>[0.3685185185185185]</t>
  </si>
  <si>
    <t>[2.149055399990175]</t>
  </si>
  <si>
    <t>[0.4287037037037037]</t>
  </si>
  <si>
    <t>[1.4319735000026412]</t>
  </si>
  <si>
    <t>[0.16574074074074074]</t>
  </si>
  <si>
    <t>[2.1403303000261076]</t>
  </si>
  <si>
    <t>[0.24722222222222223]</t>
  </si>
  <si>
    <t>[0.37037037037037035]</t>
  </si>
  <si>
    <t>[1.5652938999701291]</t>
  </si>
  <si>
    <t>[-0.2972222222222222]</t>
  </si>
  <si>
    <t>[1.1987496999790892]</t>
  </si>
  <si>
    <t>[-0.12222222222222222]</t>
  </si>
  <si>
    <t>[1.1562730000005104]</t>
  </si>
  <si>
    <t>[-0.3490740740740741]</t>
  </si>
  <si>
    <t>[0.38425925925925924]</t>
  </si>
  <si>
    <t>[1.5162756000063382]</t>
  </si>
  <si>
    <t>[1.7324546999880113]</t>
  </si>
  <si>
    <t>[2.2388097000075504]</t>
  </si>
  <si>
    <t>[-0.47129629629629627]</t>
  </si>
  <si>
    <t>[2.3897322000120766]</t>
  </si>
  <si>
    <t>[0.4361111111111111]</t>
  </si>
  <si>
    <t>[0.06111111111111111]</t>
  </si>
  <si>
    <t>[1.3821004999917932]</t>
  </si>
  <si>
    <t>[-0.4722222222222222]</t>
  </si>
  <si>
    <t>[-0.45092592592592595]</t>
  </si>
  <si>
    <t>[1.4405349000007845]</t>
  </si>
  <si>
    <t>[0.041666666666666664]</t>
  </si>
  <si>
    <t>[1.005843500024639]</t>
  </si>
  <si>
    <t>[1.0153399999835528]</t>
  </si>
  <si>
    <t>[0.13148148148148148]</t>
  </si>
  <si>
    <t>[1.1897936000023037]</t>
  </si>
  <si>
    <t>[1.1394883000175469]</t>
  </si>
  <si>
    <t>[0.06944444444444445]</t>
  </si>
  <si>
    <t>[-0.34814814814814815]</t>
  </si>
  <si>
    <t>[2.1230631999787875]</t>
  </si>
  <si>
    <t>[-0.1259259259259259]</t>
  </si>
  <si>
    <t>[1.482913699990604]</t>
  </si>
  <si>
    <t>[-0.03333333333333333]</t>
  </si>
  <si>
    <t>[1.5142850000411272]</t>
  </si>
  <si>
    <t>[-0.10462962962962963]</t>
  </si>
  <si>
    <t>[1.2212848999770358]</t>
  </si>
  <si>
    <t>[1.6898892000317574]</t>
  </si>
  <si>
    <t>[-0.09537037037037037]</t>
  </si>
  <si>
    <t>[-0.1935185185185185]</t>
  </si>
  <si>
    <t>[4.548900599998888]</t>
  </si>
  <si>
    <t>[-0.1648148148148148]</t>
  </si>
  <si>
    <t>[1.1065963999717496]</t>
  </si>
  <si>
    <t>[-0.06388888888888888]</t>
  </si>
  <si>
    <t>[0.22685185185185186]</t>
  </si>
  <si>
    <t>[1.0890682999743149]</t>
  </si>
  <si>
    <t>[-0.25925925925925924]</t>
  </si>
  <si>
    <t>[-0.30648148148148147]</t>
  </si>
  <si>
    <t>[1.7668724000104703]</t>
  </si>
  <si>
    <t>[-0.18611111111111112]</t>
  </si>
  <si>
    <t>[1.613707299984526]</t>
  </si>
  <si>
    <t>[0.08703703703703704]</t>
  </si>
  <si>
    <t>[1.2828108999528922]</t>
  </si>
  <si>
    <t>[1.5558872999972664]</t>
  </si>
  <si>
    <t>[0.2972222222222222]</t>
  </si>
  <si>
    <t>[-0.3648148148148148]</t>
  </si>
  <si>
    <t>[1.806402399961371]</t>
  </si>
  <si>
    <t>trials.thisRepN</t>
  </si>
  <si>
    <t>trials.thisTrialN</t>
  </si>
  <si>
    <t>trials.thisN</t>
  </si>
  <si>
    <t>trials.thisIndex</t>
  </si>
  <si>
    <t>Fixation.started</t>
  </si>
  <si>
    <t>Target.started</t>
  </si>
  <si>
    <t>[1.9332997999154031]</t>
  </si>
  <si>
    <t>['Target']</t>
  </si>
  <si>
    <t>2022-09-27_21h23.33.286</t>
  </si>
  <si>
    <t>Visual Search</t>
  </si>
  <si>
    <t>2022.2.2</t>
  </si>
  <si>
    <t>[0.22870370370370371]</t>
  </si>
  <si>
    <t>[-0.46944444444444444]</t>
  </si>
  <si>
    <t>[2.0248080000746995]</t>
  </si>
  <si>
    <t>[-0.11666666666666667]</t>
  </si>
  <si>
    <t>[1.7152420000638813]</t>
  </si>
  <si>
    <t>[-0.14166666666666666]</t>
  </si>
  <si>
    <t>[0.4537037037037037]</t>
  </si>
  <si>
    <t>[1.9063675000797957]</t>
  </si>
  <si>
    <t>[2.039141699904576]</t>
  </si>
  <si>
    <t>[1.4149031999986619]</t>
  </si>
  <si>
    <t>[1.6369045998435467]</t>
  </si>
  <si>
    <t>[0.03981481481481482]</t>
  </si>
  <si>
    <t>[-0.4009259259259259]</t>
  </si>
  <si>
    <t>[1.814795200014487]</t>
  </si>
  <si>
    <t>[1.5917106000706553]</t>
  </si>
  <si>
    <t>[1.4132366999983788]</t>
  </si>
  <si>
    <t>[-0.3194444444444444]</t>
  </si>
  <si>
    <t>[2.073203100124374]</t>
  </si>
  <si>
    <t>[-0.23055555555555557]</t>
  </si>
  <si>
    <t>[1.81527390005067]</t>
  </si>
  <si>
    <t>[-0.14722222222222223]</t>
  </si>
  <si>
    <t>[-0.3907407407407407]</t>
  </si>
  <si>
    <t>[1.9177695999387652]</t>
  </si>
  <si>
    <t>[0.27037037037037037]</t>
  </si>
  <si>
    <t>[0.25277777777777777]</t>
  </si>
  <si>
    <t>[2.241880099987611]</t>
  </si>
  <si>
    <t>[-0.049074074074074076]</t>
  </si>
  <si>
    <t>[0.4564814814814815]</t>
  </si>
  <si>
    <t>[1.731314199976623]</t>
  </si>
  <si>
    <t>[2.6417165000457317]</t>
  </si>
  <si>
    <t>[0.17592592592592593]</t>
  </si>
  <si>
    <t>[1.7751151002012193]</t>
  </si>
  <si>
    <t>[-0.33796296296296297]</t>
  </si>
  <si>
    <t>[1.8132305999752134]</t>
  </si>
  <si>
    <t>[-0.026851851851851852]</t>
  </si>
  <si>
    <t>[1.8868011001031846]</t>
  </si>
  <si>
    <t>[0.4388888888888889]</t>
  </si>
  <si>
    <t>[2.0857105997856706]</t>
  </si>
  <si>
    <t>[2.6736104001756757]</t>
  </si>
  <si>
    <t>[0.4288963000290096]</t>
  </si>
  <si>
    <t>[2.2150601998437196]</t>
  </si>
  <si>
    <t>[0.4027777777777778]</t>
  </si>
  <si>
    <t>[0.48518518518518516]</t>
  </si>
  <si>
    <t>[2.3361488999798894]</t>
  </si>
  <si>
    <t>[-0.14074074074074075]</t>
  </si>
  <si>
    <t>[2.1989420000463724]</t>
  </si>
  <si>
    <t>[-0.27037037037037037]</t>
  </si>
  <si>
    <t>[1.7326785000041127]</t>
  </si>
  <si>
    <t>[1.7001507999375463]</t>
  </si>
  <si>
    <t>[1.6418926999904215]</t>
  </si>
  <si>
    <t>[0.4305555555555556]</t>
  </si>
  <si>
    <t>[0.22592592592592592]</t>
  </si>
  <si>
    <t>[1.9975537001155317]</t>
  </si>
  <si>
    <t>[0.26481481481481484]</t>
  </si>
  <si>
    <t>[0.46944444444444444]</t>
  </si>
  <si>
    <t>[1.6706615001894534]</t>
  </si>
  <si>
    <t>[-0.016666666666666666]</t>
  </si>
  <si>
    <t>[2.114333000034094]</t>
  </si>
  <si>
    <t>[2.1215299000032246]</t>
  </si>
  <si>
    <t>[-0.2916666666666667]</t>
  </si>
  <si>
    <t>[-0.41944444444444445]</t>
  </si>
  <si>
    <t>[2.2603439001832157]</t>
  </si>
  <si>
    <t>[0.15648148148148147]</t>
  </si>
  <si>
    <t>[1.465990100055933]</t>
  </si>
  <si>
    <t>[1.5394331999123096]</t>
  </si>
  <si>
    <t>[-0.24074074074074073]</t>
  </si>
  <si>
    <t>[2.1309777998831123]</t>
  </si>
  <si>
    <t>[1.5538723000790924]</t>
  </si>
  <si>
    <t>[0.0824074074074074]</t>
  </si>
  <si>
    <t>[0.1111111111111111]</t>
  </si>
  <si>
    <t>[1.3056665998883545]</t>
  </si>
  <si>
    <t>[0.2601851851851852]</t>
  </si>
  <si>
    <t>[-0.45555555555555555]</t>
  </si>
  <si>
    <t>[2.190922100096941]</t>
  </si>
  <si>
    <t>[-0.10833333333333334]</t>
  </si>
  <si>
    <t>[2.175268999999389]</t>
  </si>
  <si>
    <t>[0.05]</t>
  </si>
  <si>
    <t>[1.8645669999532402]</t>
  </si>
  <si>
    <t>[-0.000925925925925926]</t>
  </si>
  <si>
    <t>[2.0553894999902695]</t>
  </si>
  <si>
    <t>[1.4366246000863612]</t>
  </si>
  <si>
    <t>[0.4601851851851852]</t>
  </si>
  <si>
    <t>[2.309006600175053]</t>
  </si>
  <si>
    <t>[-0.11018518518518519]</t>
  </si>
  <si>
    <t>[1.9881167998537421]</t>
  </si>
  <si>
    <t>[2.16492690006271]</t>
  </si>
  <si>
    <t>[-0.26481481481481484]</t>
  </si>
  <si>
    <t>[2.765319899888709]</t>
  </si>
  <si>
    <t>[0.4185185185185185]</t>
  </si>
  <si>
    <t>[1.7094213999807835]</t>
  </si>
  <si>
    <t>[2.0900500998832285]</t>
  </si>
  <si>
    <t>[1.5651433998718858]</t>
  </si>
  <si>
    <t>[0.2037037037037037]</t>
  </si>
  <si>
    <t>[1.9637363001238555]</t>
  </si>
  <si>
    <t>[1.5900097000412643]</t>
  </si>
  <si>
    <t>[-0.3509259259259259]</t>
  </si>
  <si>
    <t>[2.2554742000065744]</t>
  </si>
  <si>
    <t>[1.6497150000650436]</t>
  </si>
  <si>
    <t>[0.017592592592592594]</t>
  </si>
  <si>
    <t>[2.0159410000778735]</t>
  </si>
  <si>
    <t>[0.10092592592592593]</t>
  </si>
  <si>
    <t>[0.19907407407407407]</t>
  </si>
  <si>
    <t>[1.6045698998495936]</t>
  </si>
  <si>
    <t>[0.2537037037037037]</t>
  </si>
  <si>
    <t>[2.135620500193909]</t>
  </si>
  <si>
    <t>[-0.06296296296296296]</t>
  </si>
  <si>
    <t>[1.5960895998869091]</t>
  </si>
  <si>
    <t>[1.699472799897194]</t>
  </si>
  <si>
    <t>[0.14629629629629629]</t>
  </si>
  <si>
    <t>[2.538749799830839]</t>
  </si>
  <si>
    <t>[0.3712962962962963]</t>
  </si>
  <si>
    <t>[2.6837750000413507]</t>
  </si>
  <si>
    <t>[2.6941764999646693]</t>
  </si>
  <si>
    <t>[0.08148148148148149]</t>
  </si>
  <si>
    <t>[-0.2796296296296296]</t>
  </si>
  <si>
    <t>[1.5337678000796586]</t>
  </si>
  <si>
    <t>[-0.48055555555555557]</t>
  </si>
  <si>
    <t>[1.6783251001033932]</t>
  </si>
  <si>
    <t>[0.32037037037037036]</t>
  </si>
  <si>
    <t>[1.764225000049919]</t>
  </si>
  <si>
    <t>[1.6230472000315785]</t>
  </si>
  <si>
    <t>[0.016666666666666666]</t>
  </si>
  <si>
    <t>[0.4722222222222222]</t>
  </si>
  <si>
    <t>[2.480542700039223]</t>
  </si>
  <si>
    <t>[0.1962962962962963]</t>
  </si>
  <si>
    <t>[1.8043366998899728]</t>
  </si>
  <si>
    <t>[1.6743753999471664]</t>
  </si>
  <si>
    <t>[0.225]</t>
  </si>
  <si>
    <t>[-0.15092592592592594]</t>
  </si>
  <si>
    <t>[1.606108499923721]</t>
  </si>
  <si>
    <t>[-0.5018518518518519]</t>
  </si>
  <si>
    <t>[3.0061933998949826]</t>
  </si>
  <si>
    <t>[-0.062037037037037036]</t>
  </si>
  <si>
    <t>[2.699879700085148]</t>
  </si>
  <si>
    <t>[1.5997121001128107]</t>
  </si>
  <si>
    <t>[1.7571201000828296]</t>
  </si>
  <si>
    <t>[0.05185185185185185]</t>
  </si>
  <si>
    <t>[2.525084399851039]</t>
  </si>
  <si>
    <t>[1.8146323000546545]</t>
  </si>
  <si>
    <t>[0.075]</t>
  </si>
  <si>
    <t>[2.1501463998574764]</t>
  </si>
  <si>
    <t>[2.246037600096315]</t>
  </si>
  <si>
    <t>[2.114950600080192]</t>
  </si>
  <si>
    <t>[0.49907407407407406]</t>
  </si>
  <si>
    <t>[1.7676862999796867]</t>
  </si>
  <si>
    <t>[-0.45185185185185184]</t>
  </si>
  <si>
    <t>[2.6306944000534713]</t>
  </si>
  <si>
    <t>[2.2332808000501245]</t>
  </si>
  <si>
    <t>[2.2686566999182105]</t>
  </si>
  <si>
    <t>[2.516893899999559]</t>
  </si>
  <si>
    <t>[2.0648246998898685]</t>
  </si>
  <si>
    <t>[0.25833333333333336]</t>
  </si>
  <si>
    <t>[2.1058720001019537]</t>
  </si>
  <si>
    <t>[0.04537037037037037]</t>
  </si>
  <si>
    <t>[1.6541575000155717]</t>
  </si>
  <si>
    <t>[0.44074074074074077]</t>
  </si>
  <si>
    <t>[2.0864860999863595]</t>
  </si>
  <si>
    <t>[0.1925925925925926]</t>
  </si>
  <si>
    <t>[2.6235466001089662]</t>
  </si>
  <si>
    <t>[-0.35833333333333334]</t>
  </si>
  <si>
    <t>[1.9529014001600444]</t>
  </si>
  <si>
    <t>[0.20462962962962963]</t>
  </si>
  <si>
    <t>[1.418662599986419]</t>
  </si>
  <si>
    <t>[2.1705017001368105]</t>
  </si>
  <si>
    <t>[1.9491043998859823]</t>
  </si>
  <si>
    <t>[-0.4083333333333333]</t>
  </si>
  <si>
    <t>[1.537743499968201]</t>
  </si>
  <si>
    <t>[0.35462962962962963]</t>
  </si>
  <si>
    <t>[2.9196579998824745]</t>
  </si>
  <si>
    <t>[0.12129629629629629]</t>
  </si>
  <si>
    <t>[1.667747600004077]</t>
  </si>
  <si>
    <t>[-0.31296296296296294]</t>
  </si>
  <si>
    <t>[1.448114699916914]</t>
  </si>
  <si>
    <t>[-0.13518518518518519]</t>
  </si>
  <si>
    <t>[1.430559700122103]</t>
  </si>
  <si>
    <t>[0.2824074074074074]</t>
  </si>
  <si>
    <t>[2.0031566999386996]</t>
  </si>
  <si>
    <t>[0.3592592592592593]</t>
  </si>
  <si>
    <t>[1.9526169998571277]</t>
  </si>
  <si>
    <t>[0.25925925925925924]</t>
  </si>
  <si>
    <t>[1.5857365999836475]</t>
  </si>
  <si>
    <t>[1.9605486998334527]</t>
  </si>
  <si>
    <t>[-0.023148148148148147]</t>
  </si>
  <si>
    <t>[1.655468299984932]</t>
  </si>
  <si>
    <t>[-0.001851851851851852]</t>
  </si>
  <si>
    <t>[0.2324074074074074]</t>
  </si>
  <si>
    <t>[1.84531160001643]</t>
  </si>
  <si>
    <t>[-0.4185185185185185]</t>
  </si>
  <si>
    <t>[2.3029473999049515]</t>
  </si>
  <si>
    <t>[1.3907864999491721]</t>
  </si>
  <si>
    <t>[1.9845493999309838]</t>
  </si>
  <si>
    <t>[0.1037037037037037]</t>
  </si>
  <si>
    <t>[1.4978026000317186]</t>
  </si>
  <si>
    <t>[-0.16018518518518518]</t>
  </si>
  <si>
    <t>[2.737448300002143]</t>
  </si>
  <si>
    <t>[-0.3962962962962963]</t>
  </si>
  <si>
    <t>[1.7543709001038224]</t>
  </si>
  <si>
    <t>[0.17962962962962964]</t>
  </si>
  <si>
    <t>[-0.2712962962962963]</t>
  </si>
  <si>
    <t>[2.307057400001213]</t>
  </si>
  <si>
    <t>[1.66498429980129]</t>
  </si>
  <si>
    <t>[-0.15925925925925927]</t>
  </si>
  <si>
    <t>[1.6667483998462558]</t>
  </si>
  <si>
    <t>[3.2207369999960065]</t>
  </si>
  <si>
    <t>[-0.32685185185185184]</t>
  </si>
  <si>
    <t>[1.9133818000555038]</t>
  </si>
  <si>
    <t>[1.5328448000364006]</t>
  </si>
  <si>
    <t>[0.26296296296296295]</t>
  </si>
  <si>
    <t>[-0.3314814814814815]</t>
  </si>
  <si>
    <t>[2.0977576998993754]</t>
  </si>
  <si>
    <t>[0.09537037037037037]</t>
  </si>
  <si>
    <t>[2.022696399828419]</t>
  </si>
  <si>
    <t>[-0.22407407407407406]</t>
  </si>
  <si>
    <t>[1.9199854999314994]</t>
  </si>
  <si>
    <t>[-0.3037037037037037]</t>
  </si>
  <si>
    <t>[2.072560800006613]</t>
  </si>
  <si>
    <t>[-0.2361111111111111]</t>
  </si>
  <si>
    <t>[1.9838459000457078]</t>
  </si>
  <si>
    <t>[1.9007007000036538]</t>
  </si>
  <si>
    <t>[-0.3712962962962963]</t>
  </si>
  <si>
    <t>[3.2151466000359505]</t>
  </si>
  <si>
    <t>[2.2490133000537753]</t>
  </si>
  <si>
    <t>[2.2206502000335604]</t>
  </si>
  <si>
    <t>[1.5807193999644369]</t>
  </si>
  <si>
    <t>[0.23703703703703705]</t>
  </si>
  <si>
    <t>[0.1648148148148148]</t>
  </si>
  <si>
    <t>[2.0801708998624235]</t>
  </si>
  <si>
    <t>[0.3351851851851852]</t>
  </si>
  <si>
    <t>[1.6206848002038896]</t>
  </si>
  <si>
    <t>[-0.06851851851851852]</t>
  </si>
  <si>
    <t>[1.9874996999278665]</t>
  </si>
  <si>
    <t>[-0.19722222222222222]</t>
  </si>
  <si>
    <t>[3.3224285999312997]</t>
  </si>
  <si>
    <t>[-0.006481481481481481]</t>
  </si>
  <si>
    <t>[-0.22685185185185186]</t>
  </si>
  <si>
    <t>[1.8156989999115467]</t>
  </si>
  <si>
    <t>[-0.21296296296296297]</t>
  </si>
  <si>
    <t>[1.7069425999652594]</t>
  </si>
  <si>
    <t>[-0.18703703703703703]</t>
  </si>
  <si>
    <t>[1.5157752998638898]</t>
  </si>
  <si>
    <t>[-0.41388888888888886]</t>
  </si>
  <si>
    <t>[0.2712962962962963]</t>
  </si>
  <si>
    <t>[1.8050540999975055]</t>
  </si>
  <si>
    <t>[-0.018518518518518517]</t>
  </si>
  <si>
    <t>[1.9047380001284182]</t>
  </si>
  <si>
    <t>[2.097143500111997]</t>
  </si>
  <si>
    <t>[1.7874745998997241]</t>
  </si>
  <si>
    <t>[-0.25555555555555554]</t>
  </si>
  <si>
    <t>[1.7096735001541674]</t>
  </si>
  <si>
    <t>[1.70480199996382]</t>
  </si>
  <si>
    <t>[-0.07962962962962963]</t>
  </si>
  <si>
    <t>[1.4423391001764685]</t>
  </si>
  <si>
    <t>[0.47685185185185186]</t>
  </si>
  <si>
    <t>[2.4252458999399096]</t>
  </si>
  <si>
    <t>[0.009259259259259259]</t>
  </si>
  <si>
    <t>[0.37407407407407406]</t>
  </si>
  <si>
    <t>[1.8978522999677807]</t>
  </si>
  <si>
    <t>[2.151417799992487]</t>
  </si>
  <si>
    <t>[-0.47962962962962963]</t>
  </si>
  <si>
    <t>[1.780718500027433]</t>
  </si>
  <si>
    <t>[1.820985099999234]</t>
  </si>
  <si>
    <t>[0.29259259259259257]</t>
  </si>
  <si>
    <t>[1.4990492998622358]</t>
  </si>
  <si>
    <t>[0.14907407407407408]</t>
  </si>
  <si>
    <t>[1.488286199979484]</t>
  </si>
  <si>
    <t>[-0.16203703703703703]</t>
  </si>
  <si>
    <t>[0.15185185185185185]</t>
  </si>
  <si>
    <t>[2.643104099901393]</t>
  </si>
  <si>
    <t>[0.42777777777777776]</t>
  </si>
  <si>
    <t>[0.19537037037037036]</t>
  </si>
  <si>
    <t>[1.652284000068903]</t>
  </si>
  <si>
    <t>[1.3834384998772293]</t>
  </si>
  <si>
    <t>[2.0272687999531627]</t>
  </si>
  <si>
    <t>[-0.3296296296296296]</t>
  </si>
  <si>
    <t>[1.6210741000249982]</t>
  </si>
  <si>
    <t>[2.8055108999833465]</t>
  </si>
  <si>
    <t>[2.342687099939212]</t>
  </si>
  <si>
    <t>[-0.04537037037037037]</t>
  </si>
  <si>
    <t>[1.9579655998386443]</t>
  </si>
  <si>
    <t>[-0.4287037037037037]</t>
  </si>
  <si>
    <t>[2.1326178000308573]</t>
  </si>
  <si>
    <t>[0.36018518518518516]</t>
  </si>
  <si>
    <t>[3.0739037999883294]</t>
  </si>
  <si>
    <t>[-0.42962962962962964]</t>
  </si>
  <si>
    <t>[0.45092592592592595]</t>
  </si>
  <si>
    <t>[1.7062814999371767]</t>
  </si>
  <si>
    <t>[3.2312677002046257]</t>
  </si>
  <si>
    <t>[0.462037037037037]</t>
  </si>
  <si>
    <t>[1.747951199999079]</t>
  </si>
  <si>
    <t>[-0.2759259259259259]</t>
  </si>
  <si>
    <t>[2.173046800075099]</t>
  </si>
  <si>
    <t>[1.7928214001003653]</t>
  </si>
  <si>
    <t>[2.4403424998745322]</t>
  </si>
  <si>
    <t>[0.45925925925925926]</t>
  </si>
  <si>
    <t>[2.2026408000383526]</t>
  </si>
  <si>
    <t>[2.971154399914667]</t>
  </si>
  <si>
    <t>[0.20277777777777778]</t>
  </si>
  <si>
    <t>[1.7534412001259625]</t>
  </si>
  <si>
    <t>[-0.2814814814814815]</t>
  </si>
  <si>
    <t>[3.439108399907127]</t>
  </si>
  <si>
    <t>[-0.003703703703703704]</t>
  </si>
  <si>
    <t>[0.20092592592592592]</t>
  </si>
  <si>
    <t>[1.5664846000727266]</t>
  </si>
  <si>
    <t>[0.4787037037037037]</t>
  </si>
  <si>
    <t>[1.6164838999975473]</t>
  </si>
  <si>
    <t>[0.27685185185185185]</t>
  </si>
  <si>
    <t>[-0.06018518518518518]</t>
  </si>
  <si>
    <t>[1.805736199952662]</t>
  </si>
  <si>
    <t>[-0.44814814814814813]</t>
  </si>
  <si>
    <t>[2.0317466999404132]</t>
  </si>
  <si>
    <t>[3.2559495999012142]</t>
  </si>
  <si>
    <t>[2.516950099961832]</t>
  </si>
  <si>
    <t>[-0.35185185185185186]</t>
  </si>
  <si>
    <t>[2.890414400026202]</t>
  </si>
  <si>
    <t>[-0.4425925925925926]</t>
  </si>
  <si>
    <t>[1.8149914001114666]</t>
  </si>
  <si>
    <t>[0.12407407407407407]</t>
  </si>
  <si>
    <t>[1.5071545999962837]</t>
  </si>
  <si>
    <t>[1.5967675000429153]</t>
  </si>
  <si>
    <t>[0.06759259259259259]</t>
  </si>
  <si>
    <t>[0.17777777777777778]</t>
  </si>
  <si>
    <t>[1.4674871999304742]</t>
  </si>
  <si>
    <t>[2.186214999994263]</t>
  </si>
  <si>
    <t>[0.19166666666666668]</t>
  </si>
  <si>
    <t>[1.4357976999599487]</t>
  </si>
  <si>
    <t>[-0.20277777777777778]</t>
  </si>
  <si>
    <t>[1.7213202000129968]</t>
  </si>
  <si>
    <t>[2.0140878001693636]</t>
  </si>
  <si>
    <t>[1.8552610001061112]</t>
  </si>
  <si>
    <t>[-0.44074074074074077]</t>
  </si>
  <si>
    <t>[1.5806457998696715]</t>
  </si>
  <si>
    <t>[2.3804250000976026]</t>
  </si>
  <si>
    <t>[2.521775199798867]</t>
  </si>
  <si>
    <t>[-0.004629629629629629]</t>
  </si>
  <si>
    <t>[1.6837953000795096]</t>
  </si>
  <si>
    <t>[0.475]</t>
  </si>
  <si>
    <t>[0.4898148148148148]</t>
  </si>
  <si>
    <t>[2.86474490002729]</t>
  </si>
  <si>
    <t>[1.8587762000970542]</t>
  </si>
  <si>
    <t>[1.9385525998659432]</t>
  </si>
  <si>
    <t>[1.8271543998271227]</t>
  </si>
  <si>
    <t>[2.0343840999994427]</t>
  </si>
  <si>
    <t>[1.8551175999455154]</t>
  </si>
  <si>
    <t>[-0.28425925925925927]</t>
  </si>
  <si>
    <t>[0.49074074074074076]</t>
  </si>
  <si>
    <t>[2.8459813999943435]</t>
  </si>
  <si>
    <t>[0.41944444444444445]</t>
  </si>
  <si>
    <t>[1.8886198000982404]</t>
  </si>
  <si>
    <t>[-0.04722222222222222]</t>
  </si>
  <si>
    <t>[2.532393999863416]</t>
  </si>
  <si>
    <t>[1.8834257000125945]</t>
  </si>
  <si>
    <t>[1.5524947000667453]</t>
  </si>
  <si>
    <t>[-0.43425925925925923]</t>
  </si>
  <si>
    <t>[2.1159433000721037]</t>
  </si>
  <si>
    <t>[-0.05185185185185185]</t>
  </si>
  <si>
    <t>[2.19253410003148]</t>
  </si>
  <si>
    <t>fixation.stopped</t>
  </si>
  <si>
    <t>[3.1241385000757873]</t>
  </si>
  <si>
    <t>2022-09-30_13h12.41.796</t>
  </si>
  <si>
    <t>VISUAL</t>
  </si>
  <si>
    <t>[-0.43796296296296294]</t>
  </si>
  <si>
    <t>[2.6474967000540346]</t>
  </si>
  <si>
    <t>[1.8192015000386164]</t>
  </si>
  <si>
    <t>[0.2101851851851852]</t>
  </si>
  <si>
    <t>[0.23333333333333334]</t>
  </si>
  <si>
    <t>[1.4287142000393942]</t>
  </si>
  <si>
    <t>[0.38333333333333336]</t>
  </si>
  <si>
    <t>[1.2791543999919668]</t>
  </si>
  <si>
    <t>[0.25555555555555554]</t>
  </si>
  <si>
    <t>[1.202742199995555]</t>
  </si>
  <si>
    <t>[-0.375]</t>
  </si>
  <si>
    <t>[2.029654399957508]</t>
  </si>
  <si>
    <t>[-0.2601851851851852]</t>
  </si>
  <si>
    <t>[1.2716005999827757]</t>
  </si>
  <si>
    <t>[1.3673120000166818]</t>
  </si>
  <si>
    <t>[0.1537037037037037]</t>
  </si>
  <si>
    <t>[1.275637499988079]</t>
  </si>
  <si>
    <t>[2.122143800021149]</t>
  </si>
  <si>
    <t>[-0.0712962962962963]</t>
  </si>
  <si>
    <t>[-0.3814814814814815]</t>
  </si>
  <si>
    <t>[1.089004599954933]</t>
  </si>
  <si>
    <t>[1.138235199963674]</t>
  </si>
  <si>
    <t>[-0.10555555555555556]</t>
  </si>
  <si>
    <t>[0.8538349000737071]</t>
  </si>
  <si>
    <t>[0.34814814814814815]</t>
  </si>
  <si>
    <t>[1.7721507999813184]</t>
  </si>
  <si>
    <t>[0.8470151999499649]</t>
  </si>
  <si>
    <t>[-0.10740740740740741]</t>
  </si>
  <si>
    <t>[0.6787014999426901]</t>
  </si>
  <si>
    <t>[-0.11203703703703703]</t>
  </si>
  <si>
    <t>[0.767657200107351]</t>
  </si>
  <si>
    <t>[0.010185185185185186]</t>
  </si>
  <si>
    <t>[-0.044444444444444446]</t>
  </si>
  <si>
    <t>[0.7969664001138881]</t>
  </si>
  <si>
    <t>[0.7570797000080347]</t>
  </si>
  <si>
    <t>[0.753000000026077]</t>
  </si>
  <si>
    <t>[0.4423796000191942]</t>
  </si>
  <si>
    <t>[0.334778800024651]</t>
  </si>
  <si>
    <t>[0.24326760007534176]</t>
  </si>
  <si>
    <t>[0.09907407407407408]</t>
  </si>
  <si>
    <t>[2.8727395000169054]</t>
  </si>
  <si>
    <t>[0.6612153999740258]</t>
  </si>
  <si>
    <t>[0.5706571000628173]</t>
  </si>
  <si>
    <t>[0.5142234999220818]</t>
  </si>
  <si>
    <t>[1.112559299916029]</t>
  </si>
  <si>
    <t>[-0.1111111111111111]</t>
  </si>
  <si>
    <t>[1.2638573000440374]</t>
  </si>
  <si>
    <t>[0.09074074074074075]</t>
  </si>
  <si>
    <t>[-0.26851851851851855]</t>
  </si>
  <si>
    <t>[1.7244212999939919]</t>
  </si>
  <si>
    <t>[-0.09814814814814815]</t>
  </si>
  <si>
    <t>[1.172359099960886]</t>
  </si>
  <si>
    <t>[1.5732183000072837]</t>
  </si>
  <si>
    <t>[1.1758665000088513]</t>
  </si>
  <si>
    <t>[-0.39814814814814814]</t>
  </si>
  <si>
    <t>[1.6479888999601826]</t>
  </si>
  <si>
    <t>[2.4734505000524223]</t>
  </si>
  <si>
    <t>[0.43703703703703706]</t>
  </si>
  <si>
    <t>[1.9082050999859348]</t>
  </si>
  <si>
    <t>[0.5689246000256389]</t>
  </si>
  <si>
    <t>[0.9582602999871597]</t>
  </si>
  <si>
    <t>[1.0421951999887824]</t>
  </si>
  <si>
    <t>[0.8468127000378445]</t>
  </si>
  <si>
    <t>[0.7611962999217212]</t>
  </si>
  <si>
    <t>[0.6613022000528872]</t>
  </si>
  <si>
    <t>[0.8998591999989003]</t>
  </si>
  <si>
    <t>[0.984970899997279]</t>
  </si>
  <si>
    <t>[0.933593999943696]</t>
  </si>
  <si>
    <t>[0.14351851851851852]</t>
  </si>
  <si>
    <t>[1.2991057999897748]</t>
  </si>
  <si>
    <t>[0.722601699992083]</t>
  </si>
  <si>
    <t>[0.768060400034301]</t>
  </si>
  <si>
    <t>[0.7077952999388799]</t>
  </si>
  <si>
    <t>[0.6522129999939352]</t>
  </si>
  <si>
    <t>[0.6429698999272659]</t>
  </si>
  <si>
    <t>[0.6883137000259012]</t>
  </si>
  <si>
    <t>[0.5761379000032321]</t>
  </si>
  <si>
    <t>[0.5793881000718102]</t>
  </si>
  <si>
    <t>[0.5781693999888375]</t>
  </si>
  <si>
    <t>[0.5590209999354556]</t>
  </si>
  <si>
    <t>[0.6412226000102237]</t>
  </si>
  <si>
    <t>[0.6080379999475554]</t>
  </si>
  <si>
    <t>[0.6068251000251621]</t>
  </si>
  <si>
    <t>[0.5969700000714511]</t>
  </si>
  <si>
    <t>[0.5066545999143273]</t>
  </si>
  <si>
    <t>[0.6116089000133798]</t>
  </si>
  <si>
    <t>[0.6061019999906421]</t>
  </si>
  <si>
    <t>[0.5685747000388801]</t>
  </si>
  <si>
    <t>[0.567012200015597]</t>
  </si>
  <si>
    <t>[0.5111542999511585]</t>
  </si>
  <si>
    <t>[0.5773905999958515]</t>
  </si>
  <si>
    <t>[0.5347654999932274]</t>
  </si>
  <si>
    <t>[0.5730719000566751]</t>
  </si>
  <si>
    <t>[0.6192260000389069]</t>
  </si>
  <si>
    <t>[0.530181200010702]</t>
  </si>
  <si>
    <t>[0.4569525000406429]</t>
  </si>
  <si>
    <t>[0.590672199963592]</t>
  </si>
  <si>
    <t>[0.49600129993632436]</t>
  </si>
  <si>
    <t>[0.5042137000709772]</t>
  </si>
  <si>
    <t>[0.5984417999861762]</t>
  </si>
  <si>
    <t>[0.6044822999974713]</t>
  </si>
  <si>
    <t>[0.46767359995283186]</t>
  </si>
  <si>
    <t>[0.574722700053826]</t>
  </si>
  <si>
    <t>[0.5518279999960214]</t>
  </si>
  <si>
    <t>[0.5527268000878394]</t>
  </si>
  <si>
    <t>[0.5773821000475436]</t>
  </si>
  <si>
    <t>[0.5348206999478862]</t>
  </si>
  <si>
    <t>[0.5677881999872625]</t>
  </si>
  <si>
    <t>[0.7614598999498412]</t>
  </si>
  <si>
    <t>[0.6706098999129608]</t>
  </si>
  <si>
    <t>[0.5502752000465989]</t>
  </si>
  <si>
    <t>[0.6079586000414565]</t>
  </si>
  <si>
    <t>[0.5236502999905497]</t>
  </si>
  <si>
    <t>[0.535092799924314]</t>
  </si>
  <si>
    <t>[0.46915200003422797]</t>
  </si>
  <si>
    <t>[0.5433132000034675]</t>
  </si>
  <si>
    <t>[0.1812366999220103]</t>
  </si>
  <si>
    <t>[0.4580040000146255]</t>
  </si>
  <si>
    <t>[0.5019706999883056]</t>
  </si>
  <si>
    <t>[0.5781854999950156]</t>
  </si>
  <si>
    <t>[0.4205869999714196]</t>
  </si>
  <si>
    <t>[0.48788869997952133]</t>
  </si>
  <si>
    <t>[0.43051350000314415]</t>
  </si>
  <si>
    <t>[0.46675070002675056]</t>
  </si>
  <si>
    <t>[0.3727233000099659]</t>
  </si>
  <si>
    <t>[0.48026730003766716]</t>
  </si>
  <si>
    <t>[0.42236800002865493]</t>
  </si>
  <si>
    <t>[0.5242040000157431]</t>
  </si>
  <si>
    <t>[0.45117959997151047]</t>
  </si>
  <si>
    <t>[0.4999758000485599]</t>
  </si>
  <si>
    <t>[0.4973490000702441]</t>
  </si>
  <si>
    <t>[0.5357645000331104]</t>
  </si>
  <si>
    <t>[0.4066449999809265]</t>
  </si>
  <si>
    <t>[0.5205850000493228]</t>
  </si>
  <si>
    <t>[0.32054570002947]</t>
  </si>
  <si>
    <t>[0.4717556000687182]</t>
  </si>
  <si>
    <t>[0.425314599997364]</t>
  </si>
  <si>
    <t>[0.4457737000193447]</t>
  </si>
  <si>
    <t>[0.4476365000009537]</t>
  </si>
  <si>
    <t>[0.46125609998125583]</t>
  </si>
  <si>
    <t>[0.4028849999886006]</t>
  </si>
  <si>
    <t>[0.4986722000176087]</t>
  </si>
  <si>
    <t>[0.37226219999138266]</t>
  </si>
  <si>
    <t>[0.49435350007843226]</t>
  </si>
  <si>
    <t>[0.4829037000890821]</t>
  </si>
  <si>
    <t>[0.4781177999684587]</t>
  </si>
  <si>
    <t>[0.34491280000656843]</t>
  </si>
  <si>
    <t>[0.5133810999104753]</t>
  </si>
  <si>
    <t>[0.42148889997042716]</t>
  </si>
  <si>
    <t>[0.4816270999144763]</t>
  </si>
  <si>
    <t>[0.4252035999670625]</t>
  </si>
  <si>
    <t>[0.4437119000358507]</t>
  </si>
  <si>
    <t>[0.37683770002331585]</t>
  </si>
  <si>
    <t>[0.3950385000789538]</t>
  </si>
  <si>
    <t>[0.4023975000018254]</t>
  </si>
  <si>
    <t>[0.44797999993897974]</t>
  </si>
  <si>
    <t>[0.38226719992235303]</t>
  </si>
  <si>
    <t>[0.4613247999222949]</t>
  </si>
  <si>
    <t>[0.43718889995943755]</t>
  </si>
  <si>
    <t>[0.48096759989857674]</t>
  </si>
  <si>
    <t>[0.4598709000274539]</t>
  </si>
  <si>
    <t>[0.47162079997360706]</t>
  </si>
  <si>
    <t>[0.3828094999771565]</t>
  </si>
  <si>
    <t>[0.5173127000452951]</t>
  </si>
  <si>
    <t>[0.43636259995400906]</t>
  </si>
  <si>
    <t>[0.4495698999380693]</t>
  </si>
  <si>
    <t>[0.5151529998984188]</t>
  </si>
  <si>
    <t>[0.4458085000514984]</t>
  </si>
  <si>
    <t>[0.43985870003234595]</t>
  </si>
  <si>
    <t>[0.5095792999491096]</t>
  </si>
  <si>
    <t>[0.43494369997642934]</t>
  </si>
  <si>
    <t>[0.5798649999778718]</t>
  </si>
  <si>
    <t>[0.37717190000694245]</t>
  </si>
  <si>
    <t>[0.4810173000441864]</t>
  </si>
  <si>
    <t>[0.3263398999115452]</t>
  </si>
  <si>
    <t>[0.38128869992215186]</t>
  </si>
  <si>
    <t>[0.32594540005084127]</t>
  </si>
  <si>
    <t>[0.7394249000353739]</t>
  </si>
  <si>
    <t>[0.47613550000824034]</t>
  </si>
  <si>
    <t>[1.336350700003095]</t>
  </si>
  <si>
    <t>[0.6445351999718696]</t>
  </si>
  <si>
    <t>[0.4680455999914557]</t>
  </si>
  <si>
    <t>[0.8402251999359578]</t>
  </si>
  <si>
    <t>[1.0569024999858811]</t>
  </si>
  <si>
    <t>[0.9343829000135884]</t>
  </si>
  <si>
    <t>[1.4297837000340223]</t>
  </si>
  <si>
    <t>[0.8136896999785677]</t>
  </si>
  <si>
    <t>[0.751429499941878]</t>
  </si>
  <si>
    <t>[1.0844894999172539]</t>
  </si>
  <si>
    <t>[0.8080309999641031]</t>
  </si>
  <si>
    <t>[0.6962696000700817]</t>
  </si>
  <si>
    <t>[0.8367414999520406]</t>
  </si>
  <si>
    <t>[0.5682147999759763]</t>
  </si>
  <si>
    <t>[0.569377800100483]</t>
  </si>
  <si>
    <t>[0.4190932000055909]</t>
  </si>
  <si>
    <t>[0.6288055999903008]</t>
  </si>
  <si>
    <t>[1.8410778000252321]</t>
  </si>
  <si>
    <t>[8.443834899924695]</t>
  </si>
  <si>
    <t>[11.390484299976379]</t>
  </si>
  <si>
    <t>[0.779703599982895]</t>
  </si>
  <si>
    <t>[0.8919156999327242]</t>
  </si>
  <si>
    <t>[0.7702315000351518]</t>
  </si>
  <si>
    <t>[0.7516631999751553]</t>
  </si>
  <si>
    <t>[0.5597113000694662]</t>
  </si>
  <si>
    <t>[0.6929997999686748]</t>
  </si>
  <si>
    <t>[0.8320374999893829]</t>
  </si>
  <si>
    <t>[1.2883782000280917]</t>
  </si>
  <si>
    <t>[2.675581799936481]</t>
  </si>
  <si>
    <t>[1.215712200035341]</t>
  </si>
  <si>
    <t>[0.8236796000273898]</t>
  </si>
  <si>
    <t>[0.7263774999883026]</t>
  </si>
  <si>
    <t>[0.9362728999694809]</t>
  </si>
  <si>
    <t>[1.4718567000236362]</t>
  </si>
  <si>
    <t>[2.583835699944757]</t>
  </si>
  <si>
    <t>[-0.3435185185185185]</t>
  </si>
  <si>
    <t>[1.8120641999412328]</t>
  </si>
  <si>
    <t>[0.07685185185185185]</t>
  </si>
  <si>
    <t>[9.435342899989337]</t>
  </si>
  <si>
    <t>[1.400030400021933]</t>
  </si>
  <si>
    <t>[0.8024321999400854]</t>
  </si>
  <si>
    <t>[1.3001557000679895]</t>
  </si>
  <si>
    <t>[2.4115815999684855]</t>
  </si>
  <si>
    <t>[0.5308151999488473]</t>
  </si>
  <si>
    <t>[0.4691697000525892]</t>
  </si>
  <si>
    <t>[0.6126387999393046]</t>
  </si>
  <si>
    <t>Mean of rt of set size 5</t>
  </si>
  <si>
    <t>Reaction time mean</t>
  </si>
  <si>
    <t>Set size 5</t>
  </si>
  <si>
    <t>Set size 10</t>
  </si>
  <si>
    <t xml:space="preserve">Slope : </t>
  </si>
  <si>
    <t>x2</t>
  </si>
  <si>
    <t>x1</t>
  </si>
  <si>
    <t>y2</t>
  </si>
  <si>
    <t>y1</t>
  </si>
  <si>
    <t>y2 - y1/ x2 - x1</t>
  </si>
  <si>
    <t>Slope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</si>
</sst>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0"/>
      <name val="Calibri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666666"/>
        <bgColor rgb="FF666666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0"/>
        <bgColor rgb="FF6666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3" fillId="0" borderId="0" xfId="1"/>
    <xf numFmtId="0" fontId="4" fillId="0" borderId="0" xfId="1" applyFont="1"/>
    <xf numFmtId="0" fontId="5" fillId="2" borderId="0" xfId="1" applyFont="1" applyFill="1"/>
    <xf numFmtId="0" fontId="5" fillId="2" borderId="0" xfId="1" applyFont="1" applyFill="1" applyAlignment="1">
      <alignment horizontal="center"/>
    </xf>
    <xf numFmtId="0" fontId="3" fillId="0" borderId="0" xfId="1"/>
    <xf numFmtId="0" fontId="4" fillId="0" borderId="0" xfId="1" applyFont="1"/>
    <xf numFmtId="0" fontId="5" fillId="2" borderId="0" xfId="1" applyFont="1" applyFill="1" applyAlignment="1">
      <alignment horizontal="center"/>
    </xf>
    <xf numFmtId="0" fontId="3" fillId="0" borderId="0" xfId="1"/>
    <xf numFmtId="0" fontId="4" fillId="0" borderId="0" xfId="1" applyFont="1"/>
    <xf numFmtId="0" fontId="5" fillId="2" borderId="0" xfId="1" applyFont="1" applyFill="1" applyAlignment="1">
      <alignment horizontal="center"/>
    </xf>
    <xf numFmtId="0" fontId="3" fillId="0" borderId="0" xfId="1"/>
    <xf numFmtId="0" fontId="4" fillId="0" borderId="0" xfId="1" applyFont="1"/>
    <xf numFmtId="0" fontId="5" fillId="2" borderId="0" xfId="1" applyFont="1" applyFill="1" applyAlignment="1">
      <alignment horizontal="center"/>
    </xf>
    <xf numFmtId="0" fontId="2" fillId="4" borderId="0" xfId="0" applyFont="1" applyFill="1"/>
    <xf numFmtId="0" fontId="0" fillId="5" borderId="1" xfId="0" applyFont="1" applyFill="1" applyBorder="1"/>
    <xf numFmtId="0" fontId="6" fillId="6" borderId="1" xfId="1" applyFont="1" applyFill="1" applyBorder="1" applyAlignment="1">
      <alignment horizontal="center"/>
    </xf>
    <xf numFmtId="0" fontId="1" fillId="5" borderId="1" xfId="0" applyFont="1" applyFill="1" applyBorder="1"/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6" fillId="7" borderId="0" xfId="0" applyFont="1" applyFill="1"/>
    <xf numFmtId="0" fontId="7" fillId="2" borderId="0" xfId="0" applyFont="1" applyFill="1" applyAlignment="1">
      <alignment horizontal="center"/>
    </xf>
    <xf numFmtId="0" fontId="7" fillId="2" borderId="0" xfId="0" applyFont="1" applyFill="1"/>
  </cellXfs>
  <cellStyles count="2">
    <cellStyle name="Normal" xfId="0" builtinId="0"/>
    <cellStyle name="Normal 2" xfId="1" xr:uid="{88A3C38C-9FFA-42B6-9FD6-03F8F72E7C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Reaction time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Sheet9!$A$2:$A$3</c:f>
              <c:strCache>
                <c:ptCount val="2"/>
                <c:pt idx="0">
                  <c:v>Set size 5</c:v>
                </c:pt>
                <c:pt idx="1">
                  <c:v>Set size 10</c:v>
                </c:pt>
              </c:strCache>
            </c:strRef>
          </c:cat>
          <c:val>
            <c:numRef>
              <c:f>Sheet9!$B$2:$B$3</c:f>
              <c:numCache>
                <c:formatCode>General</c:formatCode>
                <c:ptCount val="2"/>
                <c:pt idx="0">
                  <c:v>1.76</c:v>
                </c:pt>
                <c:pt idx="1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A-422B-B840-69FF26A1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222736"/>
        <c:axId val="635223696"/>
      </c:barChart>
      <c:catAx>
        <c:axId val="6352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23696"/>
        <c:crosses val="autoZero"/>
        <c:auto val="1"/>
        <c:lblAlgn val="ctr"/>
        <c:lblOffset val="100"/>
        <c:noMultiLvlLbl val="0"/>
      </c:catAx>
      <c:valAx>
        <c:axId val="6352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2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3</xdr:row>
      <xdr:rowOff>15240</xdr:rowOff>
    </xdr:from>
    <xdr:to>
      <xdr:col>11</xdr:col>
      <xdr:colOff>320040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38425-4945-1E14-2A7A-BC6297EEA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6317-C729-46AD-89C3-35DE8D6FB6FB}">
  <dimension ref="A1:V201"/>
  <sheetViews>
    <sheetView workbookViewId="0">
      <selection activeCell="O1" sqref="O1:O1048576"/>
    </sheetView>
  </sheetViews>
  <sheetFormatPr defaultRowHeight="14.4" x14ac:dyDescent="0.3"/>
  <cols>
    <col min="5" max="5" width="17" style="14" customWidth="1"/>
    <col min="15" max="15" width="30.21875" style="14" customWidth="1"/>
  </cols>
  <sheetData>
    <row r="1" spans="1:22" x14ac:dyDescent="0.3">
      <c r="A1" t="s">
        <v>1471</v>
      </c>
      <c r="B1" t="s">
        <v>1472</v>
      </c>
      <c r="C1" t="s">
        <v>1473</v>
      </c>
      <c r="D1" t="s">
        <v>1474</v>
      </c>
      <c r="E1" s="14" t="s">
        <v>4</v>
      </c>
      <c r="F1" t="s">
        <v>5</v>
      </c>
      <c r="G1" t="s">
        <v>6</v>
      </c>
      <c r="H1" t="s">
        <v>7</v>
      </c>
      <c r="I1" t="s">
        <v>1838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14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3">
      <c r="A2">
        <v>0</v>
      </c>
      <c r="B2">
        <v>0</v>
      </c>
      <c r="C2">
        <v>0</v>
      </c>
      <c r="D2">
        <v>0</v>
      </c>
      <c r="E2" s="14">
        <v>10</v>
      </c>
      <c r="F2">
        <v>24.0976487000007</v>
      </c>
      <c r="G2">
        <v>24.0976487000007</v>
      </c>
      <c r="H2">
        <v>0.15152419998776101</v>
      </c>
      <c r="I2">
        <v>24.198734899982799</v>
      </c>
      <c r="J2" t="s">
        <v>737</v>
      </c>
      <c r="K2" t="s">
        <v>1834</v>
      </c>
      <c r="L2" t="s">
        <v>23</v>
      </c>
      <c r="M2" t="s">
        <v>24</v>
      </c>
      <c r="N2" t="s">
        <v>24</v>
      </c>
      <c r="O2" s="14" t="s">
        <v>1839</v>
      </c>
      <c r="P2" t="s">
        <v>26</v>
      </c>
      <c r="Q2">
        <v>253746</v>
      </c>
      <c r="R2">
        <v>1</v>
      </c>
      <c r="S2" t="s">
        <v>1840</v>
      </c>
      <c r="T2" t="s">
        <v>1841</v>
      </c>
      <c r="U2" t="s">
        <v>1481</v>
      </c>
      <c r="V2">
        <v>59.9867789249871</v>
      </c>
    </row>
    <row r="3" spans="1:22" x14ac:dyDescent="0.3">
      <c r="A3">
        <v>1</v>
      </c>
      <c r="B3">
        <v>0</v>
      </c>
      <c r="C3">
        <v>1</v>
      </c>
      <c r="D3">
        <v>0</v>
      </c>
      <c r="E3" s="14">
        <v>5</v>
      </c>
      <c r="F3">
        <v>27.246271700016202</v>
      </c>
      <c r="G3">
        <v>27.246271700016202</v>
      </c>
      <c r="H3">
        <v>3.5218399949371801E-2</v>
      </c>
      <c r="I3">
        <v>27.347520999959599</v>
      </c>
      <c r="J3" t="s">
        <v>1842</v>
      </c>
      <c r="K3" t="s">
        <v>1834</v>
      </c>
      <c r="L3" t="s">
        <v>23</v>
      </c>
      <c r="M3" t="s">
        <v>24</v>
      </c>
      <c r="N3" t="s">
        <v>24</v>
      </c>
      <c r="O3" s="14" t="s">
        <v>1843</v>
      </c>
      <c r="P3" t="s">
        <v>26</v>
      </c>
      <c r="Q3">
        <v>253746</v>
      </c>
      <c r="R3">
        <v>1</v>
      </c>
      <c r="S3" t="s">
        <v>1840</v>
      </c>
      <c r="T3" t="s">
        <v>1841</v>
      </c>
      <c r="U3" t="s">
        <v>1481</v>
      </c>
      <c r="V3">
        <v>59.9867789249871</v>
      </c>
    </row>
    <row r="4" spans="1:22" x14ac:dyDescent="0.3">
      <c r="A4">
        <v>2</v>
      </c>
      <c r="B4">
        <v>0</v>
      </c>
      <c r="C4">
        <v>2</v>
      </c>
      <c r="D4">
        <v>0</v>
      </c>
      <c r="E4" s="14">
        <v>5</v>
      </c>
      <c r="F4">
        <v>29.9827826999826</v>
      </c>
      <c r="G4">
        <v>29.9827826999826</v>
      </c>
      <c r="H4">
        <v>6.6821900079958099E-2</v>
      </c>
      <c r="I4">
        <v>30.0969018000178</v>
      </c>
      <c r="J4" t="s">
        <v>1117</v>
      </c>
      <c r="K4" t="s">
        <v>1633</v>
      </c>
      <c r="L4" t="s">
        <v>23</v>
      </c>
      <c r="M4" t="s">
        <v>24</v>
      </c>
      <c r="N4" t="s">
        <v>24</v>
      </c>
      <c r="O4" s="14" t="s">
        <v>1844</v>
      </c>
      <c r="P4" t="s">
        <v>26</v>
      </c>
      <c r="Q4">
        <v>253746</v>
      </c>
      <c r="R4">
        <v>1</v>
      </c>
      <c r="S4" t="s">
        <v>1840</v>
      </c>
      <c r="T4" t="s">
        <v>1841</v>
      </c>
      <c r="U4" t="s">
        <v>1481</v>
      </c>
      <c r="V4">
        <v>59.9867789249871</v>
      </c>
    </row>
    <row r="5" spans="1:22" x14ac:dyDescent="0.3">
      <c r="A5">
        <v>3</v>
      </c>
      <c r="B5">
        <v>0</v>
      </c>
      <c r="C5">
        <v>3</v>
      </c>
      <c r="D5">
        <v>0</v>
      </c>
      <c r="E5" s="14">
        <v>10</v>
      </c>
      <c r="F5">
        <v>31.860571600031101</v>
      </c>
      <c r="G5">
        <v>31.860571600031101</v>
      </c>
      <c r="H5">
        <v>5.6897399947047199E-2</v>
      </c>
      <c r="I5">
        <v>32.015794000006203</v>
      </c>
      <c r="J5" t="s">
        <v>1845</v>
      </c>
      <c r="K5" t="s">
        <v>1846</v>
      </c>
      <c r="L5" t="s">
        <v>23</v>
      </c>
      <c r="M5" t="s">
        <v>24</v>
      </c>
      <c r="N5" t="s">
        <v>24</v>
      </c>
      <c r="O5" s="14" t="s">
        <v>1847</v>
      </c>
      <c r="P5" t="s">
        <v>26</v>
      </c>
      <c r="Q5">
        <v>253746</v>
      </c>
      <c r="R5">
        <v>1</v>
      </c>
      <c r="S5" t="s">
        <v>1840</v>
      </c>
      <c r="T5" t="s">
        <v>1841</v>
      </c>
      <c r="U5" t="s">
        <v>1481</v>
      </c>
      <c r="V5">
        <v>59.9867789249871</v>
      </c>
    </row>
    <row r="6" spans="1:22" x14ac:dyDescent="0.3">
      <c r="A6">
        <v>4</v>
      </c>
      <c r="B6">
        <v>0</v>
      </c>
      <c r="C6">
        <v>4</v>
      </c>
      <c r="D6">
        <v>0</v>
      </c>
      <c r="E6" s="14">
        <v>10</v>
      </c>
      <c r="F6">
        <v>33.4228959999745</v>
      </c>
      <c r="G6">
        <v>33.4228959999745</v>
      </c>
      <c r="H6">
        <v>9.6671000006608596E-2</v>
      </c>
      <c r="I6">
        <v>33.562314799986702</v>
      </c>
      <c r="J6" t="s">
        <v>1848</v>
      </c>
      <c r="K6" t="s">
        <v>1352</v>
      </c>
      <c r="L6" t="s">
        <v>23</v>
      </c>
      <c r="M6" t="s">
        <v>24</v>
      </c>
      <c r="N6" t="s">
        <v>24</v>
      </c>
      <c r="O6" s="14" t="s">
        <v>1849</v>
      </c>
      <c r="P6" t="s">
        <v>26</v>
      </c>
      <c r="Q6">
        <v>253746</v>
      </c>
      <c r="R6">
        <v>1</v>
      </c>
      <c r="S6" t="s">
        <v>1840</v>
      </c>
      <c r="T6" t="s">
        <v>1841</v>
      </c>
      <c r="U6" t="s">
        <v>1481</v>
      </c>
      <c r="V6">
        <v>59.9867789249871</v>
      </c>
    </row>
    <row r="7" spans="1:22" x14ac:dyDescent="0.3">
      <c r="A7">
        <v>5</v>
      </c>
      <c r="B7">
        <v>0</v>
      </c>
      <c r="C7">
        <v>5</v>
      </c>
      <c r="D7">
        <v>0</v>
      </c>
      <c r="E7" s="14">
        <v>10</v>
      </c>
      <c r="F7">
        <v>34.866253099986302</v>
      </c>
      <c r="G7">
        <v>34.866253099986302</v>
      </c>
      <c r="H7">
        <v>0.14738709991797799</v>
      </c>
      <c r="I7">
        <v>35.010926799964999</v>
      </c>
      <c r="J7" t="s">
        <v>1850</v>
      </c>
      <c r="K7" t="s">
        <v>1635</v>
      </c>
      <c r="L7" t="s">
        <v>23</v>
      </c>
      <c r="M7" t="s">
        <v>24</v>
      </c>
      <c r="N7" t="s">
        <v>24</v>
      </c>
      <c r="O7" s="14" t="s">
        <v>1851</v>
      </c>
      <c r="P7" t="s">
        <v>26</v>
      </c>
      <c r="Q7">
        <v>253746</v>
      </c>
      <c r="R7">
        <v>1</v>
      </c>
      <c r="S7" t="s">
        <v>1840</v>
      </c>
      <c r="T7" t="s">
        <v>1841</v>
      </c>
      <c r="U7" t="s">
        <v>1481</v>
      </c>
      <c r="V7">
        <v>59.9867789249871</v>
      </c>
    </row>
    <row r="8" spans="1:22" x14ac:dyDescent="0.3">
      <c r="A8">
        <v>6</v>
      </c>
      <c r="B8">
        <v>0</v>
      </c>
      <c r="C8">
        <v>6</v>
      </c>
      <c r="D8">
        <v>0</v>
      </c>
      <c r="E8" s="14">
        <v>5</v>
      </c>
      <c r="F8">
        <v>36.136348300031301</v>
      </c>
      <c r="G8">
        <v>36.136348300031301</v>
      </c>
      <c r="H8">
        <v>7.9890099936164902E-2</v>
      </c>
      <c r="I8">
        <v>36.2543964999495</v>
      </c>
      <c r="J8" t="s">
        <v>573</v>
      </c>
      <c r="K8" t="s">
        <v>1852</v>
      </c>
      <c r="L8" t="s">
        <v>23</v>
      </c>
      <c r="M8" t="s">
        <v>24</v>
      </c>
      <c r="N8" t="s">
        <v>24</v>
      </c>
      <c r="O8" s="14" t="s">
        <v>1853</v>
      </c>
      <c r="P8" t="s">
        <v>26</v>
      </c>
      <c r="Q8">
        <v>253746</v>
      </c>
      <c r="R8">
        <v>1</v>
      </c>
      <c r="S8" t="s">
        <v>1840</v>
      </c>
      <c r="T8" t="s">
        <v>1841</v>
      </c>
      <c r="U8" t="s">
        <v>1481</v>
      </c>
      <c r="V8">
        <v>59.9867789249871</v>
      </c>
    </row>
    <row r="9" spans="1:22" x14ac:dyDescent="0.3">
      <c r="A9">
        <v>7</v>
      </c>
      <c r="B9">
        <v>0</v>
      </c>
      <c r="C9">
        <v>7</v>
      </c>
      <c r="D9">
        <v>0</v>
      </c>
      <c r="E9" s="14">
        <v>10</v>
      </c>
      <c r="F9">
        <v>38.217703199945298</v>
      </c>
      <c r="G9">
        <v>38.217703199945298</v>
      </c>
      <c r="H9">
        <v>5.6050100014545003E-2</v>
      </c>
      <c r="I9">
        <v>38.345454200054498</v>
      </c>
      <c r="J9" t="s">
        <v>1367</v>
      </c>
      <c r="K9" t="s">
        <v>1854</v>
      </c>
      <c r="L9" t="s">
        <v>23</v>
      </c>
      <c r="M9" t="s">
        <v>24</v>
      </c>
      <c r="N9" t="s">
        <v>24</v>
      </c>
      <c r="O9" s="14" t="s">
        <v>1855</v>
      </c>
      <c r="P9" t="s">
        <v>26</v>
      </c>
      <c r="Q9">
        <v>253746</v>
      </c>
      <c r="R9">
        <v>1</v>
      </c>
      <c r="S9" t="s">
        <v>1840</v>
      </c>
      <c r="T9" t="s">
        <v>1841</v>
      </c>
      <c r="U9" t="s">
        <v>1481</v>
      </c>
      <c r="V9">
        <v>59.9867789249871</v>
      </c>
    </row>
    <row r="10" spans="1:22" x14ac:dyDescent="0.3">
      <c r="A10">
        <v>8</v>
      </c>
      <c r="B10">
        <v>0</v>
      </c>
      <c r="C10">
        <v>8</v>
      </c>
      <c r="D10">
        <v>0</v>
      </c>
      <c r="E10" s="14">
        <v>10</v>
      </c>
      <c r="F10">
        <v>39.560692799976003</v>
      </c>
      <c r="G10">
        <v>39.560692799976003</v>
      </c>
      <c r="H10">
        <v>6.08005999820306E-2</v>
      </c>
      <c r="I10">
        <v>39.6813357999781</v>
      </c>
      <c r="J10" t="s">
        <v>618</v>
      </c>
      <c r="K10" t="s">
        <v>138</v>
      </c>
      <c r="L10" t="s">
        <v>23</v>
      </c>
      <c r="M10" t="s">
        <v>24</v>
      </c>
      <c r="N10" t="s">
        <v>24</v>
      </c>
      <c r="O10" s="14" t="s">
        <v>1856</v>
      </c>
      <c r="P10" t="s">
        <v>26</v>
      </c>
      <c r="Q10">
        <v>253746</v>
      </c>
      <c r="R10">
        <v>1</v>
      </c>
      <c r="S10" t="s">
        <v>1840</v>
      </c>
      <c r="T10" t="s">
        <v>1841</v>
      </c>
      <c r="U10" t="s">
        <v>1481</v>
      </c>
      <c r="V10">
        <v>59.9867789249871</v>
      </c>
    </row>
    <row r="11" spans="1:22" x14ac:dyDescent="0.3">
      <c r="A11">
        <v>9</v>
      </c>
      <c r="B11">
        <v>0</v>
      </c>
      <c r="C11">
        <v>9</v>
      </c>
      <c r="D11">
        <v>0</v>
      </c>
      <c r="E11" s="14">
        <v>10</v>
      </c>
      <c r="F11">
        <v>40.998231200035598</v>
      </c>
      <c r="G11">
        <v>40.998231200035598</v>
      </c>
      <c r="H11">
        <v>6.8105800077319104E-2</v>
      </c>
      <c r="I11">
        <v>41.102442999952402</v>
      </c>
      <c r="J11" t="s">
        <v>1857</v>
      </c>
      <c r="K11" t="s">
        <v>327</v>
      </c>
      <c r="L11" t="s">
        <v>23</v>
      </c>
      <c r="M11" t="s">
        <v>24</v>
      </c>
      <c r="N11" t="s">
        <v>24</v>
      </c>
      <c r="O11" s="14" t="s">
        <v>1858</v>
      </c>
      <c r="P11" t="s">
        <v>26</v>
      </c>
      <c r="Q11">
        <v>253746</v>
      </c>
      <c r="R11">
        <v>1</v>
      </c>
      <c r="S11" t="s">
        <v>1840</v>
      </c>
      <c r="T11" t="s">
        <v>1841</v>
      </c>
      <c r="U11" t="s">
        <v>1481</v>
      </c>
      <c r="V11">
        <v>59.9867789249871</v>
      </c>
    </row>
    <row r="12" spans="1:22" x14ac:dyDescent="0.3">
      <c r="A12">
        <v>10</v>
      </c>
      <c r="B12">
        <v>0</v>
      </c>
      <c r="C12">
        <v>10</v>
      </c>
      <c r="D12">
        <v>0</v>
      </c>
      <c r="E12" s="14">
        <v>10</v>
      </c>
      <c r="F12">
        <v>42.459815099951797</v>
      </c>
      <c r="G12">
        <v>42.459815099951797</v>
      </c>
      <c r="H12">
        <v>0.14302860002498999</v>
      </c>
      <c r="I12">
        <v>42.585099300020303</v>
      </c>
      <c r="J12" t="s">
        <v>1641</v>
      </c>
      <c r="K12" t="s">
        <v>1434</v>
      </c>
      <c r="L12" t="s">
        <v>23</v>
      </c>
      <c r="M12" t="s">
        <v>24</v>
      </c>
      <c r="N12" t="s">
        <v>24</v>
      </c>
      <c r="O12" s="14" t="s">
        <v>1859</v>
      </c>
      <c r="P12" t="s">
        <v>26</v>
      </c>
      <c r="Q12">
        <v>253746</v>
      </c>
      <c r="R12">
        <v>1</v>
      </c>
      <c r="S12" t="s">
        <v>1840</v>
      </c>
      <c r="T12" t="s">
        <v>1841</v>
      </c>
      <c r="U12" t="s">
        <v>1481</v>
      </c>
      <c r="V12">
        <v>59.9867789249871</v>
      </c>
    </row>
    <row r="13" spans="1:22" x14ac:dyDescent="0.3">
      <c r="A13">
        <v>11</v>
      </c>
      <c r="B13">
        <v>0</v>
      </c>
      <c r="C13">
        <v>11</v>
      </c>
      <c r="D13">
        <v>0</v>
      </c>
      <c r="E13" s="14">
        <v>5</v>
      </c>
      <c r="F13">
        <v>44.651679000002297</v>
      </c>
      <c r="G13">
        <v>44.651679000002297</v>
      </c>
      <c r="H13">
        <v>7.6386500033549895E-2</v>
      </c>
      <c r="I13">
        <v>44.762452999944799</v>
      </c>
      <c r="J13" t="s">
        <v>1860</v>
      </c>
      <c r="K13" t="s">
        <v>1861</v>
      </c>
      <c r="L13" t="s">
        <v>23</v>
      </c>
      <c r="M13" t="s">
        <v>24</v>
      </c>
      <c r="N13" t="s">
        <v>24</v>
      </c>
      <c r="O13" s="14" t="s">
        <v>1862</v>
      </c>
      <c r="P13" t="s">
        <v>529</v>
      </c>
      <c r="Q13">
        <v>253746</v>
      </c>
      <c r="R13">
        <v>1</v>
      </c>
      <c r="S13" t="s">
        <v>1840</v>
      </c>
      <c r="T13" t="s">
        <v>1841</v>
      </c>
      <c r="U13" t="s">
        <v>1481</v>
      </c>
      <c r="V13">
        <v>59.9867789249871</v>
      </c>
    </row>
    <row r="14" spans="1:22" x14ac:dyDescent="0.3">
      <c r="A14">
        <v>12</v>
      </c>
      <c r="B14">
        <v>0</v>
      </c>
      <c r="C14">
        <v>12</v>
      </c>
      <c r="D14">
        <v>0</v>
      </c>
      <c r="E14" s="14">
        <v>5</v>
      </c>
      <c r="F14">
        <v>45.831069599953402</v>
      </c>
      <c r="G14">
        <v>45.831069599953402</v>
      </c>
      <c r="H14">
        <v>7.8233800013549598E-2</v>
      </c>
      <c r="I14">
        <v>45.948300800053403</v>
      </c>
      <c r="J14" t="s">
        <v>558</v>
      </c>
      <c r="K14" t="s">
        <v>575</v>
      </c>
      <c r="L14" t="s">
        <v>23</v>
      </c>
      <c r="M14" t="s">
        <v>24</v>
      </c>
      <c r="N14" t="s">
        <v>24</v>
      </c>
      <c r="O14" s="14" t="s">
        <v>1863</v>
      </c>
      <c r="P14" t="s">
        <v>529</v>
      </c>
      <c r="Q14">
        <v>253746</v>
      </c>
      <c r="R14">
        <v>1</v>
      </c>
      <c r="S14" t="s">
        <v>1840</v>
      </c>
      <c r="T14" t="s">
        <v>1841</v>
      </c>
      <c r="U14" t="s">
        <v>1481</v>
      </c>
      <c r="V14">
        <v>59.9867789249871</v>
      </c>
    </row>
    <row r="15" spans="1:22" x14ac:dyDescent="0.3">
      <c r="A15">
        <v>13</v>
      </c>
      <c r="B15">
        <v>0</v>
      </c>
      <c r="C15">
        <v>13</v>
      </c>
      <c r="D15">
        <v>0</v>
      </c>
      <c r="E15" s="14">
        <v>10</v>
      </c>
      <c r="F15">
        <v>47.120862600044298</v>
      </c>
      <c r="G15">
        <v>47.120862600044298</v>
      </c>
      <c r="H15">
        <v>0.13915309996809799</v>
      </c>
      <c r="I15">
        <v>47.239691999973701</v>
      </c>
      <c r="J15" t="s">
        <v>1864</v>
      </c>
      <c r="K15" t="s">
        <v>762</v>
      </c>
      <c r="L15" t="s">
        <v>23</v>
      </c>
      <c r="M15" t="s">
        <v>24</v>
      </c>
      <c r="N15" t="s">
        <v>24</v>
      </c>
      <c r="O15" s="14" t="s">
        <v>1865</v>
      </c>
      <c r="P15" t="s">
        <v>529</v>
      </c>
      <c r="Q15">
        <v>253746</v>
      </c>
      <c r="R15">
        <v>1</v>
      </c>
      <c r="S15" t="s">
        <v>1840</v>
      </c>
      <c r="T15" t="s">
        <v>1841</v>
      </c>
      <c r="U15" t="s">
        <v>1481</v>
      </c>
      <c r="V15">
        <v>59.9867789249871</v>
      </c>
    </row>
    <row r="16" spans="1:22" x14ac:dyDescent="0.3">
      <c r="A16">
        <v>14</v>
      </c>
      <c r="B16">
        <v>0</v>
      </c>
      <c r="C16">
        <v>14</v>
      </c>
      <c r="D16">
        <v>0</v>
      </c>
      <c r="E16" s="14">
        <v>5</v>
      </c>
      <c r="F16">
        <v>48.060196900041703</v>
      </c>
      <c r="G16">
        <v>48.060196900041703</v>
      </c>
      <c r="H16">
        <v>7.40428999997675E-2</v>
      </c>
      <c r="I16">
        <v>48.175295899971303</v>
      </c>
      <c r="J16" t="s">
        <v>594</v>
      </c>
      <c r="K16" t="s">
        <v>1866</v>
      </c>
      <c r="L16" t="s">
        <v>23</v>
      </c>
      <c r="M16" t="s">
        <v>24</v>
      </c>
      <c r="N16" t="s">
        <v>24</v>
      </c>
      <c r="O16" s="14" t="s">
        <v>1867</v>
      </c>
      <c r="P16" t="s">
        <v>26</v>
      </c>
      <c r="Q16">
        <v>253746</v>
      </c>
      <c r="R16">
        <v>1</v>
      </c>
      <c r="S16" t="s">
        <v>1840</v>
      </c>
      <c r="T16" t="s">
        <v>1841</v>
      </c>
      <c r="U16" t="s">
        <v>1481</v>
      </c>
      <c r="V16">
        <v>59.9867789249871</v>
      </c>
    </row>
    <row r="17" spans="1:22" x14ac:dyDescent="0.3">
      <c r="A17">
        <v>15</v>
      </c>
      <c r="B17">
        <v>0</v>
      </c>
      <c r="C17">
        <v>15</v>
      </c>
      <c r="D17">
        <v>0</v>
      </c>
      <c r="E17" s="14">
        <v>10</v>
      </c>
      <c r="F17">
        <v>49.903347000014001</v>
      </c>
      <c r="G17">
        <v>49.903347000014001</v>
      </c>
      <c r="H17">
        <v>6.4586599939502706E-2</v>
      </c>
      <c r="I17">
        <v>50.014539499999898</v>
      </c>
      <c r="J17" t="s">
        <v>599</v>
      </c>
      <c r="K17" t="s">
        <v>1582</v>
      </c>
      <c r="L17" t="s">
        <v>23</v>
      </c>
      <c r="M17" t="s">
        <v>24</v>
      </c>
      <c r="N17" t="s">
        <v>24</v>
      </c>
      <c r="O17" s="14" t="s">
        <v>1868</v>
      </c>
      <c r="P17" t="s">
        <v>529</v>
      </c>
      <c r="Q17">
        <v>253746</v>
      </c>
      <c r="R17">
        <v>1</v>
      </c>
      <c r="S17" t="s">
        <v>1840</v>
      </c>
      <c r="T17" t="s">
        <v>1841</v>
      </c>
      <c r="U17" t="s">
        <v>1481</v>
      </c>
      <c r="V17">
        <v>59.9867789249871</v>
      </c>
    </row>
    <row r="18" spans="1:22" x14ac:dyDescent="0.3">
      <c r="A18">
        <v>16</v>
      </c>
      <c r="B18">
        <v>0</v>
      </c>
      <c r="C18">
        <v>16</v>
      </c>
      <c r="D18">
        <v>0</v>
      </c>
      <c r="E18" s="14">
        <v>10</v>
      </c>
      <c r="F18">
        <v>50.957904699956998</v>
      </c>
      <c r="G18">
        <v>50.957904699956998</v>
      </c>
      <c r="H18">
        <v>0.15457849996164399</v>
      </c>
      <c r="I18">
        <v>51.110410899971598</v>
      </c>
      <c r="J18" t="s">
        <v>1869</v>
      </c>
      <c r="K18" t="s">
        <v>567</v>
      </c>
      <c r="L18" t="s">
        <v>23</v>
      </c>
      <c r="M18" t="s">
        <v>24</v>
      </c>
      <c r="N18" t="s">
        <v>24</v>
      </c>
      <c r="O18" s="14" t="s">
        <v>1870</v>
      </c>
      <c r="P18" t="s">
        <v>529</v>
      </c>
      <c r="Q18">
        <v>253746</v>
      </c>
      <c r="R18">
        <v>1</v>
      </c>
      <c r="S18" t="s">
        <v>1840</v>
      </c>
      <c r="T18" t="s">
        <v>1841</v>
      </c>
      <c r="U18" t="s">
        <v>1481</v>
      </c>
      <c r="V18">
        <v>59.9867789249871</v>
      </c>
    </row>
    <row r="19" spans="1:22" x14ac:dyDescent="0.3">
      <c r="A19">
        <v>17</v>
      </c>
      <c r="B19">
        <v>0</v>
      </c>
      <c r="C19">
        <v>17</v>
      </c>
      <c r="D19">
        <v>0</v>
      </c>
      <c r="E19" s="14">
        <v>10</v>
      </c>
      <c r="F19">
        <v>51.793326999992097</v>
      </c>
      <c r="G19">
        <v>51.793326999992097</v>
      </c>
      <c r="H19">
        <v>0.14910510007757599</v>
      </c>
      <c r="I19">
        <v>51.933810199960099</v>
      </c>
      <c r="J19" t="s">
        <v>1363</v>
      </c>
      <c r="K19" t="s">
        <v>1871</v>
      </c>
      <c r="L19" t="s">
        <v>23</v>
      </c>
      <c r="M19" t="s">
        <v>24</v>
      </c>
      <c r="N19" t="s">
        <v>24</v>
      </c>
      <c r="O19" s="14" t="s">
        <v>1872</v>
      </c>
      <c r="P19" t="s">
        <v>529</v>
      </c>
      <c r="Q19">
        <v>253746</v>
      </c>
      <c r="R19">
        <v>1</v>
      </c>
      <c r="S19" t="s">
        <v>1840</v>
      </c>
      <c r="T19" t="s">
        <v>1841</v>
      </c>
      <c r="U19" t="s">
        <v>1481</v>
      </c>
      <c r="V19">
        <v>59.9867789249871</v>
      </c>
    </row>
    <row r="20" spans="1:22" x14ac:dyDescent="0.3">
      <c r="A20">
        <v>18</v>
      </c>
      <c r="B20">
        <v>0</v>
      </c>
      <c r="C20">
        <v>18</v>
      </c>
      <c r="D20">
        <v>0</v>
      </c>
      <c r="E20" s="14">
        <v>10</v>
      </c>
      <c r="F20">
        <v>52.612990300054598</v>
      </c>
      <c r="G20">
        <v>52.612990300054598</v>
      </c>
      <c r="H20">
        <v>7.5686200056225006E-2</v>
      </c>
      <c r="I20">
        <v>52.726171800051802</v>
      </c>
      <c r="J20" t="s">
        <v>1873</v>
      </c>
      <c r="K20" t="s">
        <v>1874</v>
      </c>
      <c r="L20" t="s">
        <v>23</v>
      </c>
      <c r="M20" t="s">
        <v>24</v>
      </c>
      <c r="N20" t="s">
        <v>24</v>
      </c>
      <c r="O20" s="14" t="s">
        <v>1875</v>
      </c>
      <c r="P20" t="s">
        <v>529</v>
      </c>
      <c r="Q20">
        <v>253746</v>
      </c>
      <c r="R20">
        <v>1</v>
      </c>
      <c r="S20" t="s">
        <v>1840</v>
      </c>
      <c r="T20" t="s">
        <v>1841</v>
      </c>
      <c r="U20" t="s">
        <v>1481</v>
      </c>
      <c r="V20">
        <v>59.9867789249871</v>
      </c>
    </row>
    <row r="21" spans="1:22" x14ac:dyDescent="0.3">
      <c r="A21">
        <v>19</v>
      </c>
      <c r="B21">
        <v>0</v>
      </c>
      <c r="C21">
        <v>19</v>
      </c>
      <c r="D21">
        <v>0</v>
      </c>
      <c r="E21" s="14">
        <v>5</v>
      </c>
      <c r="F21">
        <v>53.489710499998097</v>
      </c>
      <c r="G21">
        <v>53.489710499998097</v>
      </c>
      <c r="H21">
        <v>6.6355100017972193E-2</v>
      </c>
      <c r="I21">
        <v>53.603657200001102</v>
      </c>
      <c r="J21" t="s">
        <v>654</v>
      </c>
      <c r="K21" t="s">
        <v>1854</v>
      </c>
      <c r="L21" t="s">
        <v>23</v>
      </c>
      <c r="M21" t="s">
        <v>24</v>
      </c>
      <c r="N21" t="s">
        <v>24</v>
      </c>
      <c r="O21" s="14" t="s">
        <v>1876</v>
      </c>
      <c r="P21" t="s">
        <v>529</v>
      </c>
      <c r="Q21">
        <v>253746</v>
      </c>
      <c r="R21">
        <v>1</v>
      </c>
      <c r="S21" t="s">
        <v>1840</v>
      </c>
      <c r="T21" t="s">
        <v>1841</v>
      </c>
      <c r="U21" t="s">
        <v>1481</v>
      </c>
      <c r="V21">
        <v>59.9867789249871</v>
      </c>
    </row>
    <row r="22" spans="1:22" x14ac:dyDescent="0.3">
      <c r="A22">
        <v>20</v>
      </c>
      <c r="B22">
        <v>0</v>
      </c>
      <c r="C22">
        <v>20</v>
      </c>
      <c r="D22">
        <v>0</v>
      </c>
      <c r="E22" s="14">
        <v>10</v>
      </c>
      <c r="F22">
        <v>54.335834700032102</v>
      </c>
      <c r="G22">
        <v>54.335834700032102</v>
      </c>
      <c r="H22">
        <v>7.9649000079370993E-2</v>
      </c>
      <c r="I22">
        <v>54.477627199958</v>
      </c>
      <c r="J22" t="s">
        <v>1759</v>
      </c>
      <c r="K22" t="s">
        <v>194</v>
      </c>
      <c r="L22" t="s">
        <v>23</v>
      </c>
      <c r="M22" t="s">
        <v>24</v>
      </c>
      <c r="N22" t="s">
        <v>24</v>
      </c>
      <c r="O22" s="14" t="s">
        <v>1877</v>
      </c>
      <c r="P22" t="s">
        <v>529</v>
      </c>
      <c r="Q22">
        <v>253746</v>
      </c>
      <c r="R22">
        <v>1</v>
      </c>
      <c r="S22" t="s">
        <v>1840</v>
      </c>
      <c r="T22" t="s">
        <v>1841</v>
      </c>
      <c r="U22" t="s">
        <v>1481</v>
      </c>
      <c r="V22">
        <v>59.9867789249871</v>
      </c>
    </row>
    <row r="23" spans="1:22" x14ac:dyDescent="0.3">
      <c r="A23">
        <v>21</v>
      </c>
      <c r="B23">
        <v>0</v>
      </c>
      <c r="C23">
        <v>21</v>
      </c>
      <c r="D23">
        <v>0</v>
      </c>
      <c r="E23" s="14">
        <v>5</v>
      </c>
      <c r="F23">
        <v>55.143225600011597</v>
      </c>
      <c r="G23">
        <v>55.143225600011597</v>
      </c>
      <c r="H23">
        <v>4.95944001013413E-2</v>
      </c>
      <c r="I23">
        <v>55.250436699949198</v>
      </c>
      <c r="J23" t="s">
        <v>1759</v>
      </c>
      <c r="K23" t="s">
        <v>194</v>
      </c>
      <c r="L23" t="s">
        <v>23</v>
      </c>
      <c r="M23" t="s">
        <v>24</v>
      </c>
      <c r="N23" t="s">
        <v>24</v>
      </c>
      <c r="O23" s="14" t="s">
        <v>1878</v>
      </c>
      <c r="P23" t="s">
        <v>529</v>
      </c>
      <c r="Q23">
        <v>253746</v>
      </c>
      <c r="R23">
        <v>1</v>
      </c>
      <c r="S23" t="s">
        <v>1840</v>
      </c>
      <c r="T23" t="s">
        <v>1841</v>
      </c>
      <c r="U23" t="s">
        <v>1481</v>
      </c>
      <c r="V23">
        <v>59.9867789249871</v>
      </c>
    </row>
    <row r="24" spans="1:22" x14ac:dyDescent="0.3">
      <c r="A24">
        <v>22</v>
      </c>
      <c r="B24">
        <v>0</v>
      </c>
      <c r="C24">
        <v>22</v>
      </c>
      <c r="D24">
        <v>0</v>
      </c>
      <c r="E24" s="14">
        <v>10</v>
      </c>
      <c r="F24">
        <v>55.784904700005399</v>
      </c>
      <c r="G24">
        <v>55.784904700005399</v>
      </c>
      <c r="H24">
        <v>0.149607099941931</v>
      </c>
      <c r="I24">
        <v>55.9125529000302</v>
      </c>
      <c r="J24" t="s">
        <v>1759</v>
      </c>
      <c r="K24" t="s">
        <v>194</v>
      </c>
      <c r="L24" t="s">
        <v>23</v>
      </c>
      <c r="M24" t="s">
        <v>24</v>
      </c>
      <c r="N24" t="s">
        <v>24</v>
      </c>
      <c r="O24" s="14" t="s">
        <v>1879</v>
      </c>
      <c r="P24" t="s">
        <v>529</v>
      </c>
      <c r="Q24">
        <v>253746</v>
      </c>
      <c r="R24">
        <v>1</v>
      </c>
      <c r="S24" t="s">
        <v>1840</v>
      </c>
      <c r="T24" t="s">
        <v>1841</v>
      </c>
      <c r="U24" t="s">
        <v>1481</v>
      </c>
      <c r="V24">
        <v>59.9867789249871</v>
      </c>
    </row>
    <row r="25" spans="1:22" x14ac:dyDescent="0.3">
      <c r="A25">
        <v>23</v>
      </c>
      <c r="B25">
        <v>0</v>
      </c>
      <c r="C25">
        <v>23</v>
      </c>
      <c r="D25">
        <v>0</v>
      </c>
      <c r="E25" s="14">
        <v>5</v>
      </c>
      <c r="F25">
        <v>56.163023900007801</v>
      </c>
      <c r="G25">
        <v>56.163023900007801</v>
      </c>
      <c r="H25">
        <v>6.8216099985875106E-2</v>
      </c>
      <c r="I25">
        <v>56.271613699966103</v>
      </c>
      <c r="J25" t="s">
        <v>1759</v>
      </c>
      <c r="K25" t="s">
        <v>194</v>
      </c>
      <c r="L25" t="s">
        <v>23</v>
      </c>
      <c r="M25" t="s">
        <v>24</v>
      </c>
      <c r="N25" t="s">
        <v>24</v>
      </c>
      <c r="O25" s="14" t="s">
        <v>1880</v>
      </c>
      <c r="P25" t="s">
        <v>529</v>
      </c>
      <c r="Q25">
        <v>253746</v>
      </c>
      <c r="R25">
        <v>1</v>
      </c>
      <c r="S25" t="s">
        <v>1840</v>
      </c>
      <c r="T25" t="s">
        <v>1841</v>
      </c>
      <c r="U25" t="s">
        <v>1481</v>
      </c>
      <c r="V25">
        <v>59.9867789249871</v>
      </c>
    </row>
    <row r="26" spans="1:22" x14ac:dyDescent="0.3">
      <c r="A26">
        <v>24</v>
      </c>
      <c r="B26">
        <v>0</v>
      </c>
      <c r="C26">
        <v>24</v>
      </c>
      <c r="D26">
        <v>0</v>
      </c>
      <c r="E26" s="14">
        <v>10</v>
      </c>
      <c r="F26">
        <v>56.506334200035703</v>
      </c>
      <c r="G26">
        <v>56.506334200035703</v>
      </c>
      <c r="H26">
        <v>7.6586599927395499E-2</v>
      </c>
      <c r="I26">
        <v>56.624950099969197</v>
      </c>
      <c r="J26" t="s">
        <v>1881</v>
      </c>
      <c r="K26" t="s">
        <v>1487</v>
      </c>
      <c r="L26" t="s">
        <v>23</v>
      </c>
      <c r="M26" t="s">
        <v>24</v>
      </c>
      <c r="N26" t="s">
        <v>24</v>
      </c>
      <c r="O26" s="14" t="s">
        <v>1882</v>
      </c>
      <c r="P26" t="s">
        <v>529</v>
      </c>
      <c r="Q26">
        <v>253746</v>
      </c>
      <c r="R26">
        <v>1</v>
      </c>
      <c r="S26" t="s">
        <v>1840</v>
      </c>
      <c r="T26" t="s">
        <v>1841</v>
      </c>
      <c r="U26" t="s">
        <v>1481</v>
      </c>
      <c r="V26">
        <v>59.9867789249871</v>
      </c>
    </row>
    <row r="27" spans="1:22" x14ac:dyDescent="0.3">
      <c r="A27">
        <v>25</v>
      </c>
      <c r="B27">
        <v>0</v>
      </c>
      <c r="C27">
        <v>25</v>
      </c>
      <c r="D27">
        <v>0</v>
      </c>
      <c r="E27" s="14">
        <v>10</v>
      </c>
      <c r="F27">
        <v>59.476527099963199</v>
      </c>
      <c r="G27">
        <v>59.476527099963199</v>
      </c>
      <c r="H27">
        <v>8.88772000325843E-2</v>
      </c>
      <c r="I27">
        <v>59.615596299990997</v>
      </c>
      <c r="J27" t="s">
        <v>1881</v>
      </c>
      <c r="K27" t="s">
        <v>1487</v>
      </c>
      <c r="L27" t="s">
        <v>23</v>
      </c>
      <c r="M27" t="s">
        <v>24</v>
      </c>
      <c r="N27" t="s">
        <v>24</v>
      </c>
      <c r="O27" s="14" t="s">
        <v>1883</v>
      </c>
      <c r="P27" t="s">
        <v>529</v>
      </c>
      <c r="Q27">
        <v>253746</v>
      </c>
      <c r="R27">
        <v>1</v>
      </c>
      <c r="S27" t="s">
        <v>1840</v>
      </c>
      <c r="T27" t="s">
        <v>1841</v>
      </c>
      <c r="U27" t="s">
        <v>1481</v>
      </c>
      <c r="V27">
        <v>59.9867789249871</v>
      </c>
    </row>
    <row r="28" spans="1:22" x14ac:dyDescent="0.3">
      <c r="A28">
        <v>26</v>
      </c>
      <c r="B28">
        <v>0</v>
      </c>
      <c r="C28">
        <v>26</v>
      </c>
      <c r="D28">
        <v>0</v>
      </c>
      <c r="E28" s="14">
        <v>10</v>
      </c>
      <c r="F28">
        <v>60.227720399969201</v>
      </c>
      <c r="G28">
        <v>60.227720399969201</v>
      </c>
      <c r="H28">
        <v>9.1196900000795694E-2</v>
      </c>
      <c r="I28">
        <v>60.347056500031599</v>
      </c>
      <c r="J28" t="s">
        <v>1881</v>
      </c>
      <c r="K28" t="s">
        <v>1487</v>
      </c>
      <c r="L28" t="s">
        <v>23</v>
      </c>
      <c r="M28" t="s">
        <v>24</v>
      </c>
      <c r="N28" t="s">
        <v>24</v>
      </c>
      <c r="O28" s="14" t="s">
        <v>1884</v>
      </c>
      <c r="P28" t="s">
        <v>529</v>
      </c>
      <c r="Q28">
        <v>253746</v>
      </c>
      <c r="R28">
        <v>1</v>
      </c>
      <c r="S28" t="s">
        <v>1840</v>
      </c>
      <c r="T28" t="s">
        <v>1841</v>
      </c>
      <c r="U28" t="s">
        <v>1481</v>
      </c>
      <c r="V28">
        <v>59.9867789249871</v>
      </c>
    </row>
    <row r="29" spans="1:22" x14ac:dyDescent="0.3">
      <c r="A29">
        <v>27</v>
      </c>
      <c r="B29">
        <v>0</v>
      </c>
      <c r="C29">
        <v>27</v>
      </c>
      <c r="D29">
        <v>0</v>
      </c>
      <c r="E29" s="14">
        <v>5</v>
      </c>
      <c r="F29">
        <v>60.908207000000402</v>
      </c>
      <c r="G29">
        <v>60.908207000000402</v>
      </c>
      <c r="H29">
        <v>8.4432999952696194E-2</v>
      </c>
      <c r="I29">
        <v>61.0297792999772</v>
      </c>
      <c r="J29" t="s">
        <v>1881</v>
      </c>
      <c r="K29" t="s">
        <v>1487</v>
      </c>
      <c r="L29" t="s">
        <v>23</v>
      </c>
      <c r="M29" t="s">
        <v>24</v>
      </c>
      <c r="N29" t="s">
        <v>24</v>
      </c>
      <c r="O29" s="14" t="s">
        <v>1885</v>
      </c>
      <c r="P29" t="s">
        <v>529</v>
      </c>
      <c r="Q29">
        <v>253746</v>
      </c>
      <c r="R29">
        <v>1</v>
      </c>
      <c r="S29" t="s">
        <v>1840</v>
      </c>
      <c r="T29" t="s">
        <v>1841</v>
      </c>
      <c r="U29" t="s">
        <v>1481</v>
      </c>
      <c r="V29">
        <v>59.9867789249871</v>
      </c>
    </row>
    <row r="30" spans="1:22" x14ac:dyDescent="0.3">
      <c r="A30">
        <v>28</v>
      </c>
      <c r="B30">
        <v>0</v>
      </c>
      <c r="C30">
        <v>28</v>
      </c>
      <c r="D30">
        <v>0</v>
      </c>
      <c r="E30" s="14">
        <v>10</v>
      </c>
      <c r="F30">
        <v>61.600480800028798</v>
      </c>
      <c r="G30">
        <v>61.600480800028798</v>
      </c>
      <c r="H30">
        <v>0.148026000009849</v>
      </c>
      <c r="I30">
        <v>61.743339200038399</v>
      </c>
      <c r="J30" t="s">
        <v>1137</v>
      </c>
      <c r="K30" t="s">
        <v>1367</v>
      </c>
      <c r="L30" t="s">
        <v>23</v>
      </c>
      <c r="M30" t="s">
        <v>24</v>
      </c>
      <c r="N30" t="s">
        <v>24</v>
      </c>
      <c r="O30" s="14" t="s">
        <v>1886</v>
      </c>
      <c r="P30" t="s">
        <v>26</v>
      </c>
      <c r="Q30">
        <v>253746</v>
      </c>
      <c r="R30">
        <v>1</v>
      </c>
      <c r="S30" t="s">
        <v>1840</v>
      </c>
      <c r="T30" t="s">
        <v>1841</v>
      </c>
      <c r="U30" t="s">
        <v>1481</v>
      </c>
      <c r="V30">
        <v>59.9867789249871</v>
      </c>
    </row>
    <row r="31" spans="1:22" x14ac:dyDescent="0.3">
      <c r="A31">
        <v>29</v>
      </c>
      <c r="B31">
        <v>0</v>
      </c>
      <c r="C31">
        <v>29</v>
      </c>
      <c r="D31">
        <v>0</v>
      </c>
      <c r="E31" s="14">
        <v>10</v>
      </c>
      <c r="F31">
        <v>62.767115400056298</v>
      </c>
      <c r="G31">
        <v>62.767115400056298</v>
      </c>
      <c r="H31">
        <v>7.3092100094072507E-2</v>
      </c>
      <c r="I31">
        <v>62.887808999977999</v>
      </c>
      <c r="J31" t="s">
        <v>1077</v>
      </c>
      <c r="K31" t="s">
        <v>1887</v>
      </c>
      <c r="L31" t="s">
        <v>23</v>
      </c>
      <c r="M31" t="s">
        <v>24</v>
      </c>
      <c r="N31" t="s">
        <v>24</v>
      </c>
      <c r="O31" s="14" t="s">
        <v>1888</v>
      </c>
      <c r="P31" t="s">
        <v>26</v>
      </c>
      <c r="Q31">
        <v>253746</v>
      </c>
      <c r="R31">
        <v>1</v>
      </c>
      <c r="S31" t="s">
        <v>1840</v>
      </c>
      <c r="T31" t="s">
        <v>1841</v>
      </c>
      <c r="U31" t="s">
        <v>1481</v>
      </c>
      <c r="V31">
        <v>59.9867789249871</v>
      </c>
    </row>
    <row r="32" spans="1:22" x14ac:dyDescent="0.3">
      <c r="A32">
        <v>30</v>
      </c>
      <c r="B32">
        <v>0</v>
      </c>
      <c r="C32">
        <v>30</v>
      </c>
      <c r="D32">
        <v>0</v>
      </c>
      <c r="E32" s="14">
        <v>5</v>
      </c>
      <c r="F32">
        <v>64.087893199990503</v>
      </c>
      <c r="G32">
        <v>64.087893199990503</v>
      </c>
      <c r="H32">
        <v>5.0127699971199001E-2</v>
      </c>
      <c r="I32">
        <v>64.210979599971296</v>
      </c>
      <c r="J32" t="s">
        <v>1889</v>
      </c>
      <c r="K32" t="s">
        <v>1890</v>
      </c>
      <c r="L32" t="s">
        <v>23</v>
      </c>
      <c r="M32" t="s">
        <v>24</v>
      </c>
      <c r="N32" t="s">
        <v>24</v>
      </c>
      <c r="O32" s="14" t="s">
        <v>1891</v>
      </c>
      <c r="P32" t="s">
        <v>26</v>
      </c>
      <c r="Q32">
        <v>253746</v>
      </c>
      <c r="R32">
        <v>1</v>
      </c>
      <c r="S32" t="s">
        <v>1840</v>
      </c>
      <c r="T32" t="s">
        <v>1841</v>
      </c>
      <c r="U32" t="s">
        <v>1481</v>
      </c>
      <c r="V32">
        <v>59.9867789249871</v>
      </c>
    </row>
    <row r="33" spans="1:22" x14ac:dyDescent="0.3">
      <c r="A33">
        <v>31</v>
      </c>
      <c r="B33">
        <v>0</v>
      </c>
      <c r="C33">
        <v>31</v>
      </c>
      <c r="D33">
        <v>0</v>
      </c>
      <c r="E33" s="14">
        <v>10</v>
      </c>
      <c r="F33">
        <v>65.950796999968503</v>
      </c>
      <c r="G33">
        <v>65.950796999968503</v>
      </c>
      <c r="H33">
        <v>0.112859300104901</v>
      </c>
      <c r="I33">
        <v>66.067945700022307</v>
      </c>
      <c r="J33" t="s">
        <v>1873</v>
      </c>
      <c r="K33" t="s">
        <v>1892</v>
      </c>
      <c r="L33" t="s">
        <v>23</v>
      </c>
      <c r="M33" t="s">
        <v>24</v>
      </c>
      <c r="N33" t="s">
        <v>24</v>
      </c>
      <c r="O33" s="14" t="s">
        <v>1893</v>
      </c>
      <c r="P33" t="s">
        <v>26</v>
      </c>
      <c r="Q33">
        <v>253746</v>
      </c>
      <c r="R33">
        <v>1</v>
      </c>
      <c r="S33" t="s">
        <v>1840</v>
      </c>
      <c r="T33" t="s">
        <v>1841</v>
      </c>
      <c r="U33" t="s">
        <v>1481</v>
      </c>
      <c r="V33">
        <v>59.9867789249871</v>
      </c>
    </row>
    <row r="34" spans="1:22" x14ac:dyDescent="0.3">
      <c r="A34">
        <v>32</v>
      </c>
      <c r="B34">
        <v>0</v>
      </c>
      <c r="C34">
        <v>32</v>
      </c>
      <c r="D34">
        <v>0</v>
      </c>
      <c r="E34" s="14">
        <v>10</v>
      </c>
      <c r="F34">
        <v>67.240501399966803</v>
      </c>
      <c r="G34">
        <v>67.240501399966803</v>
      </c>
      <c r="H34">
        <v>0.11029270000290101</v>
      </c>
      <c r="I34">
        <v>67.363617000053594</v>
      </c>
      <c r="J34" t="s">
        <v>886</v>
      </c>
      <c r="K34" t="s">
        <v>1391</v>
      </c>
      <c r="L34" t="s">
        <v>23</v>
      </c>
      <c r="M34" t="s">
        <v>24</v>
      </c>
      <c r="N34" t="s">
        <v>24</v>
      </c>
      <c r="O34" s="14" t="s">
        <v>1894</v>
      </c>
      <c r="P34" t="s">
        <v>26</v>
      </c>
      <c r="Q34">
        <v>253746</v>
      </c>
      <c r="R34">
        <v>1</v>
      </c>
      <c r="S34" t="s">
        <v>1840</v>
      </c>
      <c r="T34" t="s">
        <v>1841</v>
      </c>
      <c r="U34" t="s">
        <v>1481</v>
      </c>
      <c r="V34">
        <v>59.9867789249871</v>
      </c>
    </row>
    <row r="35" spans="1:22" x14ac:dyDescent="0.3">
      <c r="A35">
        <v>33</v>
      </c>
      <c r="B35">
        <v>0</v>
      </c>
      <c r="C35">
        <v>33</v>
      </c>
      <c r="D35">
        <v>0</v>
      </c>
      <c r="E35" s="14">
        <v>5</v>
      </c>
      <c r="F35">
        <v>68.850109199993298</v>
      </c>
      <c r="G35">
        <v>68.850109199993298</v>
      </c>
      <c r="H35">
        <v>4.8384799971245201E-2</v>
      </c>
      <c r="I35">
        <v>68.954815899953203</v>
      </c>
      <c r="J35" t="s">
        <v>761</v>
      </c>
      <c r="K35" t="s">
        <v>1363</v>
      </c>
      <c r="L35" t="s">
        <v>23</v>
      </c>
      <c r="M35" t="s">
        <v>24</v>
      </c>
      <c r="N35" t="s">
        <v>24</v>
      </c>
      <c r="O35" s="14" t="s">
        <v>1895</v>
      </c>
      <c r="P35" t="s">
        <v>529</v>
      </c>
      <c r="Q35">
        <v>253746</v>
      </c>
      <c r="R35">
        <v>1</v>
      </c>
      <c r="S35" t="s">
        <v>1840</v>
      </c>
      <c r="T35" t="s">
        <v>1841</v>
      </c>
      <c r="U35" t="s">
        <v>1481</v>
      </c>
      <c r="V35">
        <v>59.9867789249871</v>
      </c>
    </row>
    <row r="36" spans="1:22" x14ac:dyDescent="0.3">
      <c r="A36">
        <v>34</v>
      </c>
      <c r="B36">
        <v>0</v>
      </c>
      <c r="C36">
        <v>34</v>
      </c>
      <c r="D36">
        <v>0</v>
      </c>
      <c r="E36" s="14">
        <v>5</v>
      </c>
      <c r="F36">
        <v>70.055643200059393</v>
      </c>
      <c r="G36">
        <v>70.055643200059393</v>
      </c>
      <c r="H36">
        <v>2.9723500018008001E-2</v>
      </c>
      <c r="I36">
        <v>70.155654700007204</v>
      </c>
      <c r="J36" t="s">
        <v>689</v>
      </c>
      <c r="K36" t="s">
        <v>1896</v>
      </c>
      <c r="L36" t="s">
        <v>23</v>
      </c>
      <c r="M36" t="s">
        <v>24</v>
      </c>
      <c r="N36" t="s">
        <v>24</v>
      </c>
      <c r="O36" s="14" t="s">
        <v>1897</v>
      </c>
      <c r="P36" t="s">
        <v>26</v>
      </c>
      <c r="Q36">
        <v>253746</v>
      </c>
      <c r="R36">
        <v>1</v>
      </c>
      <c r="S36" t="s">
        <v>1840</v>
      </c>
      <c r="T36" t="s">
        <v>1841</v>
      </c>
      <c r="U36" t="s">
        <v>1481</v>
      </c>
      <c r="V36">
        <v>59.9867789249871</v>
      </c>
    </row>
    <row r="37" spans="1:22" x14ac:dyDescent="0.3">
      <c r="A37">
        <v>35</v>
      </c>
      <c r="B37">
        <v>0</v>
      </c>
      <c r="C37">
        <v>35</v>
      </c>
      <c r="D37">
        <v>0</v>
      </c>
      <c r="E37" s="14">
        <v>10</v>
      </c>
      <c r="F37">
        <v>71.808836500043896</v>
      </c>
      <c r="G37">
        <v>71.808836500043896</v>
      </c>
      <c r="H37">
        <v>7.7666599885560503E-2</v>
      </c>
      <c r="I37">
        <v>71.927101299981501</v>
      </c>
      <c r="J37" t="s">
        <v>533</v>
      </c>
      <c r="K37" t="s">
        <v>629</v>
      </c>
      <c r="L37" t="s">
        <v>23</v>
      </c>
      <c r="M37" t="s">
        <v>24</v>
      </c>
      <c r="N37" t="s">
        <v>24</v>
      </c>
      <c r="O37" s="14" t="s">
        <v>1898</v>
      </c>
      <c r="P37" t="s">
        <v>26</v>
      </c>
      <c r="Q37">
        <v>253746</v>
      </c>
      <c r="R37">
        <v>1</v>
      </c>
      <c r="S37" t="s">
        <v>1840</v>
      </c>
      <c r="T37" t="s">
        <v>1841</v>
      </c>
      <c r="U37" t="s">
        <v>1481</v>
      </c>
      <c r="V37">
        <v>59.9867789249871</v>
      </c>
    </row>
    <row r="38" spans="1:22" x14ac:dyDescent="0.3">
      <c r="A38">
        <v>36</v>
      </c>
      <c r="B38">
        <v>0</v>
      </c>
      <c r="C38">
        <v>36</v>
      </c>
      <c r="D38">
        <v>0</v>
      </c>
      <c r="E38" s="14">
        <v>5</v>
      </c>
      <c r="F38">
        <v>74.306342100026001</v>
      </c>
      <c r="G38">
        <v>74.306342100026001</v>
      </c>
      <c r="H38">
        <v>3.5629999940283499E-2</v>
      </c>
      <c r="I38">
        <v>74.407457900000693</v>
      </c>
      <c r="J38" t="s">
        <v>1899</v>
      </c>
      <c r="K38" t="s">
        <v>862</v>
      </c>
      <c r="L38" t="s">
        <v>23</v>
      </c>
      <c r="M38" t="s">
        <v>24</v>
      </c>
      <c r="N38" t="s">
        <v>24</v>
      </c>
      <c r="O38" s="14" t="s">
        <v>1900</v>
      </c>
      <c r="P38" t="s">
        <v>26</v>
      </c>
      <c r="Q38">
        <v>253746</v>
      </c>
      <c r="R38">
        <v>1</v>
      </c>
      <c r="S38" t="s">
        <v>1840</v>
      </c>
      <c r="T38" t="s">
        <v>1841</v>
      </c>
      <c r="U38" t="s">
        <v>1481</v>
      </c>
      <c r="V38">
        <v>59.9867789249871</v>
      </c>
    </row>
    <row r="39" spans="1:22" x14ac:dyDescent="0.3">
      <c r="A39">
        <v>37</v>
      </c>
      <c r="B39">
        <v>0</v>
      </c>
      <c r="C39">
        <v>37</v>
      </c>
      <c r="D39">
        <v>0</v>
      </c>
      <c r="E39" s="14">
        <v>5</v>
      </c>
      <c r="F39">
        <v>76.316276800003806</v>
      </c>
      <c r="G39">
        <v>76.316276800003806</v>
      </c>
      <c r="H39">
        <v>7.5073599931783905E-2</v>
      </c>
      <c r="I39">
        <v>76.435268800007094</v>
      </c>
      <c r="J39" t="s">
        <v>1899</v>
      </c>
      <c r="K39" t="s">
        <v>862</v>
      </c>
      <c r="L39" t="s">
        <v>23</v>
      </c>
      <c r="M39" t="s">
        <v>24</v>
      </c>
      <c r="N39" t="s">
        <v>24</v>
      </c>
      <c r="O39" s="14" t="s">
        <v>1901</v>
      </c>
      <c r="P39" t="s">
        <v>529</v>
      </c>
      <c r="Q39">
        <v>253746</v>
      </c>
      <c r="R39">
        <v>1</v>
      </c>
      <c r="S39" t="s">
        <v>1840</v>
      </c>
      <c r="T39" t="s">
        <v>1841</v>
      </c>
      <c r="U39" t="s">
        <v>1481</v>
      </c>
      <c r="V39">
        <v>59.9867789249871</v>
      </c>
    </row>
    <row r="40" spans="1:22" x14ac:dyDescent="0.3">
      <c r="A40">
        <v>38</v>
      </c>
      <c r="B40">
        <v>0</v>
      </c>
      <c r="C40">
        <v>38</v>
      </c>
      <c r="D40">
        <v>0</v>
      </c>
      <c r="E40" s="14">
        <v>10</v>
      </c>
      <c r="F40">
        <v>77.048809699947</v>
      </c>
      <c r="G40">
        <v>77.048809699947</v>
      </c>
      <c r="H40">
        <v>0.13267080008517901</v>
      </c>
      <c r="I40">
        <v>77.184018500032806</v>
      </c>
      <c r="J40" t="s">
        <v>1899</v>
      </c>
      <c r="K40" t="s">
        <v>862</v>
      </c>
      <c r="L40" t="s">
        <v>23</v>
      </c>
      <c r="M40" t="s">
        <v>24</v>
      </c>
      <c r="N40" t="s">
        <v>24</v>
      </c>
      <c r="O40" s="14" t="s">
        <v>1902</v>
      </c>
      <c r="P40" t="s">
        <v>529</v>
      </c>
      <c r="Q40">
        <v>253746</v>
      </c>
      <c r="R40">
        <v>1</v>
      </c>
      <c r="S40" t="s">
        <v>1840</v>
      </c>
      <c r="T40" t="s">
        <v>1841</v>
      </c>
      <c r="U40" t="s">
        <v>1481</v>
      </c>
      <c r="V40">
        <v>59.9867789249871</v>
      </c>
    </row>
    <row r="41" spans="1:22" x14ac:dyDescent="0.3">
      <c r="A41">
        <v>39</v>
      </c>
      <c r="B41">
        <v>0</v>
      </c>
      <c r="C41">
        <v>39</v>
      </c>
      <c r="D41">
        <v>0</v>
      </c>
      <c r="E41" s="14">
        <v>10</v>
      </c>
      <c r="F41">
        <v>78.073608499951604</v>
      </c>
      <c r="G41">
        <v>78.073608499951604</v>
      </c>
      <c r="H41">
        <v>7.8355300007387996E-2</v>
      </c>
      <c r="I41">
        <v>78.195601999992505</v>
      </c>
      <c r="J41" t="s">
        <v>1899</v>
      </c>
      <c r="K41" t="s">
        <v>862</v>
      </c>
      <c r="L41" t="s">
        <v>23</v>
      </c>
      <c r="M41" t="s">
        <v>24</v>
      </c>
      <c r="N41" t="s">
        <v>24</v>
      </c>
      <c r="O41" s="14" t="s">
        <v>1903</v>
      </c>
      <c r="P41" t="s">
        <v>529</v>
      </c>
      <c r="Q41">
        <v>253746</v>
      </c>
      <c r="R41">
        <v>1</v>
      </c>
      <c r="S41" t="s">
        <v>1840</v>
      </c>
      <c r="T41" t="s">
        <v>1841</v>
      </c>
      <c r="U41" t="s">
        <v>1481</v>
      </c>
      <c r="V41">
        <v>59.9867789249871</v>
      </c>
    </row>
    <row r="42" spans="1:22" x14ac:dyDescent="0.3">
      <c r="A42">
        <v>40</v>
      </c>
      <c r="B42">
        <v>0</v>
      </c>
      <c r="C42">
        <v>40</v>
      </c>
      <c r="D42">
        <v>0</v>
      </c>
      <c r="E42" s="14">
        <v>10</v>
      </c>
      <c r="F42">
        <v>79.250267200055504</v>
      </c>
      <c r="G42">
        <v>79.250267200055504</v>
      </c>
      <c r="H42">
        <v>0.11729359999298999</v>
      </c>
      <c r="I42">
        <v>79.369360900018293</v>
      </c>
      <c r="J42" t="s">
        <v>1899</v>
      </c>
      <c r="K42" t="s">
        <v>862</v>
      </c>
      <c r="L42" t="s">
        <v>23</v>
      </c>
      <c r="M42" t="s">
        <v>24</v>
      </c>
      <c r="N42" t="s">
        <v>24</v>
      </c>
      <c r="O42" s="14" t="s">
        <v>1904</v>
      </c>
      <c r="P42" t="s">
        <v>529</v>
      </c>
      <c r="Q42">
        <v>253746</v>
      </c>
      <c r="R42">
        <v>1</v>
      </c>
      <c r="S42" t="s">
        <v>1840</v>
      </c>
      <c r="T42" t="s">
        <v>1841</v>
      </c>
      <c r="U42" t="s">
        <v>1481</v>
      </c>
      <c r="V42">
        <v>59.9867789249871</v>
      </c>
    </row>
    <row r="43" spans="1:22" x14ac:dyDescent="0.3">
      <c r="A43">
        <v>41</v>
      </c>
      <c r="B43">
        <v>0</v>
      </c>
      <c r="C43">
        <v>41</v>
      </c>
      <c r="D43">
        <v>0</v>
      </c>
      <c r="E43" s="14">
        <v>5</v>
      </c>
      <c r="F43">
        <v>80.127467200043597</v>
      </c>
      <c r="G43">
        <v>80.127467200043597</v>
      </c>
      <c r="H43">
        <v>4.3055099900811897E-2</v>
      </c>
      <c r="I43">
        <v>80.241820900002494</v>
      </c>
      <c r="J43" t="s">
        <v>1899</v>
      </c>
      <c r="K43" t="s">
        <v>862</v>
      </c>
      <c r="L43" t="s">
        <v>23</v>
      </c>
      <c r="M43" t="s">
        <v>24</v>
      </c>
      <c r="N43" t="s">
        <v>24</v>
      </c>
      <c r="O43" s="14" t="s">
        <v>1905</v>
      </c>
      <c r="P43" t="s">
        <v>529</v>
      </c>
      <c r="Q43">
        <v>253746</v>
      </c>
      <c r="R43">
        <v>1</v>
      </c>
      <c r="S43" t="s">
        <v>1840</v>
      </c>
      <c r="T43" t="s">
        <v>1841</v>
      </c>
      <c r="U43" t="s">
        <v>1481</v>
      </c>
      <c r="V43">
        <v>59.9867789249871</v>
      </c>
    </row>
    <row r="44" spans="1:22" x14ac:dyDescent="0.3">
      <c r="A44">
        <v>42</v>
      </c>
      <c r="B44">
        <v>0</v>
      </c>
      <c r="C44">
        <v>42</v>
      </c>
      <c r="D44">
        <v>0</v>
      </c>
      <c r="E44" s="14">
        <v>5</v>
      </c>
      <c r="F44">
        <v>81.019116200040997</v>
      </c>
      <c r="G44">
        <v>81.019116200040997</v>
      </c>
      <c r="H44">
        <v>9.7439800039864993E-2</v>
      </c>
      <c r="I44">
        <v>81.140405499958405</v>
      </c>
      <c r="J44" t="s">
        <v>1899</v>
      </c>
      <c r="K44" t="s">
        <v>862</v>
      </c>
      <c r="L44" t="s">
        <v>23</v>
      </c>
      <c r="M44" t="s">
        <v>24</v>
      </c>
      <c r="N44" t="s">
        <v>24</v>
      </c>
      <c r="O44" s="14" t="s">
        <v>1906</v>
      </c>
      <c r="P44" t="s">
        <v>529</v>
      </c>
      <c r="Q44">
        <v>253746</v>
      </c>
      <c r="R44">
        <v>1</v>
      </c>
      <c r="S44" t="s">
        <v>1840</v>
      </c>
      <c r="T44" t="s">
        <v>1841</v>
      </c>
      <c r="U44" t="s">
        <v>1481</v>
      </c>
      <c r="V44">
        <v>59.9867789249871</v>
      </c>
    </row>
    <row r="45" spans="1:22" x14ac:dyDescent="0.3">
      <c r="A45">
        <v>43</v>
      </c>
      <c r="B45">
        <v>0</v>
      </c>
      <c r="C45">
        <v>43</v>
      </c>
      <c r="D45">
        <v>0</v>
      </c>
      <c r="E45" s="14">
        <v>10</v>
      </c>
      <c r="F45">
        <v>81.854045100044402</v>
      </c>
      <c r="G45">
        <v>81.854045100044402</v>
      </c>
      <c r="H45">
        <v>0.15096270001959</v>
      </c>
      <c r="I45">
        <v>81.980534799978997</v>
      </c>
      <c r="J45" t="s">
        <v>1899</v>
      </c>
      <c r="K45" t="s">
        <v>862</v>
      </c>
      <c r="L45" t="s">
        <v>23</v>
      </c>
      <c r="M45" t="s">
        <v>24</v>
      </c>
      <c r="N45" t="s">
        <v>24</v>
      </c>
      <c r="O45" s="14" t="s">
        <v>1907</v>
      </c>
      <c r="P45" t="s">
        <v>529</v>
      </c>
      <c r="Q45">
        <v>253746</v>
      </c>
      <c r="R45">
        <v>1</v>
      </c>
      <c r="S45" t="s">
        <v>1840</v>
      </c>
      <c r="T45" t="s">
        <v>1841</v>
      </c>
      <c r="U45" t="s">
        <v>1481</v>
      </c>
      <c r="V45">
        <v>59.9867789249871</v>
      </c>
    </row>
    <row r="46" spans="1:22" x14ac:dyDescent="0.3">
      <c r="A46">
        <v>44</v>
      </c>
      <c r="B46">
        <v>0</v>
      </c>
      <c r="C46">
        <v>44</v>
      </c>
      <c r="D46">
        <v>0</v>
      </c>
      <c r="E46" s="14">
        <v>10</v>
      </c>
      <c r="F46">
        <v>82.819660000037402</v>
      </c>
      <c r="G46">
        <v>82.819660000037402</v>
      </c>
      <c r="H46">
        <v>8.1516599981114199E-2</v>
      </c>
      <c r="I46">
        <v>82.941690200008395</v>
      </c>
      <c r="J46" t="s">
        <v>1899</v>
      </c>
      <c r="K46" t="s">
        <v>862</v>
      </c>
      <c r="L46" t="s">
        <v>23</v>
      </c>
      <c r="M46" t="s">
        <v>24</v>
      </c>
      <c r="N46" t="s">
        <v>24</v>
      </c>
      <c r="O46" s="14" t="s">
        <v>1908</v>
      </c>
      <c r="P46" t="s">
        <v>529</v>
      </c>
      <c r="Q46">
        <v>253746</v>
      </c>
      <c r="R46">
        <v>1</v>
      </c>
      <c r="S46" t="s">
        <v>1840</v>
      </c>
      <c r="T46" t="s">
        <v>1841</v>
      </c>
      <c r="U46" t="s">
        <v>1481</v>
      </c>
      <c r="V46">
        <v>59.9867789249871</v>
      </c>
    </row>
    <row r="47" spans="1:22" x14ac:dyDescent="0.3">
      <c r="A47">
        <v>45</v>
      </c>
      <c r="B47">
        <v>0</v>
      </c>
      <c r="C47">
        <v>45</v>
      </c>
      <c r="D47">
        <v>0</v>
      </c>
      <c r="E47" s="14">
        <v>5</v>
      </c>
      <c r="F47">
        <v>83.836176199954906</v>
      </c>
      <c r="G47">
        <v>83.836176199954906</v>
      </c>
      <c r="H47">
        <v>3.4682400058954899E-2</v>
      </c>
      <c r="I47">
        <v>83.949210799997601</v>
      </c>
      <c r="J47" t="s">
        <v>1899</v>
      </c>
      <c r="K47" t="s">
        <v>862</v>
      </c>
      <c r="L47" t="s">
        <v>23</v>
      </c>
      <c r="M47" t="s">
        <v>24</v>
      </c>
      <c r="N47" t="s">
        <v>24</v>
      </c>
      <c r="O47" s="14" t="s">
        <v>1909</v>
      </c>
      <c r="P47" t="s">
        <v>529</v>
      </c>
      <c r="Q47">
        <v>253746</v>
      </c>
      <c r="R47">
        <v>1</v>
      </c>
      <c r="S47" t="s">
        <v>1840</v>
      </c>
      <c r="T47" t="s">
        <v>1841</v>
      </c>
      <c r="U47" t="s">
        <v>1481</v>
      </c>
      <c r="V47">
        <v>59.9867789249871</v>
      </c>
    </row>
    <row r="48" spans="1:22" x14ac:dyDescent="0.3">
      <c r="A48">
        <v>46</v>
      </c>
      <c r="B48">
        <v>0</v>
      </c>
      <c r="C48">
        <v>46</v>
      </c>
      <c r="D48">
        <v>0</v>
      </c>
      <c r="E48" s="14">
        <v>10</v>
      </c>
      <c r="F48">
        <v>84.895865799975496</v>
      </c>
      <c r="G48">
        <v>84.895865799975496</v>
      </c>
      <c r="H48">
        <v>0.106005300069227</v>
      </c>
      <c r="I48">
        <v>85.012335599982094</v>
      </c>
      <c r="J48" t="s">
        <v>795</v>
      </c>
      <c r="K48" t="s">
        <v>1910</v>
      </c>
      <c r="L48" t="s">
        <v>23</v>
      </c>
      <c r="M48" t="s">
        <v>24</v>
      </c>
      <c r="N48" t="s">
        <v>24</v>
      </c>
      <c r="O48" s="14" t="s">
        <v>1911</v>
      </c>
      <c r="P48" t="s">
        <v>529</v>
      </c>
      <c r="Q48">
        <v>253746</v>
      </c>
      <c r="R48">
        <v>1</v>
      </c>
      <c r="S48" t="s">
        <v>1840</v>
      </c>
      <c r="T48" t="s">
        <v>1841</v>
      </c>
      <c r="U48" t="s">
        <v>1481</v>
      </c>
      <c r="V48">
        <v>59.9867789249871</v>
      </c>
    </row>
    <row r="49" spans="1:22" x14ac:dyDescent="0.3">
      <c r="A49">
        <v>47</v>
      </c>
      <c r="B49">
        <v>0</v>
      </c>
      <c r="C49">
        <v>47</v>
      </c>
      <c r="D49">
        <v>0</v>
      </c>
      <c r="E49" s="14">
        <v>5</v>
      </c>
      <c r="F49">
        <v>86.214742899988707</v>
      </c>
      <c r="G49">
        <v>86.214742899988707</v>
      </c>
      <c r="H49">
        <v>2.8556499979458701E-2</v>
      </c>
      <c r="I49">
        <v>86.322622600011499</v>
      </c>
      <c r="J49" t="s">
        <v>795</v>
      </c>
      <c r="K49" t="s">
        <v>1910</v>
      </c>
      <c r="L49" t="s">
        <v>23</v>
      </c>
      <c r="M49" t="s">
        <v>24</v>
      </c>
      <c r="N49" t="s">
        <v>24</v>
      </c>
      <c r="O49" s="14" t="s">
        <v>1912</v>
      </c>
      <c r="P49" t="s">
        <v>529</v>
      </c>
      <c r="Q49">
        <v>253746</v>
      </c>
      <c r="R49">
        <v>1</v>
      </c>
      <c r="S49" t="s">
        <v>1840</v>
      </c>
      <c r="T49" t="s">
        <v>1841</v>
      </c>
      <c r="U49" t="s">
        <v>1481</v>
      </c>
      <c r="V49">
        <v>59.9867789249871</v>
      </c>
    </row>
    <row r="50" spans="1:22" x14ac:dyDescent="0.3">
      <c r="A50">
        <v>48</v>
      </c>
      <c r="B50">
        <v>0</v>
      </c>
      <c r="C50">
        <v>48</v>
      </c>
      <c r="D50">
        <v>0</v>
      </c>
      <c r="E50" s="14">
        <v>10</v>
      </c>
      <c r="F50">
        <v>87.048015799955394</v>
      </c>
      <c r="G50">
        <v>87.048015799955394</v>
      </c>
      <c r="H50">
        <v>8.3983000018633902E-2</v>
      </c>
      <c r="I50">
        <v>87.176373200025395</v>
      </c>
      <c r="J50" t="s">
        <v>795</v>
      </c>
      <c r="K50" t="s">
        <v>1910</v>
      </c>
      <c r="L50" t="s">
        <v>23</v>
      </c>
      <c r="M50" t="s">
        <v>24</v>
      </c>
      <c r="N50" t="s">
        <v>24</v>
      </c>
      <c r="O50" s="14" t="s">
        <v>1913</v>
      </c>
      <c r="P50" t="s">
        <v>529</v>
      </c>
      <c r="Q50">
        <v>253746</v>
      </c>
      <c r="R50">
        <v>1</v>
      </c>
      <c r="S50" t="s">
        <v>1840</v>
      </c>
      <c r="T50" t="s">
        <v>1841</v>
      </c>
      <c r="U50" t="s">
        <v>1481</v>
      </c>
      <c r="V50">
        <v>59.9867789249871</v>
      </c>
    </row>
    <row r="51" spans="1:22" x14ac:dyDescent="0.3">
      <c r="A51">
        <v>49</v>
      </c>
      <c r="B51">
        <v>0</v>
      </c>
      <c r="C51">
        <v>49</v>
      </c>
      <c r="D51">
        <v>0</v>
      </c>
      <c r="E51" s="14">
        <v>10</v>
      </c>
      <c r="F51">
        <v>87.9092099999543</v>
      </c>
      <c r="G51">
        <v>87.9092099999543</v>
      </c>
      <c r="H51">
        <v>8.7119799922220395E-2</v>
      </c>
      <c r="I51">
        <v>88.019516699947403</v>
      </c>
      <c r="J51" t="s">
        <v>795</v>
      </c>
      <c r="K51" t="s">
        <v>1910</v>
      </c>
      <c r="L51" t="s">
        <v>23</v>
      </c>
      <c r="M51" t="s">
        <v>24</v>
      </c>
      <c r="N51" t="s">
        <v>24</v>
      </c>
      <c r="O51" s="14" t="s">
        <v>1914</v>
      </c>
      <c r="P51" t="s">
        <v>529</v>
      </c>
      <c r="Q51">
        <v>253746</v>
      </c>
      <c r="R51">
        <v>1</v>
      </c>
      <c r="S51" t="s">
        <v>1840</v>
      </c>
      <c r="T51" t="s">
        <v>1841</v>
      </c>
      <c r="U51" t="s">
        <v>1481</v>
      </c>
      <c r="V51">
        <v>59.9867789249871</v>
      </c>
    </row>
    <row r="52" spans="1:22" x14ac:dyDescent="0.3">
      <c r="A52">
        <v>50</v>
      </c>
      <c r="B52">
        <v>0</v>
      </c>
      <c r="C52">
        <v>50</v>
      </c>
      <c r="D52">
        <v>0</v>
      </c>
      <c r="E52" s="14">
        <v>5</v>
      </c>
      <c r="F52">
        <v>88.656860699993501</v>
      </c>
      <c r="G52">
        <v>88.656860699993501</v>
      </c>
      <c r="H52">
        <v>4.6351599972695098E-2</v>
      </c>
      <c r="I52">
        <v>88.755400200025093</v>
      </c>
      <c r="J52" t="s">
        <v>795</v>
      </c>
      <c r="K52" t="s">
        <v>1910</v>
      </c>
      <c r="L52" t="s">
        <v>23</v>
      </c>
      <c r="M52" t="s">
        <v>24</v>
      </c>
      <c r="N52" t="s">
        <v>24</v>
      </c>
      <c r="O52" s="14" t="s">
        <v>1915</v>
      </c>
      <c r="P52" t="s">
        <v>529</v>
      </c>
      <c r="Q52">
        <v>253746</v>
      </c>
      <c r="R52">
        <v>1</v>
      </c>
      <c r="S52" t="s">
        <v>1840</v>
      </c>
      <c r="T52" t="s">
        <v>1841</v>
      </c>
      <c r="U52" t="s">
        <v>1481</v>
      </c>
      <c r="V52">
        <v>59.9867789249871</v>
      </c>
    </row>
    <row r="53" spans="1:22" x14ac:dyDescent="0.3">
      <c r="A53">
        <v>51</v>
      </c>
      <c r="B53">
        <v>0</v>
      </c>
      <c r="C53">
        <v>51</v>
      </c>
      <c r="D53">
        <v>0</v>
      </c>
      <c r="E53" s="14">
        <v>10</v>
      </c>
      <c r="F53">
        <v>89.405389499966901</v>
      </c>
      <c r="G53">
        <v>89.405389499966901</v>
      </c>
      <c r="H53">
        <v>7.7617400093004094E-2</v>
      </c>
      <c r="I53">
        <v>89.516432199976407</v>
      </c>
      <c r="J53" t="s">
        <v>795</v>
      </c>
      <c r="K53" t="s">
        <v>1910</v>
      </c>
      <c r="L53" t="s">
        <v>23</v>
      </c>
      <c r="M53" t="s">
        <v>24</v>
      </c>
      <c r="N53" t="s">
        <v>24</v>
      </c>
      <c r="O53" s="14" t="s">
        <v>1916</v>
      </c>
      <c r="P53" t="s">
        <v>529</v>
      </c>
      <c r="Q53">
        <v>253746</v>
      </c>
      <c r="R53">
        <v>1</v>
      </c>
      <c r="S53" t="s">
        <v>1840</v>
      </c>
      <c r="T53" t="s">
        <v>1841</v>
      </c>
      <c r="U53" t="s">
        <v>1481</v>
      </c>
      <c r="V53">
        <v>59.9867789249871</v>
      </c>
    </row>
    <row r="54" spans="1:22" x14ac:dyDescent="0.3">
      <c r="A54">
        <v>52</v>
      </c>
      <c r="B54">
        <v>0</v>
      </c>
      <c r="C54">
        <v>52</v>
      </c>
      <c r="D54">
        <v>0</v>
      </c>
      <c r="E54" s="14">
        <v>5</v>
      </c>
      <c r="F54">
        <v>90.072689700056799</v>
      </c>
      <c r="G54">
        <v>90.072689700056799</v>
      </c>
      <c r="H54">
        <v>3.02816999610513E-2</v>
      </c>
      <c r="I54">
        <v>90.170962000032802</v>
      </c>
      <c r="J54" t="s">
        <v>795</v>
      </c>
      <c r="K54" t="s">
        <v>1910</v>
      </c>
      <c r="L54" t="s">
        <v>23</v>
      </c>
      <c r="M54" t="s">
        <v>24</v>
      </c>
      <c r="N54" t="s">
        <v>24</v>
      </c>
      <c r="O54" s="14" t="s">
        <v>1917</v>
      </c>
      <c r="P54" t="s">
        <v>529</v>
      </c>
      <c r="Q54">
        <v>253746</v>
      </c>
      <c r="R54">
        <v>1</v>
      </c>
      <c r="S54" t="s">
        <v>1840</v>
      </c>
      <c r="T54" t="s">
        <v>1841</v>
      </c>
      <c r="U54" t="s">
        <v>1481</v>
      </c>
      <c r="V54">
        <v>59.9867789249871</v>
      </c>
    </row>
    <row r="55" spans="1:22" x14ac:dyDescent="0.3">
      <c r="A55">
        <v>53</v>
      </c>
      <c r="B55">
        <v>0</v>
      </c>
      <c r="C55">
        <v>53</v>
      </c>
      <c r="D55">
        <v>0</v>
      </c>
      <c r="E55" s="14">
        <v>10</v>
      </c>
      <c r="F55">
        <v>90.863418500055502</v>
      </c>
      <c r="G55">
        <v>90.863418500055502</v>
      </c>
      <c r="H55">
        <v>8.1528399954549899E-2</v>
      </c>
      <c r="I55">
        <v>90.991183200036104</v>
      </c>
      <c r="J55" t="s">
        <v>795</v>
      </c>
      <c r="K55" t="s">
        <v>1910</v>
      </c>
      <c r="L55" t="s">
        <v>23</v>
      </c>
      <c r="M55" t="s">
        <v>24</v>
      </c>
      <c r="N55" t="s">
        <v>24</v>
      </c>
      <c r="O55" s="14" t="s">
        <v>1918</v>
      </c>
      <c r="P55" t="s">
        <v>529</v>
      </c>
      <c r="Q55">
        <v>253746</v>
      </c>
      <c r="R55">
        <v>1</v>
      </c>
      <c r="S55" t="s">
        <v>1840</v>
      </c>
      <c r="T55" t="s">
        <v>1841</v>
      </c>
      <c r="U55" t="s">
        <v>1481</v>
      </c>
      <c r="V55">
        <v>59.9867789249871</v>
      </c>
    </row>
    <row r="56" spans="1:22" x14ac:dyDescent="0.3">
      <c r="A56">
        <v>54</v>
      </c>
      <c r="B56">
        <v>0</v>
      </c>
      <c r="C56">
        <v>54</v>
      </c>
      <c r="D56">
        <v>0</v>
      </c>
      <c r="E56" s="14">
        <v>5</v>
      </c>
      <c r="F56">
        <v>91.4619614999974</v>
      </c>
      <c r="G56">
        <v>91.4619614999974</v>
      </c>
      <c r="H56">
        <v>3.1622800044715398E-2</v>
      </c>
      <c r="I56">
        <v>91.577218999969702</v>
      </c>
      <c r="J56" t="s">
        <v>795</v>
      </c>
      <c r="K56" t="s">
        <v>1910</v>
      </c>
      <c r="L56" t="s">
        <v>23</v>
      </c>
      <c r="M56" t="s">
        <v>24</v>
      </c>
      <c r="N56" t="s">
        <v>24</v>
      </c>
      <c r="O56" s="14" t="s">
        <v>1919</v>
      </c>
      <c r="P56" t="s">
        <v>529</v>
      </c>
      <c r="Q56">
        <v>253746</v>
      </c>
      <c r="R56">
        <v>1</v>
      </c>
      <c r="S56" t="s">
        <v>1840</v>
      </c>
      <c r="T56" t="s">
        <v>1841</v>
      </c>
      <c r="U56" t="s">
        <v>1481</v>
      </c>
      <c r="V56">
        <v>59.9867789249871</v>
      </c>
    </row>
    <row r="57" spans="1:22" x14ac:dyDescent="0.3">
      <c r="A57">
        <v>55</v>
      </c>
      <c r="B57">
        <v>0</v>
      </c>
      <c r="C57">
        <v>55</v>
      </c>
      <c r="D57">
        <v>0</v>
      </c>
      <c r="E57" s="14">
        <v>10</v>
      </c>
      <c r="F57">
        <v>92.156497600022703</v>
      </c>
      <c r="G57">
        <v>92.156497600022703</v>
      </c>
      <c r="H57">
        <v>8.5817100014537503E-2</v>
      </c>
      <c r="I57">
        <v>92.2833365000551</v>
      </c>
      <c r="J57" t="s">
        <v>795</v>
      </c>
      <c r="K57" t="s">
        <v>1910</v>
      </c>
      <c r="L57" t="s">
        <v>23</v>
      </c>
      <c r="M57" t="s">
        <v>24</v>
      </c>
      <c r="N57" t="s">
        <v>24</v>
      </c>
      <c r="O57" s="14" t="s">
        <v>1920</v>
      </c>
      <c r="P57" t="s">
        <v>529</v>
      </c>
      <c r="Q57">
        <v>253746</v>
      </c>
      <c r="R57">
        <v>1</v>
      </c>
      <c r="S57" t="s">
        <v>1840</v>
      </c>
      <c r="T57" t="s">
        <v>1841</v>
      </c>
      <c r="U57" t="s">
        <v>1481</v>
      </c>
      <c r="V57">
        <v>59.9867789249871</v>
      </c>
    </row>
    <row r="58" spans="1:22" x14ac:dyDescent="0.3">
      <c r="A58">
        <v>56</v>
      </c>
      <c r="B58">
        <v>0</v>
      </c>
      <c r="C58">
        <v>56</v>
      </c>
      <c r="D58">
        <v>0</v>
      </c>
      <c r="E58" s="14">
        <v>5</v>
      </c>
      <c r="F58">
        <v>92.788510399986905</v>
      </c>
      <c r="G58">
        <v>92.788510399986905</v>
      </c>
      <c r="H58">
        <v>6.0742000001482603E-2</v>
      </c>
      <c r="I58">
        <v>92.893521800055098</v>
      </c>
      <c r="J58" t="s">
        <v>795</v>
      </c>
      <c r="K58" t="s">
        <v>1910</v>
      </c>
      <c r="L58" t="s">
        <v>23</v>
      </c>
      <c r="M58" t="s">
        <v>24</v>
      </c>
      <c r="N58" t="s">
        <v>24</v>
      </c>
      <c r="O58" s="14" t="s">
        <v>1921</v>
      </c>
      <c r="P58" t="s">
        <v>529</v>
      </c>
      <c r="Q58">
        <v>253746</v>
      </c>
      <c r="R58">
        <v>1</v>
      </c>
      <c r="S58" t="s">
        <v>1840</v>
      </c>
      <c r="T58" t="s">
        <v>1841</v>
      </c>
      <c r="U58" t="s">
        <v>1481</v>
      </c>
      <c r="V58">
        <v>59.9867789249871</v>
      </c>
    </row>
    <row r="59" spans="1:22" x14ac:dyDescent="0.3">
      <c r="A59">
        <v>57</v>
      </c>
      <c r="B59">
        <v>0</v>
      </c>
      <c r="C59">
        <v>57</v>
      </c>
      <c r="D59">
        <v>0</v>
      </c>
      <c r="E59" s="14">
        <v>10</v>
      </c>
      <c r="F59">
        <v>93.423281299997996</v>
      </c>
      <c r="G59">
        <v>93.423281299997996</v>
      </c>
      <c r="H59">
        <v>6.8179499940015306E-2</v>
      </c>
      <c r="I59">
        <v>93.531260599964298</v>
      </c>
      <c r="J59" t="s">
        <v>795</v>
      </c>
      <c r="K59" t="s">
        <v>1910</v>
      </c>
      <c r="L59" t="s">
        <v>23</v>
      </c>
      <c r="M59" t="s">
        <v>24</v>
      </c>
      <c r="N59" t="s">
        <v>24</v>
      </c>
      <c r="O59" s="14" t="s">
        <v>1922</v>
      </c>
      <c r="P59" t="s">
        <v>529</v>
      </c>
      <c r="Q59">
        <v>253746</v>
      </c>
      <c r="R59">
        <v>1</v>
      </c>
      <c r="S59" t="s">
        <v>1840</v>
      </c>
      <c r="T59" t="s">
        <v>1841</v>
      </c>
      <c r="U59" t="s">
        <v>1481</v>
      </c>
      <c r="V59">
        <v>59.9867789249871</v>
      </c>
    </row>
    <row r="60" spans="1:22" x14ac:dyDescent="0.3">
      <c r="A60">
        <v>58</v>
      </c>
      <c r="B60">
        <v>0</v>
      </c>
      <c r="C60">
        <v>58</v>
      </c>
      <c r="D60">
        <v>0</v>
      </c>
      <c r="E60" s="14">
        <v>5</v>
      </c>
      <c r="F60">
        <v>94.132468500058096</v>
      </c>
      <c r="G60">
        <v>94.132468500058096</v>
      </c>
      <c r="H60">
        <v>5.8417399995960198E-2</v>
      </c>
      <c r="I60">
        <v>94.255033400026093</v>
      </c>
      <c r="J60" t="s">
        <v>795</v>
      </c>
      <c r="K60" t="s">
        <v>1910</v>
      </c>
      <c r="L60" t="s">
        <v>23</v>
      </c>
      <c r="M60" t="s">
        <v>24</v>
      </c>
      <c r="N60" t="s">
        <v>24</v>
      </c>
      <c r="O60" s="14" t="s">
        <v>1923</v>
      </c>
      <c r="P60" t="s">
        <v>529</v>
      </c>
      <c r="Q60">
        <v>253746</v>
      </c>
      <c r="R60">
        <v>1</v>
      </c>
      <c r="S60" t="s">
        <v>1840</v>
      </c>
      <c r="T60" t="s">
        <v>1841</v>
      </c>
      <c r="U60" t="s">
        <v>1481</v>
      </c>
      <c r="V60">
        <v>59.9867789249871</v>
      </c>
    </row>
    <row r="61" spans="1:22" x14ac:dyDescent="0.3">
      <c r="A61">
        <v>59</v>
      </c>
      <c r="B61">
        <v>0</v>
      </c>
      <c r="C61">
        <v>59</v>
      </c>
      <c r="D61">
        <v>0</v>
      </c>
      <c r="E61" s="14">
        <v>5</v>
      </c>
      <c r="F61">
        <v>94.784288399969199</v>
      </c>
      <c r="G61">
        <v>94.784288399969199</v>
      </c>
      <c r="H61">
        <v>4.1820100042968898E-2</v>
      </c>
      <c r="I61">
        <v>94.8894102999474</v>
      </c>
      <c r="J61" t="s">
        <v>795</v>
      </c>
      <c r="K61" t="s">
        <v>1910</v>
      </c>
      <c r="L61" t="s">
        <v>23</v>
      </c>
      <c r="M61" t="s">
        <v>24</v>
      </c>
      <c r="N61" t="s">
        <v>24</v>
      </c>
      <c r="O61" s="14" t="s">
        <v>1924</v>
      </c>
      <c r="P61" t="s">
        <v>529</v>
      </c>
      <c r="Q61">
        <v>253746</v>
      </c>
      <c r="R61">
        <v>1</v>
      </c>
      <c r="S61" t="s">
        <v>1840</v>
      </c>
      <c r="T61" t="s">
        <v>1841</v>
      </c>
      <c r="U61" t="s">
        <v>1481</v>
      </c>
      <c r="V61">
        <v>59.9867789249871</v>
      </c>
    </row>
    <row r="62" spans="1:22" x14ac:dyDescent="0.3">
      <c r="A62">
        <v>60</v>
      </c>
      <c r="B62">
        <v>0</v>
      </c>
      <c r="C62">
        <v>60</v>
      </c>
      <c r="D62">
        <v>0</v>
      </c>
      <c r="E62" s="14">
        <v>5</v>
      </c>
      <c r="F62">
        <v>95.445383099955507</v>
      </c>
      <c r="G62">
        <v>95.445383099955507</v>
      </c>
      <c r="H62">
        <v>4.2537000030279097E-2</v>
      </c>
      <c r="I62">
        <v>95.542845500051001</v>
      </c>
      <c r="J62" t="s">
        <v>795</v>
      </c>
      <c r="K62" t="s">
        <v>1910</v>
      </c>
      <c r="L62" t="s">
        <v>23</v>
      </c>
      <c r="M62" t="s">
        <v>24</v>
      </c>
      <c r="N62" t="s">
        <v>24</v>
      </c>
      <c r="O62" s="14" t="s">
        <v>1925</v>
      </c>
      <c r="P62" t="s">
        <v>529</v>
      </c>
      <c r="Q62">
        <v>253746</v>
      </c>
      <c r="R62">
        <v>1</v>
      </c>
      <c r="S62" t="s">
        <v>1840</v>
      </c>
      <c r="T62" t="s">
        <v>1841</v>
      </c>
      <c r="U62" t="s">
        <v>1481</v>
      </c>
      <c r="V62">
        <v>59.9867789249871</v>
      </c>
    </row>
    <row r="63" spans="1:22" x14ac:dyDescent="0.3">
      <c r="A63">
        <v>61</v>
      </c>
      <c r="B63">
        <v>0</v>
      </c>
      <c r="C63">
        <v>61</v>
      </c>
      <c r="D63">
        <v>0</v>
      </c>
      <c r="E63" s="14">
        <v>10</v>
      </c>
      <c r="F63">
        <v>96.148080199956894</v>
      </c>
      <c r="G63">
        <v>96.148080199956894</v>
      </c>
      <c r="H63">
        <v>8.7005799985490698E-2</v>
      </c>
      <c r="I63">
        <v>96.257087899954001</v>
      </c>
      <c r="J63" t="s">
        <v>795</v>
      </c>
      <c r="K63" t="s">
        <v>1910</v>
      </c>
      <c r="L63" t="s">
        <v>23</v>
      </c>
      <c r="M63" t="s">
        <v>24</v>
      </c>
      <c r="N63" t="s">
        <v>24</v>
      </c>
      <c r="O63" s="14" t="s">
        <v>1926</v>
      </c>
      <c r="P63" t="s">
        <v>529</v>
      </c>
      <c r="Q63">
        <v>253746</v>
      </c>
      <c r="R63">
        <v>1</v>
      </c>
      <c r="S63" t="s">
        <v>1840</v>
      </c>
      <c r="T63" t="s">
        <v>1841</v>
      </c>
      <c r="U63" t="s">
        <v>1481</v>
      </c>
      <c r="V63">
        <v>59.9867789249871</v>
      </c>
    </row>
    <row r="64" spans="1:22" x14ac:dyDescent="0.3">
      <c r="A64">
        <v>62</v>
      </c>
      <c r="B64">
        <v>0</v>
      </c>
      <c r="C64">
        <v>62</v>
      </c>
      <c r="D64">
        <v>0</v>
      </c>
      <c r="E64" s="14">
        <v>5</v>
      </c>
      <c r="F64">
        <v>96.677208899985999</v>
      </c>
      <c r="G64">
        <v>96.677208899985999</v>
      </c>
      <c r="H64">
        <v>3.08413999155163E-2</v>
      </c>
      <c r="I64">
        <v>96.781968299997899</v>
      </c>
      <c r="J64" t="s">
        <v>795</v>
      </c>
      <c r="K64" t="s">
        <v>1910</v>
      </c>
      <c r="L64" t="s">
        <v>23</v>
      </c>
      <c r="M64" t="s">
        <v>24</v>
      </c>
      <c r="N64" t="s">
        <v>24</v>
      </c>
      <c r="O64" s="14" t="s">
        <v>1927</v>
      </c>
      <c r="P64" t="s">
        <v>529</v>
      </c>
      <c r="Q64">
        <v>253746</v>
      </c>
      <c r="R64">
        <v>1</v>
      </c>
      <c r="S64" t="s">
        <v>1840</v>
      </c>
      <c r="T64" t="s">
        <v>1841</v>
      </c>
      <c r="U64" t="s">
        <v>1481</v>
      </c>
      <c r="V64">
        <v>59.9867789249871</v>
      </c>
    </row>
    <row r="65" spans="1:22" x14ac:dyDescent="0.3">
      <c r="A65">
        <v>63</v>
      </c>
      <c r="B65">
        <v>0</v>
      </c>
      <c r="C65">
        <v>63</v>
      </c>
      <c r="D65">
        <v>0</v>
      </c>
      <c r="E65" s="14">
        <v>5</v>
      </c>
      <c r="F65">
        <v>97.3323482000269</v>
      </c>
      <c r="G65">
        <v>97.3323482000269</v>
      </c>
      <c r="H65">
        <v>3.6275399965234101E-2</v>
      </c>
      <c r="I65">
        <v>97.439602899947204</v>
      </c>
      <c r="J65" t="s">
        <v>795</v>
      </c>
      <c r="K65" t="s">
        <v>1910</v>
      </c>
      <c r="L65" t="s">
        <v>23</v>
      </c>
      <c r="M65" t="s">
        <v>24</v>
      </c>
      <c r="N65" t="s">
        <v>24</v>
      </c>
      <c r="O65" s="14" t="s">
        <v>1928</v>
      </c>
      <c r="P65" t="s">
        <v>529</v>
      </c>
      <c r="Q65">
        <v>253746</v>
      </c>
      <c r="R65">
        <v>1</v>
      </c>
      <c r="S65" t="s">
        <v>1840</v>
      </c>
      <c r="T65" t="s">
        <v>1841</v>
      </c>
      <c r="U65" t="s">
        <v>1481</v>
      </c>
      <c r="V65">
        <v>59.9867789249871</v>
      </c>
    </row>
    <row r="66" spans="1:22" x14ac:dyDescent="0.3">
      <c r="A66">
        <v>64</v>
      </c>
      <c r="B66">
        <v>0</v>
      </c>
      <c r="C66">
        <v>64</v>
      </c>
      <c r="D66">
        <v>0</v>
      </c>
      <c r="E66" s="14">
        <v>5</v>
      </c>
      <c r="F66">
        <v>97.992001399979898</v>
      </c>
      <c r="G66">
        <v>97.992001399979898</v>
      </c>
      <c r="H66">
        <v>4.1133100050501498E-2</v>
      </c>
      <c r="I66">
        <v>98.094854000024498</v>
      </c>
      <c r="J66" t="s">
        <v>795</v>
      </c>
      <c r="K66" t="s">
        <v>1910</v>
      </c>
      <c r="L66" t="s">
        <v>23</v>
      </c>
      <c r="M66" t="s">
        <v>24</v>
      </c>
      <c r="N66" t="s">
        <v>24</v>
      </c>
      <c r="O66" s="14" t="s">
        <v>1929</v>
      </c>
      <c r="P66" t="s">
        <v>529</v>
      </c>
      <c r="Q66">
        <v>253746</v>
      </c>
      <c r="R66">
        <v>1</v>
      </c>
      <c r="S66" t="s">
        <v>1840</v>
      </c>
      <c r="T66" t="s">
        <v>1841</v>
      </c>
      <c r="U66" t="s">
        <v>1481</v>
      </c>
      <c r="V66">
        <v>59.9867789249871</v>
      </c>
    </row>
    <row r="67" spans="1:22" x14ac:dyDescent="0.3">
      <c r="A67">
        <v>65</v>
      </c>
      <c r="B67">
        <v>0</v>
      </c>
      <c r="C67">
        <v>65</v>
      </c>
      <c r="D67">
        <v>0</v>
      </c>
      <c r="E67" s="14">
        <v>5</v>
      </c>
      <c r="F67">
        <v>98.608489900012501</v>
      </c>
      <c r="G67">
        <v>98.608489900012501</v>
      </c>
      <c r="H67">
        <v>4.3056600028648903E-2</v>
      </c>
      <c r="I67">
        <v>98.720068500027907</v>
      </c>
      <c r="J67" t="s">
        <v>795</v>
      </c>
      <c r="K67" t="s">
        <v>1910</v>
      </c>
      <c r="L67" t="s">
        <v>23</v>
      </c>
      <c r="M67" t="s">
        <v>24</v>
      </c>
      <c r="N67" t="s">
        <v>24</v>
      </c>
      <c r="O67" s="14" t="s">
        <v>1930</v>
      </c>
      <c r="P67" t="s">
        <v>529</v>
      </c>
      <c r="Q67">
        <v>253746</v>
      </c>
      <c r="R67">
        <v>1</v>
      </c>
      <c r="S67" t="s">
        <v>1840</v>
      </c>
      <c r="T67" t="s">
        <v>1841</v>
      </c>
      <c r="U67" t="s">
        <v>1481</v>
      </c>
      <c r="V67">
        <v>59.9867789249871</v>
      </c>
    </row>
    <row r="68" spans="1:22" x14ac:dyDescent="0.3">
      <c r="A68">
        <v>66</v>
      </c>
      <c r="B68">
        <v>0</v>
      </c>
      <c r="C68">
        <v>66</v>
      </c>
      <c r="D68">
        <v>0</v>
      </c>
      <c r="E68" s="14">
        <v>10</v>
      </c>
      <c r="F68">
        <v>99.287013799999798</v>
      </c>
      <c r="G68">
        <v>99.287013799999798</v>
      </c>
      <c r="H68">
        <v>9.0676299994811402E-2</v>
      </c>
      <c r="I68">
        <v>99.408700200030495</v>
      </c>
      <c r="J68" t="s">
        <v>795</v>
      </c>
      <c r="K68" t="s">
        <v>1910</v>
      </c>
      <c r="L68" t="s">
        <v>23</v>
      </c>
      <c r="M68" t="s">
        <v>24</v>
      </c>
      <c r="N68" t="s">
        <v>24</v>
      </c>
      <c r="O68" s="14" t="s">
        <v>1931</v>
      </c>
      <c r="P68" t="s">
        <v>529</v>
      </c>
      <c r="Q68">
        <v>253746</v>
      </c>
      <c r="R68">
        <v>1</v>
      </c>
      <c r="S68" t="s">
        <v>1840</v>
      </c>
      <c r="T68" t="s">
        <v>1841</v>
      </c>
      <c r="U68" t="s">
        <v>1481</v>
      </c>
      <c r="V68">
        <v>59.9867789249871</v>
      </c>
    </row>
    <row r="69" spans="1:22" x14ac:dyDescent="0.3">
      <c r="A69">
        <v>67</v>
      </c>
      <c r="B69">
        <v>0</v>
      </c>
      <c r="C69">
        <v>67</v>
      </c>
      <c r="D69">
        <v>0</v>
      </c>
      <c r="E69" s="14">
        <v>10</v>
      </c>
      <c r="F69">
        <v>99.874705799971693</v>
      </c>
      <c r="G69">
        <v>99.874705799971693</v>
      </c>
      <c r="H69">
        <v>7.5542400008998797E-2</v>
      </c>
      <c r="I69">
        <v>100.004886699956</v>
      </c>
      <c r="J69" t="s">
        <v>795</v>
      </c>
      <c r="K69" t="s">
        <v>1910</v>
      </c>
      <c r="L69" t="s">
        <v>23</v>
      </c>
      <c r="M69" t="s">
        <v>24</v>
      </c>
      <c r="N69" t="s">
        <v>24</v>
      </c>
      <c r="O69" s="14" t="s">
        <v>1932</v>
      </c>
      <c r="P69" t="s">
        <v>529</v>
      </c>
      <c r="Q69">
        <v>253746</v>
      </c>
      <c r="R69">
        <v>1</v>
      </c>
      <c r="S69" t="s">
        <v>1840</v>
      </c>
      <c r="T69" t="s">
        <v>1841</v>
      </c>
      <c r="U69" t="s">
        <v>1481</v>
      </c>
      <c r="V69">
        <v>59.9867789249871</v>
      </c>
    </row>
    <row r="70" spans="1:22" x14ac:dyDescent="0.3">
      <c r="A70">
        <v>68</v>
      </c>
      <c r="B70">
        <v>0</v>
      </c>
      <c r="C70">
        <v>68</v>
      </c>
      <c r="D70">
        <v>0</v>
      </c>
      <c r="E70" s="14">
        <v>10</v>
      </c>
      <c r="F70">
        <v>100.54174290003699</v>
      </c>
      <c r="G70">
        <v>100.54174290003699</v>
      </c>
      <c r="H70">
        <v>7.6774299959652098E-2</v>
      </c>
      <c r="I70">
        <v>100.66625889996</v>
      </c>
      <c r="J70" t="s">
        <v>795</v>
      </c>
      <c r="K70" t="s">
        <v>1910</v>
      </c>
      <c r="L70" t="s">
        <v>23</v>
      </c>
      <c r="M70" t="s">
        <v>24</v>
      </c>
      <c r="N70" t="s">
        <v>24</v>
      </c>
      <c r="O70" s="14" t="s">
        <v>1933</v>
      </c>
      <c r="P70" t="s">
        <v>529</v>
      </c>
      <c r="Q70">
        <v>253746</v>
      </c>
      <c r="R70">
        <v>1</v>
      </c>
      <c r="S70" t="s">
        <v>1840</v>
      </c>
      <c r="T70" t="s">
        <v>1841</v>
      </c>
      <c r="U70" t="s">
        <v>1481</v>
      </c>
      <c r="V70">
        <v>59.9867789249871</v>
      </c>
    </row>
    <row r="71" spans="1:22" x14ac:dyDescent="0.3">
      <c r="A71">
        <v>69</v>
      </c>
      <c r="B71">
        <v>0</v>
      </c>
      <c r="C71">
        <v>69</v>
      </c>
      <c r="D71">
        <v>0</v>
      </c>
      <c r="E71" s="14">
        <v>5</v>
      </c>
      <c r="F71">
        <v>101.101586799952</v>
      </c>
      <c r="G71">
        <v>101.101586799952</v>
      </c>
      <c r="H71">
        <v>3.3111499971710097E-2</v>
      </c>
      <c r="I71">
        <v>101.20783009997101</v>
      </c>
      <c r="J71" t="s">
        <v>795</v>
      </c>
      <c r="K71" t="s">
        <v>1910</v>
      </c>
      <c r="L71" t="s">
        <v>23</v>
      </c>
      <c r="M71" t="s">
        <v>24</v>
      </c>
      <c r="N71" t="s">
        <v>24</v>
      </c>
      <c r="O71" s="14" t="s">
        <v>1934</v>
      </c>
      <c r="P71" t="s">
        <v>529</v>
      </c>
      <c r="Q71">
        <v>253746</v>
      </c>
      <c r="R71">
        <v>1</v>
      </c>
      <c r="S71" t="s">
        <v>1840</v>
      </c>
      <c r="T71" t="s">
        <v>1841</v>
      </c>
      <c r="U71" t="s">
        <v>1481</v>
      </c>
      <c r="V71">
        <v>59.9867789249871</v>
      </c>
    </row>
    <row r="72" spans="1:22" x14ac:dyDescent="0.3">
      <c r="A72">
        <v>70</v>
      </c>
      <c r="B72">
        <v>0</v>
      </c>
      <c r="C72">
        <v>70</v>
      </c>
      <c r="D72">
        <v>0</v>
      </c>
      <c r="E72" s="14">
        <v>5</v>
      </c>
      <c r="F72">
        <v>101.724711099988</v>
      </c>
      <c r="G72">
        <v>101.724711099988</v>
      </c>
      <c r="H72">
        <v>4.2835599975660402E-2</v>
      </c>
      <c r="I72">
        <v>101.839506500051</v>
      </c>
      <c r="J72" t="s">
        <v>795</v>
      </c>
      <c r="K72" t="s">
        <v>1910</v>
      </c>
      <c r="L72" t="s">
        <v>23</v>
      </c>
      <c r="M72" t="s">
        <v>24</v>
      </c>
      <c r="N72" t="s">
        <v>24</v>
      </c>
      <c r="O72" s="14" t="s">
        <v>1935</v>
      </c>
      <c r="P72" t="s">
        <v>529</v>
      </c>
      <c r="Q72">
        <v>253746</v>
      </c>
      <c r="R72">
        <v>1</v>
      </c>
      <c r="S72" t="s">
        <v>1840</v>
      </c>
      <c r="T72" t="s">
        <v>1841</v>
      </c>
      <c r="U72" t="s">
        <v>1481</v>
      </c>
      <c r="V72">
        <v>59.9867789249871</v>
      </c>
    </row>
    <row r="73" spans="1:22" x14ac:dyDescent="0.3">
      <c r="A73">
        <v>71</v>
      </c>
      <c r="B73">
        <v>0</v>
      </c>
      <c r="C73">
        <v>71</v>
      </c>
      <c r="D73">
        <v>0</v>
      </c>
      <c r="E73" s="14">
        <v>5</v>
      </c>
      <c r="F73">
        <v>102.400243200012</v>
      </c>
      <c r="G73">
        <v>102.400243200012</v>
      </c>
      <c r="H73">
        <v>4.630529996939E-2</v>
      </c>
      <c r="I73">
        <v>102.50415519997399</v>
      </c>
      <c r="J73" t="s">
        <v>795</v>
      </c>
      <c r="K73" t="s">
        <v>1910</v>
      </c>
      <c r="L73" t="s">
        <v>23</v>
      </c>
      <c r="M73" t="s">
        <v>24</v>
      </c>
      <c r="N73" t="s">
        <v>24</v>
      </c>
      <c r="O73" s="14" t="s">
        <v>1936</v>
      </c>
      <c r="P73" t="s">
        <v>529</v>
      </c>
      <c r="Q73">
        <v>253746</v>
      </c>
      <c r="R73">
        <v>1</v>
      </c>
      <c r="S73" t="s">
        <v>1840</v>
      </c>
      <c r="T73" t="s">
        <v>1841</v>
      </c>
      <c r="U73" t="s">
        <v>1481</v>
      </c>
      <c r="V73">
        <v>59.9867789249871</v>
      </c>
    </row>
    <row r="74" spans="1:22" x14ac:dyDescent="0.3">
      <c r="A74">
        <v>72</v>
      </c>
      <c r="B74">
        <v>0</v>
      </c>
      <c r="C74">
        <v>72</v>
      </c>
      <c r="D74">
        <v>0</v>
      </c>
      <c r="E74" s="14">
        <v>10</v>
      </c>
      <c r="F74">
        <v>103.059845000039</v>
      </c>
      <c r="G74">
        <v>103.059845000039</v>
      </c>
      <c r="H74">
        <v>0.107611000072211</v>
      </c>
      <c r="I74">
        <v>103.201158000039</v>
      </c>
      <c r="J74" t="s">
        <v>795</v>
      </c>
      <c r="K74" t="s">
        <v>1910</v>
      </c>
      <c r="L74" t="s">
        <v>23</v>
      </c>
      <c r="M74" t="s">
        <v>24</v>
      </c>
      <c r="N74" t="s">
        <v>24</v>
      </c>
      <c r="O74" s="14" t="s">
        <v>1937</v>
      </c>
      <c r="P74" t="s">
        <v>529</v>
      </c>
      <c r="Q74">
        <v>253746</v>
      </c>
      <c r="R74">
        <v>1</v>
      </c>
      <c r="S74" t="s">
        <v>1840</v>
      </c>
      <c r="T74" t="s">
        <v>1841</v>
      </c>
      <c r="U74" t="s">
        <v>1481</v>
      </c>
      <c r="V74">
        <v>59.9867789249871</v>
      </c>
    </row>
    <row r="75" spans="1:22" x14ac:dyDescent="0.3">
      <c r="A75">
        <v>73</v>
      </c>
      <c r="B75">
        <v>0</v>
      </c>
      <c r="C75">
        <v>73</v>
      </c>
      <c r="D75">
        <v>0</v>
      </c>
      <c r="E75" s="14">
        <v>5</v>
      </c>
      <c r="F75">
        <v>103.55833400005901</v>
      </c>
      <c r="G75">
        <v>103.55833400005901</v>
      </c>
      <c r="H75">
        <v>4.3582799960859099E-2</v>
      </c>
      <c r="I75">
        <v>103.681260599987</v>
      </c>
      <c r="J75" t="s">
        <v>795</v>
      </c>
      <c r="K75" t="s">
        <v>1910</v>
      </c>
      <c r="L75" t="s">
        <v>23</v>
      </c>
      <c r="M75" t="s">
        <v>24</v>
      </c>
      <c r="N75" t="s">
        <v>24</v>
      </c>
      <c r="O75" s="14" t="s">
        <v>1938</v>
      </c>
      <c r="P75" t="s">
        <v>529</v>
      </c>
      <c r="Q75">
        <v>253746</v>
      </c>
      <c r="R75">
        <v>1</v>
      </c>
      <c r="S75" t="s">
        <v>1840</v>
      </c>
      <c r="T75" t="s">
        <v>1841</v>
      </c>
      <c r="U75" t="s">
        <v>1481</v>
      </c>
      <c r="V75">
        <v>59.9867789249871</v>
      </c>
    </row>
    <row r="76" spans="1:22" x14ac:dyDescent="0.3">
      <c r="A76">
        <v>74</v>
      </c>
      <c r="B76">
        <v>0</v>
      </c>
      <c r="C76">
        <v>74</v>
      </c>
      <c r="D76">
        <v>0</v>
      </c>
      <c r="E76" s="14">
        <v>10</v>
      </c>
      <c r="F76">
        <v>104.331229100003</v>
      </c>
      <c r="G76">
        <v>104.331229100003</v>
      </c>
      <c r="H76">
        <v>0.14687240007333399</v>
      </c>
      <c r="I76">
        <v>104.458240999956</v>
      </c>
      <c r="J76" t="s">
        <v>795</v>
      </c>
      <c r="K76" t="s">
        <v>1910</v>
      </c>
      <c r="L76" t="s">
        <v>23</v>
      </c>
      <c r="M76" t="s">
        <v>24</v>
      </c>
      <c r="N76" t="s">
        <v>24</v>
      </c>
      <c r="O76" s="14" t="s">
        <v>1939</v>
      </c>
      <c r="P76" t="s">
        <v>529</v>
      </c>
      <c r="Q76">
        <v>253746</v>
      </c>
      <c r="R76">
        <v>1</v>
      </c>
      <c r="S76" t="s">
        <v>1840</v>
      </c>
      <c r="T76" t="s">
        <v>1841</v>
      </c>
      <c r="U76" t="s">
        <v>1481</v>
      </c>
      <c r="V76">
        <v>59.9867789249871</v>
      </c>
    </row>
    <row r="77" spans="1:22" x14ac:dyDescent="0.3">
      <c r="A77">
        <v>75</v>
      </c>
      <c r="B77">
        <v>0</v>
      </c>
      <c r="C77">
        <v>75</v>
      </c>
      <c r="D77">
        <v>0</v>
      </c>
      <c r="E77" s="14">
        <v>10</v>
      </c>
      <c r="F77">
        <v>104.93162849999401</v>
      </c>
      <c r="G77">
        <v>104.93162849999401</v>
      </c>
      <c r="H77">
        <v>9.3728399951942196E-2</v>
      </c>
      <c r="I77">
        <v>105.050626300042</v>
      </c>
      <c r="J77" t="s">
        <v>795</v>
      </c>
      <c r="K77" t="s">
        <v>1910</v>
      </c>
      <c r="L77" t="s">
        <v>23</v>
      </c>
      <c r="M77" t="s">
        <v>24</v>
      </c>
      <c r="N77" t="s">
        <v>24</v>
      </c>
      <c r="O77" s="14" t="s">
        <v>1940</v>
      </c>
      <c r="P77" t="s">
        <v>529</v>
      </c>
      <c r="Q77">
        <v>253746</v>
      </c>
      <c r="R77">
        <v>1</v>
      </c>
      <c r="S77" t="s">
        <v>1840</v>
      </c>
      <c r="T77" t="s">
        <v>1841</v>
      </c>
      <c r="U77" t="s">
        <v>1481</v>
      </c>
      <c r="V77">
        <v>59.9867789249871</v>
      </c>
    </row>
    <row r="78" spans="1:22" x14ac:dyDescent="0.3">
      <c r="A78">
        <v>76</v>
      </c>
      <c r="B78">
        <v>0</v>
      </c>
      <c r="C78">
        <v>76</v>
      </c>
      <c r="D78">
        <v>0</v>
      </c>
      <c r="E78" s="14">
        <v>10</v>
      </c>
      <c r="F78">
        <v>105.536335699958</v>
      </c>
      <c r="G78">
        <v>105.536335699958</v>
      </c>
      <c r="H78">
        <v>9.6842700033448595E-2</v>
      </c>
      <c r="I78">
        <v>105.654417600017</v>
      </c>
      <c r="J78" t="s">
        <v>795</v>
      </c>
      <c r="K78" t="s">
        <v>1910</v>
      </c>
      <c r="L78" t="s">
        <v>23</v>
      </c>
      <c r="M78" t="s">
        <v>24</v>
      </c>
      <c r="N78" t="s">
        <v>24</v>
      </c>
      <c r="O78" s="14" t="s">
        <v>1941</v>
      </c>
      <c r="P78" t="s">
        <v>529</v>
      </c>
      <c r="Q78">
        <v>253746</v>
      </c>
      <c r="R78">
        <v>1</v>
      </c>
      <c r="S78" t="s">
        <v>1840</v>
      </c>
      <c r="T78" t="s">
        <v>1841</v>
      </c>
      <c r="U78" t="s">
        <v>1481</v>
      </c>
      <c r="V78">
        <v>59.9867789249871</v>
      </c>
    </row>
    <row r="79" spans="1:22" x14ac:dyDescent="0.3">
      <c r="A79">
        <v>77</v>
      </c>
      <c r="B79">
        <v>0</v>
      </c>
      <c r="C79">
        <v>77</v>
      </c>
      <c r="D79">
        <v>0</v>
      </c>
      <c r="E79" s="14">
        <v>5</v>
      </c>
      <c r="F79">
        <v>106.153858699952</v>
      </c>
      <c r="G79">
        <v>106.153858699952</v>
      </c>
      <c r="H79">
        <v>3.4884600085206302E-2</v>
      </c>
      <c r="I79">
        <v>106.25425220001399</v>
      </c>
      <c r="J79" t="s">
        <v>795</v>
      </c>
      <c r="K79" t="s">
        <v>1910</v>
      </c>
      <c r="L79" t="s">
        <v>23</v>
      </c>
      <c r="M79" t="s">
        <v>24</v>
      </c>
      <c r="N79" t="s">
        <v>24</v>
      </c>
      <c r="O79" s="14" t="s">
        <v>1942</v>
      </c>
      <c r="P79" t="s">
        <v>529</v>
      </c>
      <c r="Q79">
        <v>253746</v>
      </c>
      <c r="R79">
        <v>1</v>
      </c>
      <c r="S79" t="s">
        <v>1840</v>
      </c>
      <c r="T79" t="s">
        <v>1841</v>
      </c>
      <c r="U79" t="s">
        <v>1481</v>
      </c>
      <c r="V79">
        <v>59.9867789249871</v>
      </c>
    </row>
    <row r="80" spans="1:22" x14ac:dyDescent="0.3">
      <c r="A80">
        <v>78</v>
      </c>
      <c r="B80">
        <v>0</v>
      </c>
      <c r="C80">
        <v>78</v>
      </c>
      <c r="D80">
        <v>0</v>
      </c>
      <c r="E80" s="14">
        <v>10</v>
      </c>
      <c r="F80">
        <v>106.988719100016</v>
      </c>
      <c r="G80">
        <v>106.988719100016</v>
      </c>
      <c r="H80">
        <v>0.16953469999134499</v>
      </c>
      <c r="I80">
        <v>107.11295480001699</v>
      </c>
      <c r="J80" t="s">
        <v>795</v>
      </c>
      <c r="K80" t="s">
        <v>1910</v>
      </c>
      <c r="L80" t="s">
        <v>23</v>
      </c>
      <c r="M80" t="s">
        <v>24</v>
      </c>
      <c r="N80" t="s">
        <v>24</v>
      </c>
      <c r="O80" s="14" t="s">
        <v>1943</v>
      </c>
      <c r="P80" t="s">
        <v>529</v>
      </c>
      <c r="Q80">
        <v>253746</v>
      </c>
      <c r="R80">
        <v>1</v>
      </c>
      <c r="S80" t="s">
        <v>1840</v>
      </c>
      <c r="T80" t="s">
        <v>1841</v>
      </c>
      <c r="U80" t="s">
        <v>1481</v>
      </c>
      <c r="V80">
        <v>59.9867789249871</v>
      </c>
    </row>
    <row r="81" spans="1:22" x14ac:dyDescent="0.3">
      <c r="A81">
        <v>79</v>
      </c>
      <c r="B81">
        <v>0</v>
      </c>
      <c r="C81">
        <v>79</v>
      </c>
      <c r="D81">
        <v>0</v>
      </c>
      <c r="E81" s="14">
        <v>10</v>
      </c>
      <c r="F81">
        <v>107.514812999987</v>
      </c>
      <c r="G81">
        <v>107.514812999987</v>
      </c>
      <c r="H81">
        <v>8.1662800046615303E-2</v>
      </c>
      <c r="I81">
        <v>107.644267400028</v>
      </c>
      <c r="J81" t="s">
        <v>795</v>
      </c>
      <c r="K81" t="s">
        <v>1910</v>
      </c>
      <c r="L81" t="s">
        <v>23</v>
      </c>
      <c r="M81" t="s">
        <v>24</v>
      </c>
      <c r="N81" t="s">
        <v>24</v>
      </c>
      <c r="O81" s="14" t="s">
        <v>1944</v>
      </c>
      <c r="P81" t="s">
        <v>529</v>
      </c>
      <c r="Q81">
        <v>253746</v>
      </c>
      <c r="R81">
        <v>1</v>
      </c>
      <c r="S81" t="s">
        <v>1840</v>
      </c>
      <c r="T81" t="s">
        <v>1841</v>
      </c>
      <c r="U81" t="s">
        <v>1481</v>
      </c>
      <c r="V81">
        <v>59.9867789249871</v>
      </c>
    </row>
    <row r="82" spans="1:22" x14ac:dyDescent="0.3">
      <c r="A82">
        <v>80</v>
      </c>
      <c r="B82">
        <v>0</v>
      </c>
      <c r="C82">
        <v>80</v>
      </c>
      <c r="D82">
        <v>0</v>
      </c>
      <c r="E82" s="14">
        <v>10</v>
      </c>
      <c r="F82">
        <v>108.206960399984</v>
      </c>
      <c r="G82">
        <v>108.206960399984</v>
      </c>
      <c r="H82">
        <v>0.10908000008203</v>
      </c>
      <c r="I82">
        <v>108.31437130004601</v>
      </c>
      <c r="J82" t="s">
        <v>795</v>
      </c>
      <c r="K82" t="s">
        <v>1910</v>
      </c>
      <c r="L82" t="s">
        <v>23</v>
      </c>
      <c r="M82" t="s">
        <v>24</v>
      </c>
      <c r="N82" t="s">
        <v>24</v>
      </c>
      <c r="O82" s="14" t="s">
        <v>1945</v>
      </c>
      <c r="P82" t="s">
        <v>529</v>
      </c>
      <c r="Q82">
        <v>253746</v>
      </c>
      <c r="R82">
        <v>1</v>
      </c>
      <c r="S82" t="s">
        <v>1840</v>
      </c>
      <c r="T82" t="s">
        <v>1841</v>
      </c>
      <c r="U82" t="s">
        <v>1481</v>
      </c>
      <c r="V82">
        <v>59.9867789249871</v>
      </c>
    </row>
    <row r="83" spans="1:22" x14ac:dyDescent="0.3">
      <c r="A83">
        <v>81</v>
      </c>
      <c r="B83">
        <v>0</v>
      </c>
      <c r="C83">
        <v>81</v>
      </c>
      <c r="D83">
        <v>0</v>
      </c>
      <c r="E83" s="14">
        <v>5</v>
      </c>
      <c r="F83">
        <v>108.829371000058</v>
      </c>
      <c r="G83">
        <v>108.829371000058</v>
      </c>
      <c r="H83">
        <v>6.0003899969160501E-2</v>
      </c>
      <c r="I83">
        <v>108.940452500013</v>
      </c>
      <c r="J83" t="s">
        <v>795</v>
      </c>
      <c r="K83" t="s">
        <v>1910</v>
      </c>
      <c r="L83" t="s">
        <v>23</v>
      </c>
      <c r="M83" t="s">
        <v>24</v>
      </c>
      <c r="N83" t="s">
        <v>24</v>
      </c>
      <c r="O83" s="14" t="s">
        <v>1946</v>
      </c>
      <c r="P83" t="s">
        <v>529</v>
      </c>
      <c r="Q83">
        <v>253746</v>
      </c>
      <c r="R83">
        <v>1</v>
      </c>
      <c r="S83" t="s">
        <v>1840</v>
      </c>
      <c r="T83" t="s">
        <v>1841</v>
      </c>
      <c r="U83" t="s">
        <v>1481</v>
      </c>
      <c r="V83">
        <v>59.9867789249871</v>
      </c>
    </row>
    <row r="84" spans="1:22" x14ac:dyDescent="0.3">
      <c r="A84">
        <v>82</v>
      </c>
      <c r="B84">
        <v>0</v>
      </c>
      <c r="C84">
        <v>82</v>
      </c>
      <c r="D84">
        <v>0</v>
      </c>
      <c r="E84" s="14">
        <v>10</v>
      </c>
      <c r="F84">
        <v>109.52187779999799</v>
      </c>
      <c r="G84">
        <v>109.52187779999799</v>
      </c>
      <c r="H84">
        <v>0.116942099994048</v>
      </c>
      <c r="I84">
        <v>109.633672200026</v>
      </c>
      <c r="J84" t="s">
        <v>795</v>
      </c>
      <c r="K84" t="s">
        <v>1910</v>
      </c>
      <c r="L84" t="s">
        <v>23</v>
      </c>
      <c r="M84" t="s">
        <v>24</v>
      </c>
      <c r="N84" t="s">
        <v>24</v>
      </c>
      <c r="O84" s="14" t="s">
        <v>1947</v>
      </c>
      <c r="P84" t="s">
        <v>529</v>
      </c>
      <c r="Q84">
        <v>253746</v>
      </c>
      <c r="R84">
        <v>1</v>
      </c>
      <c r="S84" t="s">
        <v>1840</v>
      </c>
      <c r="T84" t="s">
        <v>1841</v>
      </c>
      <c r="U84" t="s">
        <v>1481</v>
      </c>
      <c r="V84">
        <v>59.9867789249871</v>
      </c>
    </row>
    <row r="85" spans="1:22" x14ac:dyDescent="0.3">
      <c r="A85">
        <v>83</v>
      </c>
      <c r="B85">
        <v>0</v>
      </c>
      <c r="C85">
        <v>83</v>
      </c>
      <c r="D85">
        <v>0</v>
      </c>
      <c r="E85" s="14">
        <v>10</v>
      </c>
      <c r="F85">
        <v>110.182630200055</v>
      </c>
      <c r="G85">
        <v>110.182630200055</v>
      </c>
      <c r="H85">
        <v>7.9299499979242599E-2</v>
      </c>
      <c r="I85">
        <v>110.294769100029</v>
      </c>
      <c r="J85" t="s">
        <v>795</v>
      </c>
      <c r="K85" t="s">
        <v>1910</v>
      </c>
      <c r="L85" t="s">
        <v>23</v>
      </c>
      <c r="M85" t="s">
        <v>24</v>
      </c>
      <c r="N85" t="s">
        <v>24</v>
      </c>
      <c r="O85" s="14" t="s">
        <v>1948</v>
      </c>
      <c r="P85" t="s">
        <v>529</v>
      </c>
      <c r="Q85">
        <v>253746</v>
      </c>
      <c r="R85">
        <v>1</v>
      </c>
      <c r="S85" t="s">
        <v>1840</v>
      </c>
      <c r="T85" t="s">
        <v>1841</v>
      </c>
      <c r="U85" t="s">
        <v>1481</v>
      </c>
      <c r="V85">
        <v>59.9867789249871</v>
      </c>
    </row>
    <row r="86" spans="1:22" x14ac:dyDescent="0.3">
      <c r="A86">
        <v>84</v>
      </c>
      <c r="B86">
        <v>0</v>
      </c>
      <c r="C86">
        <v>84</v>
      </c>
      <c r="D86">
        <v>0</v>
      </c>
      <c r="E86" s="14">
        <v>10</v>
      </c>
      <c r="F86">
        <v>110.81642130005601</v>
      </c>
      <c r="G86">
        <v>110.81642130005601</v>
      </c>
      <c r="H86">
        <v>9.3129700049757902E-2</v>
      </c>
      <c r="I86">
        <v>110.919806099962</v>
      </c>
      <c r="J86" t="s">
        <v>795</v>
      </c>
      <c r="K86" t="s">
        <v>1910</v>
      </c>
      <c r="L86" t="s">
        <v>23</v>
      </c>
      <c r="M86" t="s">
        <v>24</v>
      </c>
      <c r="N86" t="s">
        <v>24</v>
      </c>
      <c r="O86" s="14" t="s">
        <v>1949</v>
      </c>
      <c r="P86" t="s">
        <v>529</v>
      </c>
      <c r="Q86">
        <v>253746</v>
      </c>
      <c r="R86">
        <v>1</v>
      </c>
      <c r="S86" t="s">
        <v>1840</v>
      </c>
      <c r="T86" t="s">
        <v>1841</v>
      </c>
      <c r="U86" t="s">
        <v>1481</v>
      </c>
      <c r="V86">
        <v>59.9867789249871</v>
      </c>
    </row>
    <row r="87" spans="1:22" x14ac:dyDescent="0.3">
      <c r="A87">
        <v>85</v>
      </c>
      <c r="B87">
        <v>0</v>
      </c>
      <c r="C87">
        <v>85</v>
      </c>
      <c r="D87">
        <v>0</v>
      </c>
      <c r="E87" s="14">
        <v>5</v>
      </c>
      <c r="F87">
        <v>111.415354600059</v>
      </c>
      <c r="G87">
        <v>111.415354600059</v>
      </c>
      <c r="H87">
        <v>3.4557399922050501E-2</v>
      </c>
      <c r="I87">
        <v>111.519566099974</v>
      </c>
      <c r="J87" t="s">
        <v>795</v>
      </c>
      <c r="K87" t="s">
        <v>1910</v>
      </c>
      <c r="L87" t="s">
        <v>23</v>
      </c>
      <c r="M87" t="s">
        <v>24</v>
      </c>
      <c r="N87" t="s">
        <v>24</v>
      </c>
      <c r="O87" s="14" t="s">
        <v>1950</v>
      </c>
      <c r="P87" t="s">
        <v>529</v>
      </c>
      <c r="Q87">
        <v>253746</v>
      </c>
      <c r="R87">
        <v>1</v>
      </c>
      <c r="S87" t="s">
        <v>1840</v>
      </c>
      <c r="T87" t="s">
        <v>1841</v>
      </c>
      <c r="U87" t="s">
        <v>1481</v>
      </c>
      <c r="V87">
        <v>59.9867789249871</v>
      </c>
    </row>
    <row r="88" spans="1:22" x14ac:dyDescent="0.3">
      <c r="A88">
        <v>86</v>
      </c>
      <c r="B88">
        <v>0</v>
      </c>
      <c r="C88">
        <v>86</v>
      </c>
      <c r="D88">
        <v>0</v>
      </c>
      <c r="E88" s="14">
        <v>5</v>
      </c>
      <c r="F88">
        <v>112.230252500041</v>
      </c>
      <c r="G88">
        <v>112.230252500041</v>
      </c>
      <c r="H88">
        <v>4.51601999811828E-2</v>
      </c>
      <c r="I88">
        <v>112.34064389997999</v>
      </c>
      <c r="J88" t="s">
        <v>795</v>
      </c>
      <c r="K88" t="s">
        <v>1910</v>
      </c>
      <c r="L88" t="s">
        <v>23</v>
      </c>
      <c r="M88" t="s">
        <v>24</v>
      </c>
      <c r="N88" t="s">
        <v>24</v>
      </c>
      <c r="O88" s="14" t="s">
        <v>1951</v>
      </c>
      <c r="P88" t="s">
        <v>529</v>
      </c>
      <c r="Q88">
        <v>253746</v>
      </c>
      <c r="R88">
        <v>1</v>
      </c>
      <c r="S88" t="s">
        <v>1840</v>
      </c>
      <c r="T88" t="s">
        <v>1841</v>
      </c>
      <c r="U88" t="s">
        <v>1481</v>
      </c>
      <c r="V88">
        <v>59.9867789249871</v>
      </c>
    </row>
    <row r="89" spans="1:22" x14ac:dyDescent="0.3">
      <c r="A89">
        <v>87</v>
      </c>
      <c r="B89">
        <v>0</v>
      </c>
      <c r="C89">
        <v>87</v>
      </c>
      <c r="D89">
        <v>0</v>
      </c>
      <c r="E89" s="14">
        <v>5</v>
      </c>
      <c r="F89">
        <v>112.95076180004899</v>
      </c>
      <c r="G89">
        <v>112.95076180004899</v>
      </c>
      <c r="H89">
        <v>4.0123700047843103E-2</v>
      </c>
      <c r="I89">
        <v>113.06870619999199</v>
      </c>
      <c r="J89" t="s">
        <v>795</v>
      </c>
      <c r="K89" t="s">
        <v>1910</v>
      </c>
      <c r="L89" t="s">
        <v>23</v>
      </c>
      <c r="M89" t="s">
        <v>24</v>
      </c>
      <c r="N89" t="s">
        <v>24</v>
      </c>
      <c r="O89" s="14" t="s">
        <v>1952</v>
      </c>
      <c r="P89" t="s">
        <v>529</v>
      </c>
      <c r="Q89">
        <v>253746</v>
      </c>
      <c r="R89">
        <v>1</v>
      </c>
      <c r="S89" t="s">
        <v>1840</v>
      </c>
      <c r="T89" t="s">
        <v>1841</v>
      </c>
      <c r="U89" t="s">
        <v>1481</v>
      </c>
      <c r="V89">
        <v>59.9867789249871</v>
      </c>
    </row>
    <row r="90" spans="1:22" x14ac:dyDescent="0.3">
      <c r="A90">
        <v>88</v>
      </c>
      <c r="B90">
        <v>0</v>
      </c>
      <c r="C90">
        <v>88</v>
      </c>
      <c r="D90">
        <v>0</v>
      </c>
      <c r="E90" s="14">
        <v>5</v>
      </c>
      <c r="F90">
        <v>113.550902400049</v>
      </c>
      <c r="G90">
        <v>113.550902400049</v>
      </c>
      <c r="H90">
        <v>4.8124399967491599E-2</v>
      </c>
      <c r="I90">
        <v>113.656711700023</v>
      </c>
      <c r="J90" t="s">
        <v>795</v>
      </c>
      <c r="K90" t="s">
        <v>1910</v>
      </c>
      <c r="L90" t="s">
        <v>23</v>
      </c>
      <c r="M90" t="s">
        <v>24</v>
      </c>
      <c r="N90" t="s">
        <v>24</v>
      </c>
      <c r="O90" s="14" t="s">
        <v>1953</v>
      </c>
      <c r="P90" t="s">
        <v>529</v>
      </c>
      <c r="Q90">
        <v>253746</v>
      </c>
      <c r="R90">
        <v>1</v>
      </c>
      <c r="S90" t="s">
        <v>1840</v>
      </c>
      <c r="T90" t="s">
        <v>1841</v>
      </c>
      <c r="U90" t="s">
        <v>1481</v>
      </c>
      <c r="V90">
        <v>59.9867789249871</v>
      </c>
    </row>
    <row r="91" spans="1:22" x14ac:dyDescent="0.3">
      <c r="A91">
        <v>89</v>
      </c>
      <c r="B91">
        <v>0</v>
      </c>
      <c r="C91">
        <v>89</v>
      </c>
      <c r="D91">
        <v>0</v>
      </c>
      <c r="E91" s="14">
        <v>5</v>
      </c>
      <c r="F91">
        <v>114.20813180005599</v>
      </c>
      <c r="G91">
        <v>114.20813180005599</v>
      </c>
      <c r="H91">
        <v>4.1783900000154903E-2</v>
      </c>
      <c r="I91">
        <v>114.31932250002799</v>
      </c>
      <c r="J91" t="s">
        <v>795</v>
      </c>
      <c r="K91" t="s">
        <v>1910</v>
      </c>
      <c r="L91" t="s">
        <v>23</v>
      </c>
      <c r="M91" t="s">
        <v>24</v>
      </c>
      <c r="N91" t="s">
        <v>24</v>
      </c>
      <c r="O91" s="14" t="s">
        <v>1954</v>
      </c>
      <c r="P91" t="s">
        <v>529</v>
      </c>
      <c r="Q91">
        <v>253746</v>
      </c>
      <c r="R91">
        <v>1</v>
      </c>
      <c r="S91" t="s">
        <v>1840</v>
      </c>
      <c r="T91" t="s">
        <v>1841</v>
      </c>
      <c r="U91" t="s">
        <v>1481</v>
      </c>
      <c r="V91">
        <v>59.9867789249871</v>
      </c>
    </row>
    <row r="92" spans="1:22" x14ac:dyDescent="0.3">
      <c r="A92">
        <v>90</v>
      </c>
      <c r="B92">
        <v>0</v>
      </c>
      <c r="C92">
        <v>90</v>
      </c>
      <c r="D92">
        <v>0</v>
      </c>
      <c r="E92" s="14">
        <v>10</v>
      </c>
      <c r="F92">
        <v>114.864345400012</v>
      </c>
      <c r="G92">
        <v>114.864345400012</v>
      </c>
      <c r="H92">
        <v>0.10488239990081601</v>
      </c>
      <c r="I92">
        <v>114.98232710000499</v>
      </c>
      <c r="J92" t="s">
        <v>795</v>
      </c>
      <c r="K92" t="s">
        <v>1910</v>
      </c>
      <c r="L92" t="s">
        <v>23</v>
      </c>
      <c r="M92" t="s">
        <v>24</v>
      </c>
      <c r="N92" t="s">
        <v>24</v>
      </c>
      <c r="O92" s="14" t="s">
        <v>1955</v>
      </c>
      <c r="P92" t="s">
        <v>529</v>
      </c>
      <c r="Q92">
        <v>253746</v>
      </c>
      <c r="R92">
        <v>1</v>
      </c>
      <c r="S92" t="s">
        <v>1840</v>
      </c>
      <c r="T92" t="s">
        <v>1841</v>
      </c>
      <c r="U92" t="s">
        <v>1481</v>
      </c>
      <c r="V92">
        <v>59.9867789249871</v>
      </c>
    </row>
    <row r="93" spans="1:22" x14ac:dyDescent="0.3">
      <c r="A93">
        <v>91</v>
      </c>
      <c r="B93">
        <v>0</v>
      </c>
      <c r="C93">
        <v>91</v>
      </c>
      <c r="D93">
        <v>0</v>
      </c>
      <c r="E93" s="14">
        <v>10</v>
      </c>
      <c r="F93">
        <v>115.470622700056</v>
      </c>
      <c r="G93">
        <v>115.470622700056</v>
      </c>
      <c r="H93">
        <v>7.7327100094407797E-2</v>
      </c>
      <c r="I93">
        <v>115.582119200029</v>
      </c>
      <c r="J93" t="s">
        <v>795</v>
      </c>
      <c r="K93" t="s">
        <v>1910</v>
      </c>
      <c r="L93" t="s">
        <v>23</v>
      </c>
      <c r="M93" t="s">
        <v>24</v>
      </c>
      <c r="N93" t="s">
        <v>24</v>
      </c>
      <c r="O93" s="14" t="s">
        <v>1956</v>
      </c>
      <c r="P93" t="s">
        <v>529</v>
      </c>
      <c r="Q93">
        <v>253746</v>
      </c>
      <c r="R93">
        <v>1</v>
      </c>
      <c r="S93" t="s">
        <v>1840</v>
      </c>
      <c r="T93" t="s">
        <v>1841</v>
      </c>
      <c r="U93" t="s">
        <v>1481</v>
      </c>
      <c r="V93">
        <v>59.9867789249871</v>
      </c>
    </row>
    <row r="94" spans="1:22" x14ac:dyDescent="0.3">
      <c r="A94">
        <v>92</v>
      </c>
      <c r="B94">
        <v>0</v>
      </c>
      <c r="C94">
        <v>92</v>
      </c>
      <c r="D94">
        <v>0</v>
      </c>
      <c r="E94" s="14">
        <v>5</v>
      </c>
      <c r="F94">
        <v>115.978157600038</v>
      </c>
      <c r="G94">
        <v>115.978157600038</v>
      </c>
      <c r="H94">
        <v>3.7477099918760297E-2</v>
      </c>
      <c r="I94">
        <v>116.090149600058</v>
      </c>
      <c r="J94" t="s">
        <v>795</v>
      </c>
      <c r="K94" t="s">
        <v>1910</v>
      </c>
      <c r="L94" t="s">
        <v>23</v>
      </c>
      <c r="M94" t="s">
        <v>24</v>
      </c>
      <c r="N94" t="s">
        <v>24</v>
      </c>
      <c r="O94" s="14" t="s">
        <v>1957</v>
      </c>
      <c r="P94" t="s">
        <v>529</v>
      </c>
      <c r="Q94">
        <v>253746</v>
      </c>
      <c r="R94">
        <v>1</v>
      </c>
      <c r="S94" t="s">
        <v>1840</v>
      </c>
      <c r="T94" t="s">
        <v>1841</v>
      </c>
      <c r="U94" t="s">
        <v>1481</v>
      </c>
      <c r="V94">
        <v>59.9867789249871</v>
      </c>
    </row>
    <row r="95" spans="1:22" x14ac:dyDescent="0.3">
      <c r="A95">
        <v>93</v>
      </c>
      <c r="B95">
        <v>0</v>
      </c>
      <c r="C95">
        <v>93</v>
      </c>
      <c r="D95">
        <v>0</v>
      </c>
      <c r="E95" s="14">
        <v>5</v>
      </c>
      <c r="F95">
        <v>116.641927600023</v>
      </c>
      <c r="G95">
        <v>116.641927600023</v>
      </c>
      <c r="H95">
        <v>9.1207799967378295E-2</v>
      </c>
      <c r="I95">
        <v>116.76017460005799</v>
      </c>
      <c r="J95" t="s">
        <v>795</v>
      </c>
      <c r="K95" t="s">
        <v>1910</v>
      </c>
      <c r="L95" t="s">
        <v>23</v>
      </c>
      <c r="M95" t="s">
        <v>24</v>
      </c>
      <c r="N95" t="s">
        <v>24</v>
      </c>
      <c r="O95" s="14" t="s">
        <v>1958</v>
      </c>
      <c r="P95" t="s">
        <v>529</v>
      </c>
      <c r="Q95">
        <v>253746</v>
      </c>
      <c r="R95">
        <v>1</v>
      </c>
      <c r="S95" t="s">
        <v>1840</v>
      </c>
      <c r="T95" t="s">
        <v>1841</v>
      </c>
      <c r="U95" t="s">
        <v>1481</v>
      </c>
      <c r="V95">
        <v>59.9867789249871</v>
      </c>
    </row>
    <row r="96" spans="1:22" x14ac:dyDescent="0.3">
      <c r="A96">
        <v>94</v>
      </c>
      <c r="B96">
        <v>0</v>
      </c>
      <c r="C96">
        <v>94</v>
      </c>
      <c r="D96">
        <v>0</v>
      </c>
      <c r="E96" s="14">
        <v>5</v>
      </c>
      <c r="F96">
        <v>116.849699000013</v>
      </c>
      <c r="G96">
        <v>116.849699000013</v>
      </c>
      <c r="H96">
        <v>3.6799699999391998E-2</v>
      </c>
      <c r="I96">
        <v>116.956557799945</v>
      </c>
      <c r="J96" t="s">
        <v>795</v>
      </c>
      <c r="K96" t="s">
        <v>1910</v>
      </c>
      <c r="L96" t="s">
        <v>23</v>
      </c>
      <c r="M96" t="s">
        <v>24</v>
      </c>
      <c r="N96" t="s">
        <v>24</v>
      </c>
      <c r="O96" s="14" t="s">
        <v>1959</v>
      </c>
      <c r="P96" t="s">
        <v>529</v>
      </c>
      <c r="Q96">
        <v>253746</v>
      </c>
      <c r="R96">
        <v>1</v>
      </c>
      <c r="S96" t="s">
        <v>1840</v>
      </c>
      <c r="T96" t="s">
        <v>1841</v>
      </c>
      <c r="U96" t="s">
        <v>1481</v>
      </c>
      <c r="V96">
        <v>59.9867789249871</v>
      </c>
    </row>
    <row r="97" spans="1:22" x14ac:dyDescent="0.3">
      <c r="A97">
        <v>95</v>
      </c>
      <c r="B97">
        <v>0</v>
      </c>
      <c r="C97">
        <v>95</v>
      </c>
      <c r="D97">
        <v>0</v>
      </c>
      <c r="E97" s="14">
        <v>5</v>
      </c>
      <c r="F97">
        <v>117.35656260000501</v>
      </c>
      <c r="G97">
        <v>117.35656260000501</v>
      </c>
      <c r="H97">
        <v>4.0568600059486898E-2</v>
      </c>
      <c r="I97">
        <v>117.46280580002301</v>
      </c>
      <c r="J97" t="s">
        <v>795</v>
      </c>
      <c r="K97" t="s">
        <v>1910</v>
      </c>
      <c r="L97" t="s">
        <v>23</v>
      </c>
      <c r="M97" t="s">
        <v>24</v>
      </c>
      <c r="N97" t="s">
        <v>24</v>
      </c>
      <c r="O97" s="14" t="s">
        <v>1960</v>
      </c>
      <c r="P97" t="s">
        <v>529</v>
      </c>
      <c r="Q97">
        <v>253746</v>
      </c>
      <c r="R97">
        <v>1</v>
      </c>
      <c r="S97" t="s">
        <v>1840</v>
      </c>
      <c r="T97" t="s">
        <v>1841</v>
      </c>
      <c r="U97" t="s">
        <v>1481</v>
      </c>
      <c r="V97">
        <v>59.9867789249871</v>
      </c>
    </row>
    <row r="98" spans="1:22" x14ac:dyDescent="0.3">
      <c r="A98">
        <v>96</v>
      </c>
      <c r="B98">
        <v>0</v>
      </c>
      <c r="C98">
        <v>96</v>
      </c>
      <c r="D98">
        <v>0</v>
      </c>
      <c r="E98" s="14">
        <v>10</v>
      </c>
      <c r="F98">
        <v>118.083322899998</v>
      </c>
      <c r="G98">
        <v>118.083322899998</v>
      </c>
      <c r="H98">
        <v>0.16393909999169401</v>
      </c>
      <c r="I98">
        <v>118.22114629996901</v>
      </c>
      <c r="J98" t="s">
        <v>795</v>
      </c>
      <c r="K98" t="s">
        <v>1910</v>
      </c>
      <c r="L98" t="s">
        <v>23</v>
      </c>
      <c r="M98" t="s">
        <v>24</v>
      </c>
      <c r="N98" t="s">
        <v>24</v>
      </c>
      <c r="O98" s="14" t="s">
        <v>1961</v>
      </c>
      <c r="P98" t="s">
        <v>529</v>
      </c>
      <c r="Q98">
        <v>253746</v>
      </c>
      <c r="R98">
        <v>1</v>
      </c>
      <c r="S98" t="s">
        <v>1840</v>
      </c>
      <c r="T98" t="s">
        <v>1841</v>
      </c>
      <c r="U98" t="s">
        <v>1481</v>
      </c>
      <c r="V98">
        <v>59.9867789249871</v>
      </c>
    </row>
    <row r="99" spans="1:22" x14ac:dyDescent="0.3">
      <c r="A99">
        <v>97</v>
      </c>
      <c r="B99">
        <v>0</v>
      </c>
      <c r="C99">
        <v>97</v>
      </c>
      <c r="D99">
        <v>0</v>
      </c>
      <c r="E99" s="14">
        <v>10</v>
      </c>
      <c r="F99">
        <v>118.714747700025</v>
      </c>
      <c r="G99">
        <v>118.714747700025</v>
      </c>
      <c r="H99">
        <v>7.9026099992915905E-2</v>
      </c>
      <c r="I99">
        <v>118.857591400039</v>
      </c>
      <c r="J99" t="s">
        <v>795</v>
      </c>
      <c r="K99" t="s">
        <v>1910</v>
      </c>
      <c r="L99" t="s">
        <v>23</v>
      </c>
      <c r="M99" t="s">
        <v>24</v>
      </c>
      <c r="N99" t="s">
        <v>24</v>
      </c>
      <c r="O99" s="14" t="s">
        <v>1962</v>
      </c>
      <c r="P99" t="s">
        <v>529</v>
      </c>
      <c r="Q99">
        <v>253746</v>
      </c>
      <c r="R99">
        <v>1</v>
      </c>
      <c r="S99" t="s">
        <v>1840</v>
      </c>
      <c r="T99" t="s">
        <v>1841</v>
      </c>
      <c r="U99" t="s">
        <v>1481</v>
      </c>
      <c r="V99">
        <v>59.9867789249871</v>
      </c>
    </row>
    <row r="100" spans="1:22" x14ac:dyDescent="0.3">
      <c r="A100">
        <v>98</v>
      </c>
      <c r="B100">
        <v>0</v>
      </c>
      <c r="C100">
        <v>98</v>
      </c>
      <c r="D100">
        <v>0</v>
      </c>
      <c r="E100" s="14">
        <v>10</v>
      </c>
      <c r="F100">
        <v>119.321568300016</v>
      </c>
      <c r="G100">
        <v>119.321568300016</v>
      </c>
      <c r="H100">
        <v>0.14132150006480501</v>
      </c>
      <c r="I100">
        <v>119.47434489999399</v>
      </c>
      <c r="J100" t="s">
        <v>795</v>
      </c>
      <c r="K100" t="s">
        <v>1910</v>
      </c>
      <c r="L100" t="s">
        <v>23</v>
      </c>
      <c r="M100" t="s">
        <v>24</v>
      </c>
      <c r="N100" t="s">
        <v>24</v>
      </c>
      <c r="O100" s="14" t="s">
        <v>1963</v>
      </c>
      <c r="P100" t="s">
        <v>529</v>
      </c>
      <c r="Q100">
        <v>253746</v>
      </c>
      <c r="R100">
        <v>1</v>
      </c>
      <c r="S100" t="s">
        <v>1840</v>
      </c>
      <c r="T100" t="s">
        <v>1841</v>
      </c>
      <c r="U100" t="s">
        <v>1481</v>
      </c>
      <c r="V100">
        <v>59.9867789249871</v>
      </c>
    </row>
    <row r="101" spans="1:22" x14ac:dyDescent="0.3">
      <c r="A101">
        <v>99</v>
      </c>
      <c r="B101">
        <v>0</v>
      </c>
      <c r="C101">
        <v>99</v>
      </c>
      <c r="D101">
        <v>0</v>
      </c>
      <c r="E101" s="14">
        <v>5</v>
      </c>
      <c r="F101">
        <v>119.863539300044</v>
      </c>
      <c r="G101">
        <v>119.863539300044</v>
      </c>
      <c r="H101">
        <v>6.9336000015027793E-2</v>
      </c>
      <c r="I101">
        <v>119.992326300009</v>
      </c>
      <c r="J101" t="s">
        <v>795</v>
      </c>
      <c r="K101" t="s">
        <v>1910</v>
      </c>
      <c r="L101" t="s">
        <v>23</v>
      </c>
      <c r="M101" t="s">
        <v>24</v>
      </c>
      <c r="N101" t="s">
        <v>24</v>
      </c>
      <c r="O101" s="14" t="s">
        <v>1964</v>
      </c>
      <c r="P101" t="s">
        <v>529</v>
      </c>
      <c r="Q101">
        <v>253746</v>
      </c>
      <c r="R101">
        <v>1</v>
      </c>
      <c r="S101" t="s">
        <v>1840</v>
      </c>
      <c r="T101" t="s">
        <v>1841</v>
      </c>
      <c r="U101" t="s">
        <v>1481</v>
      </c>
      <c r="V101">
        <v>59.9867789249871</v>
      </c>
    </row>
    <row r="102" spans="1:22" x14ac:dyDescent="0.3">
      <c r="A102">
        <v>100</v>
      </c>
      <c r="B102">
        <v>0</v>
      </c>
      <c r="C102">
        <v>100</v>
      </c>
      <c r="D102">
        <v>0</v>
      </c>
      <c r="E102" s="14">
        <v>5</v>
      </c>
      <c r="F102">
        <v>120.397880299948</v>
      </c>
      <c r="G102">
        <v>120.397880299948</v>
      </c>
      <c r="H102">
        <v>8.39900999562814E-2</v>
      </c>
      <c r="I102">
        <v>120.536032899981</v>
      </c>
      <c r="J102" t="s">
        <v>795</v>
      </c>
      <c r="K102" t="s">
        <v>1910</v>
      </c>
      <c r="L102" t="s">
        <v>23</v>
      </c>
      <c r="M102" t="s">
        <v>24</v>
      </c>
      <c r="N102" t="s">
        <v>24</v>
      </c>
      <c r="O102" s="14" t="s">
        <v>1965</v>
      </c>
      <c r="P102" t="s">
        <v>529</v>
      </c>
      <c r="Q102">
        <v>253746</v>
      </c>
      <c r="R102">
        <v>1</v>
      </c>
      <c r="S102" t="s">
        <v>1840</v>
      </c>
      <c r="T102" t="s">
        <v>1841</v>
      </c>
      <c r="U102" t="s">
        <v>1481</v>
      </c>
      <c r="V102">
        <v>59.9867789249871</v>
      </c>
    </row>
    <row r="103" spans="1:22" x14ac:dyDescent="0.3">
      <c r="A103">
        <v>101</v>
      </c>
      <c r="B103">
        <v>0</v>
      </c>
      <c r="C103">
        <v>101</v>
      </c>
      <c r="D103">
        <v>0</v>
      </c>
      <c r="E103" s="14">
        <v>10</v>
      </c>
      <c r="F103">
        <v>121.04794459999501</v>
      </c>
      <c r="G103">
        <v>121.04794459999501</v>
      </c>
      <c r="H103">
        <v>0.17608849995303899</v>
      </c>
      <c r="I103">
        <v>121.165352200041</v>
      </c>
      <c r="J103" t="s">
        <v>795</v>
      </c>
      <c r="K103" t="s">
        <v>1910</v>
      </c>
      <c r="L103" t="s">
        <v>23</v>
      </c>
      <c r="M103" t="s">
        <v>24</v>
      </c>
      <c r="N103" t="s">
        <v>24</v>
      </c>
      <c r="O103" s="14" t="s">
        <v>1966</v>
      </c>
      <c r="P103" t="s">
        <v>529</v>
      </c>
      <c r="Q103">
        <v>253746</v>
      </c>
      <c r="R103">
        <v>1</v>
      </c>
      <c r="S103" t="s">
        <v>1840</v>
      </c>
      <c r="T103" t="s">
        <v>1841</v>
      </c>
      <c r="U103" t="s">
        <v>1481</v>
      </c>
      <c r="V103">
        <v>59.9867789249871</v>
      </c>
    </row>
    <row r="104" spans="1:22" x14ac:dyDescent="0.3">
      <c r="A104">
        <v>102</v>
      </c>
      <c r="B104">
        <v>0</v>
      </c>
      <c r="C104">
        <v>102</v>
      </c>
      <c r="D104">
        <v>0</v>
      </c>
      <c r="E104" s="14">
        <v>5</v>
      </c>
      <c r="F104">
        <v>121.46184839995099</v>
      </c>
      <c r="G104">
        <v>121.46184839995099</v>
      </c>
      <c r="H104">
        <v>3.9398099994286798E-2</v>
      </c>
      <c r="I104">
        <v>121.55908330006</v>
      </c>
      <c r="J104" t="s">
        <v>795</v>
      </c>
      <c r="K104" t="s">
        <v>1910</v>
      </c>
      <c r="L104" t="s">
        <v>23</v>
      </c>
      <c r="M104" t="s">
        <v>24</v>
      </c>
      <c r="N104" t="s">
        <v>24</v>
      </c>
      <c r="O104" s="14" t="s">
        <v>1967</v>
      </c>
      <c r="P104" t="s">
        <v>529</v>
      </c>
      <c r="Q104">
        <v>253746</v>
      </c>
      <c r="R104">
        <v>1</v>
      </c>
      <c r="S104" t="s">
        <v>1840</v>
      </c>
      <c r="T104" t="s">
        <v>1841</v>
      </c>
      <c r="U104" t="s">
        <v>1481</v>
      </c>
      <c r="V104">
        <v>59.9867789249871</v>
      </c>
    </row>
    <row r="105" spans="1:22" x14ac:dyDescent="0.3">
      <c r="A105">
        <v>103</v>
      </c>
      <c r="B105">
        <v>0</v>
      </c>
      <c r="C105">
        <v>103</v>
      </c>
      <c r="D105">
        <v>0</v>
      </c>
      <c r="E105" s="14">
        <v>10</v>
      </c>
      <c r="F105">
        <v>122.03577019996</v>
      </c>
      <c r="G105">
        <v>122.03577019996</v>
      </c>
      <c r="H105">
        <v>7.68382999813184E-2</v>
      </c>
      <c r="I105">
        <v>122.13823719997799</v>
      </c>
      <c r="J105" t="s">
        <v>795</v>
      </c>
      <c r="K105" t="s">
        <v>1910</v>
      </c>
      <c r="L105" t="s">
        <v>23</v>
      </c>
      <c r="M105" t="s">
        <v>24</v>
      </c>
      <c r="N105" t="s">
        <v>24</v>
      </c>
      <c r="O105" s="14" t="s">
        <v>1968</v>
      </c>
      <c r="P105" t="s">
        <v>529</v>
      </c>
      <c r="Q105">
        <v>253746</v>
      </c>
      <c r="R105">
        <v>1</v>
      </c>
      <c r="S105" t="s">
        <v>1840</v>
      </c>
      <c r="T105" t="s">
        <v>1841</v>
      </c>
      <c r="U105" t="s">
        <v>1481</v>
      </c>
      <c r="V105">
        <v>59.9867789249871</v>
      </c>
    </row>
    <row r="106" spans="1:22" x14ac:dyDescent="0.3">
      <c r="A106">
        <v>104</v>
      </c>
      <c r="B106">
        <v>0</v>
      </c>
      <c r="C106">
        <v>104</v>
      </c>
      <c r="D106">
        <v>0</v>
      </c>
      <c r="E106" s="14">
        <v>5</v>
      </c>
      <c r="F106">
        <v>122.484207200002</v>
      </c>
      <c r="G106">
        <v>122.484207200002</v>
      </c>
      <c r="H106">
        <v>2.8736999956890899E-2</v>
      </c>
      <c r="I106">
        <v>122.579043000005</v>
      </c>
      <c r="J106" t="s">
        <v>795</v>
      </c>
      <c r="K106" t="s">
        <v>1910</v>
      </c>
      <c r="L106" t="s">
        <v>23</v>
      </c>
      <c r="M106" t="s">
        <v>24</v>
      </c>
      <c r="N106" t="s">
        <v>24</v>
      </c>
      <c r="O106" s="14" t="s">
        <v>1969</v>
      </c>
      <c r="P106" t="s">
        <v>529</v>
      </c>
      <c r="Q106">
        <v>253746</v>
      </c>
      <c r="R106">
        <v>1</v>
      </c>
      <c r="S106" t="s">
        <v>1840</v>
      </c>
      <c r="T106" t="s">
        <v>1841</v>
      </c>
      <c r="U106" t="s">
        <v>1481</v>
      </c>
      <c r="V106">
        <v>59.9867789249871</v>
      </c>
    </row>
    <row r="107" spans="1:22" x14ac:dyDescent="0.3">
      <c r="A107">
        <v>105</v>
      </c>
      <c r="B107">
        <v>0</v>
      </c>
      <c r="C107">
        <v>105</v>
      </c>
      <c r="D107">
        <v>0</v>
      </c>
      <c r="E107" s="14">
        <v>10</v>
      </c>
      <c r="F107">
        <v>123.11701749998601</v>
      </c>
      <c r="G107">
        <v>123.11701749998601</v>
      </c>
      <c r="H107">
        <v>8.5443500080145895E-2</v>
      </c>
      <c r="I107">
        <v>123.238428200013</v>
      </c>
      <c r="J107" t="s">
        <v>795</v>
      </c>
      <c r="K107" t="s">
        <v>1910</v>
      </c>
      <c r="L107" t="s">
        <v>23</v>
      </c>
      <c r="M107" t="s">
        <v>24</v>
      </c>
      <c r="N107" t="s">
        <v>24</v>
      </c>
      <c r="O107" s="14" t="s">
        <v>1970</v>
      </c>
      <c r="P107" t="s">
        <v>529</v>
      </c>
      <c r="Q107">
        <v>253746</v>
      </c>
      <c r="R107">
        <v>1</v>
      </c>
      <c r="S107" t="s">
        <v>1840</v>
      </c>
      <c r="T107" t="s">
        <v>1841</v>
      </c>
      <c r="U107" t="s">
        <v>1481</v>
      </c>
      <c r="V107">
        <v>59.9867789249871</v>
      </c>
    </row>
    <row r="108" spans="1:22" x14ac:dyDescent="0.3">
      <c r="A108">
        <v>106</v>
      </c>
      <c r="B108">
        <v>0</v>
      </c>
      <c r="C108">
        <v>106</v>
      </c>
      <c r="D108">
        <v>0</v>
      </c>
      <c r="E108" s="14">
        <v>5</v>
      </c>
      <c r="F108">
        <v>123.59032830002199</v>
      </c>
      <c r="G108">
        <v>123.59032830002199</v>
      </c>
      <c r="H108">
        <v>3.3314200001768698E-2</v>
      </c>
      <c r="I108">
        <v>123.69016009999901</v>
      </c>
      <c r="J108" t="s">
        <v>795</v>
      </c>
      <c r="K108" t="s">
        <v>1910</v>
      </c>
      <c r="L108" t="s">
        <v>23</v>
      </c>
      <c r="M108" t="s">
        <v>24</v>
      </c>
      <c r="N108" t="s">
        <v>24</v>
      </c>
      <c r="O108" s="14" t="s">
        <v>1971</v>
      </c>
      <c r="P108" t="s">
        <v>529</v>
      </c>
      <c r="Q108">
        <v>253746</v>
      </c>
      <c r="R108">
        <v>1</v>
      </c>
      <c r="S108" t="s">
        <v>1840</v>
      </c>
      <c r="T108" t="s">
        <v>1841</v>
      </c>
      <c r="U108" t="s">
        <v>1481</v>
      </c>
      <c r="V108">
        <v>59.9867789249871</v>
      </c>
    </row>
    <row r="109" spans="1:22" x14ac:dyDescent="0.3">
      <c r="A109">
        <v>107</v>
      </c>
      <c r="B109">
        <v>0</v>
      </c>
      <c r="C109">
        <v>107</v>
      </c>
      <c r="D109">
        <v>0</v>
      </c>
      <c r="E109" s="14">
        <v>10</v>
      </c>
      <c r="F109">
        <v>124.154093499993</v>
      </c>
      <c r="G109">
        <v>124.154093499993</v>
      </c>
      <c r="H109">
        <v>5.3649399895220898E-2</v>
      </c>
      <c r="I109">
        <v>124.262150299968</v>
      </c>
      <c r="J109" t="s">
        <v>795</v>
      </c>
      <c r="K109" t="s">
        <v>1910</v>
      </c>
      <c r="L109" t="s">
        <v>23</v>
      </c>
      <c r="M109" t="s">
        <v>24</v>
      </c>
      <c r="N109" t="s">
        <v>24</v>
      </c>
      <c r="O109" s="14" t="s">
        <v>1972</v>
      </c>
      <c r="P109" t="s">
        <v>529</v>
      </c>
      <c r="Q109">
        <v>253746</v>
      </c>
      <c r="R109">
        <v>1</v>
      </c>
      <c r="S109" t="s">
        <v>1840</v>
      </c>
      <c r="T109" t="s">
        <v>1841</v>
      </c>
      <c r="U109" t="s">
        <v>1481</v>
      </c>
      <c r="V109">
        <v>59.9867789249871</v>
      </c>
    </row>
    <row r="110" spans="1:22" x14ac:dyDescent="0.3">
      <c r="A110">
        <v>108</v>
      </c>
      <c r="B110">
        <v>0</v>
      </c>
      <c r="C110">
        <v>108</v>
      </c>
      <c r="D110">
        <v>0</v>
      </c>
      <c r="E110" s="14">
        <v>5</v>
      </c>
      <c r="F110">
        <v>124.68050430004899</v>
      </c>
      <c r="G110">
        <v>124.68050430004899</v>
      </c>
      <c r="H110">
        <v>3.1473699957132298E-2</v>
      </c>
      <c r="I110">
        <v>124.790064399945</v>
      </c>
      <c r="J110" t="s">
        <v>795</v>
      </c>
      <c r="K110" t="s">
        <v>1910</v>
      </c>
      <c r="L110" t="s">
        <v>23</v>
      </c>
      <c r="M110" t="s">
        <v>24</v>
      </c>
      <c r="N110" t="s">
        <v>24</v>
      </c>
      <c r="O110" s="14" t="s">
        <v>1973</v>
      </c>
      <c r="P110" t="s">
        <v>26</v>
      </c>
      <c r="Q110">
        <v>253746</v>
      </c>
      <c r="R110">
        <v>1</v>
      </c>
      <c r="S110" t="s">
        <v>1840</v>
      </c>
      <c r="T110" t="s">
        <v>1841</v>
      </c>
      <c r="U110" t="s">
        <v>1481</v>
      </c>
      <c r="V110">
        <v>59.9867789249871</v>
      </c>
    </row>
    <row r="111" spans="1:22" x14ac:dyDescent="0.3">
      <c r="A111">
        <v>109</v>
      </c>
      <c r="B111">
        <v>0</v>
      </c>
      <c r="C111">
        <v>109</v>
      </c>
      <c r="D111">
        <v>0</v>
      </c>
      <c r="E111" s="14">
        <v>5</v>
      </c>
      <c r="F111">
        <v>125.296907600015</v>
      </c>
      <c r="G111">
        <v>125.296907600015</v>
      </c>
      <c r="H111">
        <v>5.6246699998155202E-2</v>
      </c>
      <c r="I111">
        <v>125.412393999984</v>
      </c>
      <c r="J111" t="s">
        <v>795</v>
      </c>
      <c r="K111" t="s">
        <v>1910</v>
      </c>
      <c r="L111" t="s">
        <v>23</v>
      </c>
      <c r="M111" t="s">
        <v>24</v>
      </c>
      <c r="N111" t="s">
        <v>24</v>
      </c>
      <c r="O111" s="14" t="s">
        <v>1974</v>
      </c>
      <c r="P111" t="s">
        <v>529</v>
      </c>
      <c r="Q111">
        <v>253746</v>
      </c>
      <c r="R111">
        <v>1</v>
      </c>
      <c r="S111" t="s">
        <v>1840</v>
      </c>
      <c r="T111" t="s">
        <v>1841</v>
      </c>
      <c r="U111" t="s">
        <v>1481</v>
      </c>
      <c r="V111">
        <v>59.9867789249871</v>
      </c>
    </row>
    <row r="112" spans="1:22" x14ac:dyDescent="0.3">
      <c r="A112">
        <v>110</v>
      </c>
      <c r="B112">
        <v>0</v>
      </c>
      <c r="C112">
        <v>110</v>
      </c>
      <c r="D112">
        <v>0</v>
      </c>
      <c r="E112" s="14">
        <v>5</v>
      </c>
      <c r="F112">
        <v>125.737068400019</v>
      </c>
      <c r="G112">
        <v>125.737068400019</v>
      </c>
      <c r="H112">
        <v>3.9651799947023302E-2</v>
      </c>
      <c r="I112">
        <v>125.845624899957</v>
      </c>
      <c r="J112" t="s">
        <v>795</v>
      </c>
      <c r="K112" t="s">
        <v>1910</v>
      </c>
      <c r="L112" t="s">
        <v>23</v>
      </c>
      <c r="M112" t="s">
        <v>24</v>
      </c>
      <c r="N112" t="s">
        <v>24</v>
      </c>
      <c r="O112" s="14" t="s">
        <v>1975</v>
      </c>
      <c r="P112" t="s">
        <v>529</v>
      </c>
      <c r="Q112">
        <v>253746</v>
      </c>
      <c r="R112">
        <v>1</v>
      </c>
      <c r="S112" t="s">
        <v>1840</v>
      </c>
      <c r="T112" t="s">
        <v>1841</v>
      </c>
      <c r="U112" t="s">
        <v>1481</v>
      </c>
      <c r="V112">
        <v>59.9867789249871</v>
      </c>
    </row>
    <row r="113" spans="1:22" x14ac:dyDescent="0.3">
      <c r="A113">
        <v>111</v>
      </c>
      <c r="B113">
        <v>0</v>
      </c>
      <c r="C113">
        <v>111</v>
      </c>
      <c r="D113">
        <v>0</v>
      </c>
      <c r="E113" s="14">
        <v>10</v>
      </c>
      <c r="F113">
        <v>126.362582399975</v>
      </c>
      <c r="G113">
        <v>126.362582399975</v>
      </c>
      <c r="H113">
        <v>8.5832700016908306E-2</v>
      </c>
      <c r="I113">
        <v>126.474008699995</v>
      </c>
      <c r="J113" t="s">
        <v>795</v>
      </c>
      <c r="K113" t="s">
        <v>1910</v>
      </c>
      <c r="L113" t="s">
        <v>23</v>
      </c>
      <c r="M113" t="s">
        <v>24</v>
      </c>
      <c r="N113" t="s">
        <v>24</v>
      </c>
      <c r="O113" s="14" t="s">
        <v>1976</v>
      </c>
      <c r="P113" t="s">
        <v>529</v>
      </c>
      <c r="Q113">
        <v>253746</v>
      </c>
      <c r="R113">
        <v>1</v>
      </c>
      <c r="S113" t="s">
        <v>1840</v>
      </c>
      <c r="T113" t="s">
        <v>1841</v>
      </c>
      <c r="U113" t="s">
        <v>1481</v>
      </c>
      <c r="V113">
        <v>59.9867789249871</v>
      </c>
    </row>
    <row r="114" spans="1:22" x14ac:dyDescent="0.3">
      <c r="A114">
        <v>112</v>
      </c>
      <c r="B114">
        <v>0</v>
      </c>
      <c r="C114">
        <v>112</v>
      </c>
      <c r="D114">
        <v>0</v>
      </c>
      <c r="E114" s="14">
        <v>10</v>
      </c>
      <c r="F114">
        <v>126.761475099949</v>
      </c>
      <c r="G114">
        <v>126.761475099949</v>
      </c>
      <c r="H114">
        <v>7.2529900004155906E-2</v>
      </c>
      <c r="I114">
        <v>126.869020099984</v>
      </c>
      <c r="J114" t="s">
        <v>795</v>
      </c>
      <c r="K114" t="s">
        <v>1910</v>
      </c>
      <c r="L114" t="s">
        <v>23</v>
      </c>
      <c r="M114" t="s">
        <v>24</v>
      </c>
      <c r="N114" t="s">
        <v>24</v>
      </c>
      <c r="O114" s="14" t="s">
        <v>1977</v>
      </c>
      <c r="P114" t="s">
        <v>529</v>
      </c>
      <c r="Q114">
        <v>253746</v>
      </c>
      <c r="R114">
        <v>1</v>
      </c>
      <c r="S114" t="s">
        <v>1840</v>
      </c>
      <c r="T114" t="s">
        <v>1841</v>
      </c>
      <c r="U114" t="s">
        <v>1481</v>
      </c>
      <c r="V114">
        <v>59.9867789249871</v>
      </c>
    </row>
    <row r="115" spans="1:22" x14ac:dyDescent="0.3">
      <c r="A115">
        <v>113</v>
      </c>
      <c r="B115">
        <v>0</v>
      </c>
      <c r="C115">
        <v>113</v>
      </c>
      <c r="D115">
        <v>0</v>
      </c>
      <c r="E115" s="14">
        <v>10</v>
      </c>
      <c r="F115">
        <v>127.30220310005799</v>
      </c>
      <c r="G115">
        <v>127.30220310005799</v>
      </c>
      <c r="H115">
        <v>6.2335099908523199E-2</v>
      </c>
      <c r="I115">
        <v>127.40423960005801</v>
      </c>
      <c r="J115" t="s">
        <v>795</v>
      </c>
      <c r="K115" t="s">
        <v>1910</v>
      </c>
      <c r="L115" t="s">
        <v>23</v>
      </c>
      <c r="M115" t="s">
        <v>24</v>
      </c>
      <c r="N115" t="s">
        <v>24</v>
      </c>
      <c r="O115" s="14" t="s">
        <v>1978</v>
      </c>
      <c r="P115" t="s">
        <v>529</v>
      </c>
      <c r="Q115">
        <v>253746</v>
      </c>
      <c r="R115">
        <v>1</v>
      </c>
      <c r="S115" t="s">
        <v>1840</v>
      </c>
      <c r="T115" t="s">
        <v>1841</v>
      </c>
      <c r="U115" t="s">
        <v>1481</v>
      </c>
      <c r="V115">
        <v>59.9867789249871</v>
      </c>
    </row>
    <row r="116" spans="1:22" x14ac:dyDescent="0.3">
      <c r="A116">
        <v>114</v>
      </c>
      <c r="B116">
        <v>0</v>
      </c>
      <c r="C116">
        <v>114</v>
      </c>
      <c r="D116">
        <v>0</v>
      </c>
      <c r="E116" s="14">
        <v>10</v>
      </c>
      <c r="F116">
        <v>127.81583360000501</v>
      </c>
      <c r="G116">
        <v>127.81583360000501</v>
      </c>
      <c r="H116">
        <v>8.0929000047035501E-2</v>
      </c>
      <c r="I116">
        <v>127.92865500005399</v>
      </c>
      <c r="J116" t="s">
        <v>795</v>
      </c>
      <c r="K116" t="s">
        <v>1910</v>
      </c>
      <c r="L116" t="s">
        <v>23</v>
      </c>
      <c r="M116" t="s">
        <v>24</v>
      </c>
      <c r="N116" t="s">
        <v>24</v>
      </c>
      <c r="O116" s="14" t="s">
        <v>1979</v>
      </c>
      <c r="P116" t="s">
        <v>529</v>
      </c>
      <c r="Q116">
        <v>253746</v>
      </c>
      <c r="R116">
        <v>1</v>
      </c>
      <c r="S116" t="s">
        <v>1840</v>
      </c>
      <c r="T116" t="s">
        <v>1841</v>
      </c>
      <c r="U116" t="s">
        <v>1481</v>
      </c>
      <c r="V116">
        <v>59.9867789249871</v>
      </c>
    </row>
    <row r="117" spans="1:22" x14ac:dyDescent="0.3">
      <c r="A117">
        <v>115</v>
      </c>
      <c r="B117">
        <v>0</v>
      </c>
      <c r="C117">
        <v>115</v>
      </c>
      <c r="D117">
        <v>0</v>
      </c>
      <c r="E117" s="14">
        <v>10</v>
      </c>
      <c r="F117">
        <v>128.33189250004901</v>
      </c>
      <c r="G117">
        <v>128.33189250004901</v>
      </c>
      <c r="H117">
        <v>6.4496800070628496E-2</v>
      </c>
      <c r="I117">
        <v>128.43231059995</v>
      </c>
      <c r="J117" t="s">
        <v>795</v>
      </c>
      <c r="K117" t="s">
        <v>1910</v>
      </c>
      <c r="L117" t="s">
        <v>23</v>
      </c>
      <c r="M117" t="s">
        <v>24</v>
      </c>
      <c r="N117" t="s">
        <v>24</v>
      </c>
      <c r="O117" s="14" t="s">
        <v>1980</v>
      </c>
      <c r="P117" t="s">
        <v>529</v>
      </c>
      <c r="Q117">
        <v>253746</v>
      </c>
      <c r="R117">
        <v>1</v>
      </c>
      <c r="S117" t="s">
        <v>1840</v>
      </c>
      <c r="T117" t="s">
        <v>1841</v>
      </c>
      <c r="U117" t="s">
        <v>1481</v>
      </c>
      <c r="V117">
        <v>59.9867789249871</v>
      </c>
    </row>
    <row r="118" spans="1:22" x14ac:dyDescent="0.3">
      <c r="A118">
        <v>116</v>
      </c>
      <c r="B118">
        <v>0</v>
      </c>
      <c r="C118">
        <v>116</v>
      </c>
      <c r="D118">
        <v>0</v>
      </c>
      <c r="E118" s="14">
        <v>5</v>
      </c>
      <c r="F118">
        <v>128.90945659996899</v>
      </c>
      <c r="G118">
        <v>128.90945659996899</v>
      </c>
      <c r="H118">
        <v>0.104015999939292</v>
      </c>
      <c r="I118">
        <v>129.00746460002799</v>
      </c>
      <c r="J118" t="s">
        <v>795</v>
      </c>
      <c r="K118" t="s">
        <v>1910</v>
      </c>
      <c r="L118" t="s">
        <v>23</v>
      </c>
      <c r="M118" t="s">
        <v>24</v>
      </c>
      <c r="N118" t="s">
        <v>24</v>
      </c>
      <c r="O118" s="14" t="s">
        <v>1981</v>
      </c>
      <c r="P118" t="s">
        <v>529</v>
      </c>
      <c r="Q118">
        <v>253746</v>
      </c>
      <c r="R118">
        <v>1</v>
      </c>
      <c r="S118" t="s">
        <v>1840</v>
      </c>
      <c r="T118" t="s">
        <v>1841</v>
      </c>
      <c r="U118" t="s">
        <v>1481</v>
      </c>
      <c r="V118">
        <v>59.9867789249871</v>
      </c>
    </row>
    <row r="119" spans="1:22" x14ac:dyDescent="0.3">
      <c r="A119">
        <v>117</v>
      </c>
      <c r="B119">
        <v>0</v>
      </c>
      <c r="C119">
        <v>117</v>
      </c>
      <c r="D119">
        <v>0</v>
      </c>
      <c r="E119" s="14">
        <v>5</v>
      </c>
      <c r="F119">
        <v>129.42915640003</v>
      </c>
      <c r="G119">
        <v>129.42915640003</v>
      </c>
      <c r="H119">
        <v>5.6845600018277702E-2</v>
      </c>
      <c r="I119">
        <v>129.54110719996899</v>
      </c>
      <c r="J119" t="s">
        <v>795</v>
      </c>
      <c r="K119" t="s">
        <v>1910</v>
      </c>
      <c r="L119" t="s">
        <v>23</v>
      </c>
      <c r="M119" t="s">
        <v>24</v>
      </c>
      <c r="N119" t="s">
        <v>24</v>
      </c>
      <c r="O119" s="14" t="s">
        <v>1982</v>
      </c>
      <c r="P119" t="s">
        <v>529</v>
      </c>
      <c r="Q119">
        <v>253746</v>
      </c>
      <c r="R119">
        <v>1</v>
      </c>
      <c r="S119" t="s">
        <v>1840</v>
      </c>
      <c r="T119" t="s">
        <v>1841</v>
      </c>
      <c r="U119" t="s">
        <v>1481</v>
      </c>
      <c r="V119">
        <v>59.9867789249871</v>
      </c>
    </row>
    <row r="120" spans="1:22" x14ac:dyDescent="0.3">
      <c r="A120">
        <v>118</v>
      </c>
      <c r="B120">
        <v>0</v>
      </c>
      <c r="C120">
        <v>118</v>
      </c>
      <c r="D120">
        <v>0</v>
      </c>
      <c r="E120" s="14">
        <v>10</v>
      </c>
      <c r="F120">
        <v>129.92781839996999</v>
      </c>
      <c r="G120">
        <v>129.92781839996999</v>
      </c>
      <c r="H120">
        <v>8.9958500000648201E-2</v>
      </c>
      <c r="I120">
        <v>130.038756699999</v>
      </c>
      <c r="J120" t="s">
        <v>795</v>
      </c>
      <c r="K120" t="s">
        <v>1910</v>
      </c>
      <c r="L120" t="s">
        <v>23</v>
      </c>
      <c r="M120" t="s">
        <v>24</v>
      </c>
      <c r="N120" t="s">
        <v>24</v>
      </c>
      <c r="O120" s="14" t="s">
        <v>1983</v>
      </c>
      <c r="P120" t="s">
        <v>529</v>
      </c>
      <c r="Q120">
        <v>253746</v>
      </c>
      <c r="R120">
        <v>1</v>
      </c>
      <c r="S120" t="s">
        <v>1840</v>
      </c>
      <c r="T120" t="s">
        <v>1841</v>
      </c>
      <c r="U120" t="s">
        <v>1481</v>
      </c>
      <c r="V120">
        <v>59.9867789249871</v>
      </c>
    </row>
    <row r="121" spans="1:22" x14ac:dyDescent="0.3">
      <c r="A121">
        <v>119</v>
      </c>
      <c r="B121">
        <v>0</v>
      </c>
      <c r="C121">
        <v>119</v>
      </c>
      <c r="D121">
        <v>0</v>
      </c>
      <c r="E121" s="14">
        <v>10</v>
      </c>
      <c r="F121">
        <v>130.503632499952</v>
      </c>
      <c r="G121">
        <v>130.503632499952</v>
      </c>
      <c r="H121">
        <v>6.4850599970668499E-2</v>
      </c>
      <c r="I121">
        <v>130.61488680005999</v>
      </c>
      <c r="J121" t="s">
        <v>795</v>
      </c>
      <c r="K121" t="s">
        <v>1910</v>
      </c>
      <c r="L121" t="s">
        <v>23</v>
      </c>
      <c r="M121" t="s">
        <v>24</v>
      </c>
      <c r="N121" t="s">
        <v>24</v>
      </c>
      <c r="O121" s="14" t="s">
        <v>1984</v>
      </c>
      <c r="P121" t="s">
        <v>529</v>
      </c>
      <c r="Q121">
        <v>253746</v>
      </c>
      <c r="R121">
        <v>1</v>
      </c>
      <c r="S121" t="s">
        <v>1840</v>
      </c>
      <c r="T121" t="s">
        <v>1841</v>
      </c>
      <c r="U121" t="s">
        <v>1481</v>
      </c>
      <c r="V121">
        <v>59.9867789249871</v>
      </c>
    </row>
    <row r="122" spans="1:22" x14ac:dyDescent="0.3">
      <c r="A122">
        <v>120</v>
      </c>
      <c r="B122">
        <v>0</v>
      </c>
      <c r="C122">
        <v>120</v>
      </c>
      <c r="D122">
        <v>0</v>
      </c>
      <c r="E122" s="14">
        <v>5</v>
      </c>
      <c r="F122">
        <v>130.90156060003201</v>
      </c>
      <c r="G122">
        <v>130.90156060003201</v>
      </c>
      <c r="H122">
        <v>3.1971800024621098E-2</v>
      </c>
      <c r="I122">
        <v>131.01085069996699</v>
      </c>
      <c r="J122" t="s">
        <v>795</v>
      </c>
      <c r="K122" t="s">
        <v>1910</v>
      </c>
      <c r="L122" t="s">
        <v>23</v>
      </c>
      <c r="M122" t="s">
        <v>24</v>
      </c>
      <c r="N122" t="s">
        <v>24</v>
      </c>
      <c r="O122" s="14" t="s">
        <v>1985</v>
      </c>
      <c r="P122" t="s">
        <v>529</v>
      </c>
      <c r="Q122">
        <v>253746</v>
      </c>
      <c r="R122">
        <v>1</v>
      </c>
      <c r="S122" t="s">
        <v>1840</v>
      </c>
      <c r="T122" t="s">
        <v>1841</v>
      </c>
      <c r="U122" t="s">
        <v>1481</v>
      </c>
      <c r="V122">
        <v>59.9867789249871</v>
      </c>
    </row>
    <row r="123" spans="1:22" x14ac:dyDescent="0.3">
      <c r="A123">
        <v>121</v>
      </c>
      <c r="B123">
        <v>0</v>
      </c>
      <c r="C123">
        <v>121</v>
      </c>
      <c r="D123">
        <v>0</v>
      </c>
      <c r="E123" s="14">
        <v>5</v>
      </c>
      <c r="F123">
        <v>131.49061700003199</v>
      </c>
      <c r="G123">
        <v>131.49061700003199</v>
      </c>
      <c r="H123">
        <v>6.7001600051298696E-2</v>
      </c>
      <c r="I123">
        <v>131.61804950004401</v>
      </c>
      <c r="J123" t="s">
        <v>795</v>
      </c>
      <c r="K123" t="s">
        <v>1910</v>
      </c>
      <c r="L123" t="s">
        <v>23</v>
      </c>
      <c r="M123" t="s">
        <v>24</v>
      </c>
      <c r="N123" t="s">
        <v>24</v>
      </c>
      <c r="O123" s="14" t="s">
        <v>1986</v>
      </c>
      <c r="P123" t="s">
        <v>529</v>
      </c>
      <c r="Q123">
        <v>253746</v>
      </c>
      <c r="R123">
        <v>1</v>
      </c>
      <c r="S123" t="s">
        <v>1840</v>
      </c>
      <c r="T123" t="s">
        <v>1841</v>
      </c>
      <c r="U123" t="s">
        <v>1481</v>
      </c>
      <c r="V123">
        <v>59.9867789249871</v>
      </c>
    </row>
    <row r="124" spans="1:22" x14ac:dyDescent="0.3">
      <c r="A124">
        <v>122</v>
      </c>
      <c r="B124">
        <v>0</v>
      </c>
      <c r="C124">
        <v>122</v>
      </c>
      <c r="D124">
        <v>0</v>
      </c>
      <c r="E124" s="14">
        <v>5</v>
      </c>
      <c r="F124">
        <v>132.03136509994499</v>
      </c>
      <c r="G124">
        <v>132.03136509994499</v>
      </c>
      <c r="H124">
        <v>6.0099099995568298E-2</v>
      </c>
      <c r="I124">
        <v>132.13075480004699</v>
      </c>
      <c r="J124" t="s">
        <v>795</v>
      </c>
      <c r="K124" t="s">
        <v>1910</v>
      </c>
      <c r="L124" t="s">
        <v>23</v>
      </c>
      <c r="M124" t="s">
        <v>24</v>
      </c>
      <c r="N124" t="s">
        <v>24</v>
      </c>
      <c r="O124" s="14" t="s">
        <v>1987</v>
      </c>
      <c r="P124" t="s">
        <v>529</v>
      </c>
      <c r="Q124">
        <v>253746</v>
      </c>
      <c r="R124">
        <v>1</v>
      </c>
      <c r="S124" t="s">
        <v>1840</v>
      </c>
      <c r="T124" t="s">
        <v>1841</v>
      </c>
      <c r="U124" t="s">
        <v>1481</v>
      </c>
      <c r="V124">
        <v>59.9867789249871</v>
      </c>
    </row>
    <row r="125" spans="1:22" x14ac:dyDescent="0.3">
      <c r="A125">
        <v>123</v>
      </c>
      <c r="B125">
        <v>0</v>
      </c>
      <c r="C125">
        <v>123</v>
      </c>
      <c r="D125">
        <v>0</v>
      </c>
      <c r="E125" s="14">
        <v>10</v>
      </c>
      <c r="F125">
        <v>132.66023729997599</v>
      </c>
      <c r="G125">
        <v>132.66023729997599</v>
      </c>
      <c r="H125">
        <v>0.114944500033743</v>
      </c>
      <c r="I125">
        <v>132.76008130004601</v>
      </c>
      <c r="J125" t="s">
        <v>795</v>
      </c>
      <c r="K125" t="s">
        <v>1910</v>
      </c>
      <c r="L125" t="s">
        <v>23</v>
      </c>
      <c r="M125" t="s">
        <v>24</v>
      </c>
      <c r="N125" t="s">
        <v>24</v>
      </c>
      <c r="O125" s="14" t="s">
        <v>1988</v>
      </c>
      <c r="P125" t="s">
        <v>529</v>
      </c>
      <c r="Q125">
        <v>253746</v>
      </c>
      <c r="R125">
        <v>1</v>
      </c>
      <c r="S125" t="s">
        <v>1840</v>
      </c>
      <c r="T125" t="s">
        <v>1841</v>
      </c>
      <c r="U125" t="s">
        <v>1481</v>
      </c>
      <c r="V125">
        <v>59.9867789249871</v>
      </c>
    </row>
    <row r="126" spans="1:22" x14ac:dyDescent="0.3">
      <c r="A126">
        <v>124</v>
      </c>
      <c r="B126">
        <v>0</v>
      </c>
      <c r="C126">
        <v>124</v>
      </c>
      <c r="D126">
        <v>0</v>
      </c>
      <c r="E126" s="14">
        <v>10</v>
      </c>
      <c r="F126">
        <v>133.092532300041</v>
      </c>
      <c r="G126">
        <v>133.092532300041</v>
      </c>
      <c r="H126">
        <v>8.8576899957843097E-2</v>
      </c>
      <c r="I126">
        <v>133.20664900005701</v>
      </c>
      <c r="J126" t="s">
        <v>795</v>
      </c>
      <c r="K126" t="s">
        <v>1910</v>
      </c>
      <c r="L126" t="s">
        <v>23</v>
      </c>
      <c r="M126" t="s">
        <v>24</v>
      </c>
      <c r="N126" t="s">
        <v>24</v>
      </c>
      <c r="O126" s="14" t="s">
        <v>1989</v>
      </c>
      <c r="P126" t="s">
        <v>529</v>
      </c>
      <c r="Q126">
        <v>253746</v>
      </c>
      <c r="R126">
        <v>1</v>
      </c>
      <c r="S126" t="s">
        <v>1840</v>
      </c>
      <c r="T126" t="s">
        <v>1841</v>
      </c>
      <c r="U126" t="s">
        <v>1481</v>
      </c>
      <c r="V126">
        <v>59.9867789249871</v>
      </c>
    </row>
    <row r="127" spans="1:22" x14ac:dyDescent="0.3">
      <c r="A127">
        <v>125</v>
      </c>
      <c r="B127">
        <v>0</v>
      </c>
      <c r="C127">
        <v>125</v>
      </c>
      <c r="D127">
        <v>0</v>
      </c>
      <c r="E127" s="14">
        <v>10</v>
      </c>
      <c r="F127">
        <v>133.68974179995701</v>
      </c>
      <c r="G127">
        <v>133.68974179995701</v>
      </c>
      <c r="H127">
        <v>7.9743200098164296E-2</v>
      </c>
      <c r="I127">
        <v>133.84545659995601</v>
      </c>
      <c r="J127" t="s">
        <v>795</v>
      </c>
      <c r="K127" t="s">
        <v>1910</v>
      </c>
      <c r="L127" t="s">
        <v>23</v>
      </c>
      <c r="M127" t="s">
        <v>24</v>
      </c>
      <c r="N127" t="s">
        <v>24</v>
      </c>
      <c r="O127" s="14" t="s">
        <v>1990</v>
      </c>
      <c r="P127" t="s">
        <v>529</v>
      </c>
      <c r="Q127">
        <v>253746</v>
      </c>
      <c r="R127">
        <v>1</v>
      </c>
      <c r="S127" t="s">
        <v>1840</v>
      </c>
      <c r="T127" t="s">
        <v>1841</v>
      </c>
      <c r="U127" t="s">
        <v>1481</v>
      </c>
      <c r="V127">
        <v>59.9867789249871</v>
      </c>
    </row>
    <row r="128" spans="1:22" x14ac:dyDescent="0.3">
      <c r="A128">
        <v>126</v>
      </c>
      <c r="B128">
        <v>0</v>
      </c>
      <c r="C128">
        <v>126</v>
      </c>
      <c r="D128">
        <v>0</v>
      </c>
      <c r="E128" s="14">
        <v>5</v>
      </c>
      <c r="F128">
        <v>134.14377059997</v>
      </c>
      <c r="G128">
        <v>134.14377059997</v>
      </c>
      <c r="H128">
        <v>3.4651600057259202E-2</v>
      </c>
      <c r="I128">
        <v>134.245491600013</v>
      </c>
      <c r="J128" t="s">
        <v>795</v>
      </c>
      <c r="K128" t="s">
        <v>1910</v>
      </c>
      <c r="L128" t="s">
        <v>23</v>
      </c>
      <c r="M128" t="s">
        <v>24</v>
      </c>
      <c r="N128" t="s">
        <v>24</v>
      </c>
      <c r="O128" s="14" t="s">
        <v>1991</v>
      </c>
      <c r="P128" t="s">
        <v>529</v>
      </c>
      <c r="Q128">
        <v>253746</v>
      </c>
      <c r="R128">
        <v>1</v>
      </c>
      <c r="S128" t="s">
        <v>1840</v>
      </c>
      <c r="T128" t="s">
        <v>1841</v>
      </c>
      <c r="U128" t="s">
        <v>1481</v>
      </c>
      <c r="V128">
        <v>59.9867789249871</v>
      </c>
    </row>
    <row r="129" spans="1:22" x14ac:dyDescent="0.3">
      <c r="A129">
        <v>127</v>
      </c>
      <c r="B129">
        <v>0</v>
      </c>
      <c r="C129">
        <v>127</v>
      </c>
      <c r="D129">
        <v>0</v>
      </c>
      <c r="E129" s="14">
        <v>5</v>
      </c>
      <c r="F129">
        <v>134.67251169995799</v>
      </c>
      <c r="G129">
        <v>134.67251169995799</v>
      </c>
      <c r="H129">
        <v>3.9145400049164801E-2</v>
      </c>
      <c r="I129">
        <v>134.78424089995599</v>
      </c>
      <c r="J129" t="s">
        <v>795</v>
      </c>
      <c r="K129" t="s">
        <v>1910</v>
      </c>
      <c r="L129" t="s">
        <v>23</v>
      </c>
      <c r="M129" t="s">
        <v>24</v>
      </c>
      <c r="N129" t="s">
        <v>24</v>
      </c>
      <c r="O129" s="14" t="s">
        <v>1992</v>
      </c>
      <c r="P129" t="s">
        <v>529</v>
      </c>
      <c r="Q129">
        <v>253746</v>
      </c>
      <c r="R129">
        <v>1</v>
      </c>
      <c r="S129" t="s">
        <v>1840</v>
      </c>
      <c r="T129" t="s">
        <v>1841</v>
      </c>
      <c r="U129" t="s">
        <v>1481</v>
      </c>
      <c r="V129">
        <v>59.9867789249871</v>
      </c>
    </row>
    <row r="130" spans="1:22" x14ac:dyDescent="0.3">
      <c r="A130">
        <v>128</v>
      </c>
      <c r="B130">
        <v>0</v>
      </c>
      <c r="C130">
        <v>128</v>
      </c>
      <c r="D130">
        <v>0</v>
      </c>
      <c r="E130" s="14">
        <v>5</v>
      </c>
      <c r="F130">
        <v>135.19345849996799</v>
      </c>
      <c r="G130">
        <v>135.19345849996799</v>
      </c>
      <c r="H130">
        <v>7.5166999944485696E-2</v>
      </c>
      <c r="I130">
        <v>135.31047310004899</v>
      </c>
      <c r="J130" t="s">
        <v>795</v>
      </c>
      <c r="K130" t="s">
        <v>1910</v>
      </c>
      <c r="L130" t="s">
        <v>23</v>
      </c>
      <c r="M130" t="s">
        <v>24</v>
      </c>
      <c r="N130" t="s">
        <v>24</v>
      </c>
      <c r="O130" s="14" t="s">
        <v>1993</v>
      </c>
      <c r="P130" t="s">
        <v>529</v>
      </c>
      <c r="Q130">
        <v>253746</v>
      </c>
      <c r="R130">
        <v>1</v>
      </c>
      <c r="S130" t="s">
        <v>1840</v>
      </c>
      <c r="T130" t="s">
        <v>1841</v>
      </c>
      <c r="U130" t="s">
        <v>1481</v>
      </c>
      <c r="V130">
        <v>59.9867789249871</v>
      </c>
    </row>
    <row r="131" spans="1:22" x14ac:dyDescent="0.3">
      <c r="A131">
        <v>129</v>
      </c>
      <c r="B131">
        <v>0</v>
      </c>
      <c r="C131">
        <v>129</v>
      </c>
      <c r="D131">
        <v>0</v>
      </c>
      <c r="E131" s="14">
        <v>5</v>
      </c>
      <c r="F131">
        <v>135.72213150002</v>
      </c>
      <c r="G131">
        <v>135.72213150002</v>
      </c>
      <c r="H131">
        <v>7.0617799996398306E-2</v>
      </c>
      <c r="I131">
        <v>135.84154389996499</v>
      </c>
      <c r="J131" t="s">
        <v>795</v>
      </c>
      <c r="K131" t="s">
        <v>1910</v>
      </c>
      <c r="L131" t="s">
        <v>23</v>
      </c>
      <c r="M131" t="s">
        <v>24</v>
      </c>
      <c r="N131" t="s">
        <v>24</v>
      </c>
      <c r="O131" s="14" t="s">
        <v>1994</v>
      </c>
      <c r="P131" t="s">
        <v>529</v>
      </c>
      <c r="Q131">
        <v>253746</v>
      </c>
      <c r="R131">
        <v>1</v>
      </c>
      <c r="S131" t="s">
        <v>1840</v>
      </c>
      <c r="T131" t="s">
        <v>1841</v>
      </c>
      <c r="U131" t="s">
        <v>1481</v>
      </c>
      <c r="V131">
        <v>59.9867789249871</v>
      </c>
    </row>
    <row r="132" spans="1:22" x14ac:dyDescent="0.3">
      <c r="A132">
        <v>130</v>
      </c>
      <c r="B132">
        <v>0</v>
      </c>
      <c r="C132">
        <v>130</v>
      </c>
      <c r="D132">
        <v>0</v>
      </c>
      <c r="E132" s="14">
        <v>10</v>
      </c>
      <c r="F132">
        <v>136.243881199974</v>
      </c>
      <c r="G132">
        <v>136.243881199974</v>
      </c>
      <c r="H132">
        <v>0.115170300006866</v>
      </c>
      <c r="I132">
        <v>136.37410170002801</v>
      </c>
      <c r="J132" t="s">
        <v>795</v>
      </c>
      <c r="K132" t="s">
        <v>1910</v>
      </c>
      <c r="L132" t="s">
        <v>23</v>
      </c>
      <c r="M132" t="s">
        <v>24</v>
      </c>
      <c r="N132" t="s">
        <v>24</v>
      </c>
      <c r="O132" s="14" t="s">
        <v>1995</v>
      </c>
      <c r="P132" t="s">
        <v>529</v>
      </c>
      <c r="Q132">
        <v>253746</v>
      </c>
      <c r="R132">
        <v>1</v>
      </c>
      <c r="S132" t="s">
        <v>1840</v>
      </c>
      <c r="T132" t="s">
        <v>1841</v>
      </c>
      <c r="U132" t="s">
        <v>1481</v>
      </c>
      <c r="V132">
        <v>59.9867789249871</v>
      </c>
    </row>
    <row r="133" spans="1:22" x14ac:dyDescent="0.3">
      <c r="A133">
        <v>131</v>
      </c>
      <c r="B133">
        <v>0</v>
      </c>
      <c r="C133">
        <v>131</v>
      </c>
      <c r="D133">
        <v>0</v>
      </c>
      <c r="E133" s="14">
        <v>10</v>
      </c>
      <c r="F133">
        <v>136.70389320002801</v>
      </c>
      <c r="G133">
        <v>136.70389320002801</v>
      </c>
      <c r="H133">
        <v>7.3462400003336301E-2</v>
      </c>
      <c r="I133">
        <v>136.818785600014</v>
      </c>
      <c r="J133" t="s">
        <v>795</v>
      </c>
      <c r="K133" t="s">
        <v>1910</v>
      </c>
      <c r="L133" t="s">
        <v>23</v>
      </c>
      <c r="M133" t="s">
        <v>24</v>
      </c>
      <c r="N133" t="s">
        <v>24</v>
      </c>
      <c r="O133" s="14" t="s">
        <v>1996</v>
      </c>
      <c r="P133" t="s">
        <v>529</v>
      </c>
      <c r="Q133">
        <v>253746</v>
      </c>
      <c r="R133">
        <v>1</v>
      </c>
      <c r="S133" t="s">
        <v>1840</v>
      </c>
      <c r="T133" t="s">
        <v>1841</v>
      </c>
      <c r="U133" t="s">
        <v>1481</v>
      </c>
      <c r="V133">
        <v>59.9867789249871</v>
      </c>
    </row>
    <row r="134" spans="1:22" x14ac:dyDescent="0.3">
      <c r="A134">
        <v>132</v>
      </c>
      <c r="B134">
        <v>0</v>
      </c>
      <c r="C134">
        <v>132</v>
      </c>
      <c r="D134">
        <v>0</v>
      </c>
      <c r="E134" s="14">
        <v>5</v>
      </c>
      <c r="F134">
        <v>137.18491750000899</v>
      </c>
      <c r="G134">
        <v>137.18491750000899</v>
      </c>
      <c r="H134">
        <v>6.9166500004939693E-2</v>
      </c>
      <c r="I134">
        <v>137.31224330002399</v>
      </c>
      <c r="J134" t="s">
        <v>795</v>
      </c>
      <c r="K134" t="s">
        <v>1910</v>
      </c>
      <c r="L134" t="s">
        <v>23</v>
      </c>
      <c r="M134" t="s">
        <v>24</v>
      </c>
      <c r="N134" t="s">
        <v>24</v>
      </c>
      <c r="O134" s="14" t="s">
        <v>1997</v>
      </c>
      <c r="P134" t="s">
        <v>529</v>
      </c>
      <c r="Q134">
        <v>253746</v>
      </c>
      <c r="R134">
        <v>1</v>
      </c>
      <c r="S134" t="s">
        <v>1840</v>
      </c>
      <c r="T134" t="s">
        <v>1841</v>
      </c>
      <c r="U134" t="s">
        <v>1481</v>
      </c>
      <c r="V134">
        <v>59.9867789249871</v>
      </c>
    </row>
    <row r="135" spans="1:22" x14ac:dyDescent="0.3">
      <c r="A135">
        <v>133</v>
      </c>
      <c r="B135">
        <v>0</v>
      </c>
      <c r="C135">
        <v>133</v>
      </c>
      <c r="D135">
        <v>0</v>
      </c>
      <c r="E135" s="14">
        <v>5</v>
      </c>
      <c r="F135">
        <v>137.693138599977</v>
      </c>
      <c r="G135">
        <v>137.693138599977</v>
      </c>
      <c r="H135">
        <v>5.9916400001384297E-2</v>
      </c>
      <c r="I135">
        <v>137.79378720000301</v>
      </c>
      <c r="J135" t="s">
        <v>795</v>
      </c>
      <c r="K135" t="s">
        <v>1910</v>
      </c>
      <c r="L135" t="s">
        <v>23</v>
      </c>
      <c r="M135" t="s">
        <v>24</v>
      </c>
      <c r="N135" t="s">
        <v>24</v>
      </c>
      <c r="O135" s="14" t="s">
        <v>1998</v>
      </c>
      <c r="P135" t="s">
        <v>529</v>
      </c>
      <c r="Q135">
        <v>253746</v>
      </c>
      <c r="R135">
        <v>1</v>
      </c>
      <c r="S135" t="s">
        <v>1840</v>
      </c>
      <c r="T135" t="s">
        <v>1841</v>
      </c>
      <c r="U135" t="s">
        <v>1481</v>
      </c>
      <c r="V135">
        <v>59.9867789249871</v>
      </c>
    </row>
    <row r="136" spans="1:22" x14ac:dyDescent="0.3">
      <c r="A136">
        <v>134</v>
      </c>
      <c r="B136">
        <v>0</v>
      </c>
      <c r="C136">
        <v>134</v>
      </c>
      <c r="D136">
        <v>0</v>
      </c>
      <c r="E136" s="14">
        <v>10</v>
      </c>
      <c r="F136">
        <v>138.15797449997601</v>
      </c>
      <c r="G136">
        <v>138.15797449997601</v>
      </c>
      <c r="H136">
        <v>6.5926499897614094E-2</v>
      </c>
      <c r="I136">
        <v>138.266303400043</v>
      </c>
      <c r="J136" t="s">
        <v>795</v>
      </c>
      <c r="K136" t="s">
        <v>1910</v>
      </c>
      <c r="L136" t="s">
        <v>23</v>
      </c>
      <c r="M136" t="s">
        <v>24</v>
      </c>
      <c r="N136" t="s">
        <v>24</v>
      </c>
      <c r="O136" s="14" t="s">
        <v>1999</v>
      </c>
      <c r="P136" t="s">
        <v>529</v>
      </c>
      <c r="Q136">
        <v>253746</v>
      </c>
      <c r="R136">
        <v>1</v>
      </c>
      <c r="S136" t="s">
        <v>1840</v>
      </c>
      <c r="T136" t="s">
        <v>1841</v>
      </c>
      <c r="U136" t="s">
        <v>1481</v>
      </c>
      <c r="V136">
        <v>59.9867789249871</v>
      </c>
    </row>
    <row r="137" spans="1:22" x14ac:dyDescent="0.3">
      <c r="A137">
        <v>135</v>
      </c>
      <c r="B137">
        <v>0</v>
      </c>
      <c r="C137">
        <v>135</v>
      </c>
      <c r="D137">
        <v>0</v>
      </c>
      <c r="E137" s="14">
        <v>5</v>
      </c>
      <c r="F137">
        <v>138.67169180000201</v>
      </c>
      <c r="G137">
        <v>138.67169180000201</v>
      </c>
      <c r="H137">
        <v>5.17687000101432E-2</v>
      </c>
      <c r="I137">
        <v>138.774034500005</v>
      </c>
      <c r="J137" t="s">
        <v>795</v>
      </c>
      <c r="K137" t="s">
        <v>1910</v>
      </c>
      <c r="L137" t="s">
        <v>23</v>
      </c>
      <c r="M137" t="s">
        <v>24</v>
      </c>
      <c r="N137" t="s">
        <v>24</v>
      </c>
      <c r="O137" s="14" t="s">
        <v>2000</v>
      </c>
      <c r="P137" t="s">
        <v>529</v>
      </c>
      <c r="Q137">
        <v>253746</v>
      </c>
      <c r="R137">
        <v>1</v>
      </c>
      <c r="S137" t="s">
        <v>1840</v>
      </c>
      <c r="T137" t="s">
        <v>1841</v>
      </c>
      <c r="U137" t="s">
        <v>1481</v>
      </c>
      <c r="V137">
        <v>59.9867789249871</v>
      </c>
    </row>
    <row r="138" spans="1:22" x14ac:dyDescent="0.3">
      <c r="A138">
        <v>136</v>
      </c>
      <c r="B138">
        <v>0</v>
      </c>
      <c r="C138">
        <v>136</v>
      </c>
      <c r="D138">
        <v>0</v>
      </c>
      <c r="E138" s="14">
        <v>10</v>
      </c>
      <c r="F138">
        <v>139.202191599993</v>
      </c>
      <c r="G138">
        <v>139.202191599993</v>
      </c>
      <c r="H138">
        <v>7.4724100064486196E-2</v>
      </c>
      <c r="I138">
        <v>139.31661059998399</v>
      </c>
      <c r="J138" t="s">
        <v>795</v>
      </c>
      <c r="K138" t="s">
        <v>1910</v>
      </c>
      <c r="L138" t="s">
        <v>23</v>
      </c>
      <c r="M138" t="s">
        <v>24</v>
      </c>
      <c r="N138" t="s">
        <v>24</v>
      </c>
      <c r="O138" s="14" t="s">
        <v>2001</v>
      </c>
      <c r="P138" t="s">
        <v>529</v>
      </c>
      <c r="Q138">
        <v>253746</v>
      </c>
      <c r="R138">
        <v>1</v>
      </c>
      <c r="S138" t="s">
        <v>1840</v>
      </c>
      <c r="T138" t="s">
        <v>1841</v>
      </c>
      <c r="U138" t="s">
        <v>1481</v>
      </c>
      <c r="V138">
        <v>59.9867789249871</v>
      </c>
    </row>
    <row r="139" spans="1:22" x14ac:dyDescent="0.3">
      <c r="A139">
        <v>137</v>
      </c>
      <c r="B139">
        <v>0</v>
      </c>
      <c r="C139">
        <v>137</v>
      </c>
      <c r="D139">
        <v>0</v>
      </c>
      <c r="E139" s="14">
        <v>5</v>
      </c>
      <c r="F139">
        <v>139.71594000002301</v>
      </c>
      <c r="G139">
        <v>139.71594000002301</v>
      </c>
      <c r="H139">
        <v>3.8163800025358699E-2</v>
      </c>
      <c r="I139">
        <v>139.819430700037</v>
      </c>
      <c r="J139" t="s">
        <v>795</v>
      </c>
      <c r="K139" t="s">
        <v>1910</v>
      </c>
      <c r="L139" t="s">
        <v>23</v>
      </c>
      <c r="M139" t="s">
        <v>24</v>
      </c>
      <c r="N139" t="s">
        <v>24</v>
      </c>
      <c r="O139" s="14" t="s">
        <v>2002</v>
      </c>
      <c r="P139" t="s">
        <v>529</v>
      </c>
      <c r="Q139">
        <v>253746</v>
      </c>
      <c r="R139">
        <v>1</v>
      </c>
      <c r="S139" t="s">
        <v>1840</v>
      </c>
      <c r="T139" t="s">
        <v>1841</v>
      </c>
      <c r="U139" t="s">
        <v>1481</v>
      </c>
      <c r="V139">
        <v>59.9867789249871</v>
      </c>
    </row>
    <row r="140" spans="1:22" x14ac:dyDescent="0.3">
      <c r="A140">
        <v>138</v>
      </c>
      <c r="B140">
        <v>0</v>
      </c>
      <c r="C140">
        <v>138</v>
      </c>
      <c r="D140">
        <v>0</v>
      </c>
      <c r="E140" s="14">
        <v>10</v>
      </c>
      <c r="F140">
        <v>140.255242899991</v>
      </c>
      <c r="G140">
        <v>140.255242899991</v>
      </c>
      <c r="H140">
        <v>6.4330899971537195E-2</v>
      </c>
      <c r="I140">
        <v>140.36915849998999</v>
      </c>
      <c r="J140" t="s">
        <v>795</v>
      </c>
      <c r="K140" t="s">
        <v>1910</v>
      </c>
      <c r="L140" t="s">
        <v>23</v>
      </c>
      <c r="M140" t="s">
        <v>24</v>
      </c>
      <c r="N140" t="s">
        <v>24</v>
      </c>
      <c r="O140" s="14" t="s">
        <v>2003</v>
      </c>
      <c r="P140" t="s">
        <v>529</v>
      </c>
      <c r="Q140">
        <v>253746</v>
      </c>
      <c r="R140">
        <v>1</v>
      </c>
      <c r="S140" t="s">
        <v>1840</v>
      </c>
      <c r="T140" t="s">
        <v>1841</v>
      </c>
      <c r="U140" t="s">
        <v>1481</v>
      </c>
      <c r="V140">
        <v>59.9867789249871</v>
      </c>
    </row>
    <row r="141" spans="1:22" x14ac:dyDescent="0.3">
      <c r="A141">
        <v>139</v>
      </c>
      <c r="B141">
        <v>0</v>
      </c>
      <c r="C141">
        <v>139</v>
      </c>
      <c r="D141">
        <v>0</v>
      </c>
      <c r="E141" s="14">
        <v>10</v>
      </c>
      <c r="F141">
        <v>140.84013450006</v>
      </c>
      <c r="G141">
        <v>140.84013450006</v>
      </c>
      <c r="H141">
        <v>9.3221399933099705E-2</v>
      </c>
      <c r="I141">
        <v>140.96774680004401</v>
      </c>
      <c r="J141" t="s">
        <v>795</v>
      </c>
      <c r="K141" t="s">
        <v>1910</v>
      </c>
      <c r="L141" t="s">
        <v>23</v>
      </c>
      <c r="M141" t="s">
        <v>24</v>
      </c>
      <c r="N141" t="s">
        <v>24</v>
      </c>
      <c r="O141" s="14" t="s">
        <v>2004</v>
      </c>
      <c r="P141" t="s">
        <v>529</v>
      </c>
      <c r="Q141">
        <v>253746</v>
      </c>
      <c r="R141">
        <v>1</v>
      </c>
      <c r="S141" t="s">
        <v>1840</v>
      </c>
      <c r="T141" t="s">
        <v>1841</v>
      </c>
      <c r="U141" t="s">
        <v>1481</v>
      </c>
      <c r="V141">
        <v>59.9867789249871</v>
      </c>
    </row>
    <row r="142" spans="1:22" x14ac:dyDescent="0.3">
      <c r="A142">
        <v>140</v>
      </c>
      <c r="B142">
        <v>0</v>
      </c>
      <c r="C142">
        <v>140</v>
      </c>
      <c r="D142">
        <v>0</v>
      </c>
      <c r="E142" s="14">
        <v>10</v>
      </c>
      <c r="F142">
        <v>141.29262630001099</v>
      </c>
      <c r="G142">
        <v>141.29262630001099</v>
      </c>
      <c r="H142">
        <v>7.4309899937361396E-2</v>
      </c>
      <c r="I142">
        <v>141.40903290000199</v>
      </c>
      <c r="J142" t="s">
        <v>795</v>
      </c>
      <c r="K142" t="s">
        <v>1910</v>
      </c>
      <c r="L142" t="s">
        <v>23</v>
      </c>
      <c r="M142" t="s">
        <v>24</v>
      </c>
      <c r="N142" t="s">
        <v>24</v>
      </c>
      <c r="O142" s="14" t="s">
        <v>2005</v>
      </c>
      <c r="P142" t="s">
        <v>529</v>
      </c>
      <c r="Q142">
        <v>253746</v>
      </c>
      <c r="R142">
        <v>1</v>
      </c>
      <c r="S142" t="s">
        <v>1840</v>
      </c>
      <c r="T142" t="s">
        <v>1841</v>
      </c>
      <c r="U142" t="s">
        <v>1481</v>
      </c>
      <c r="V142">
        <v>59.9867789249871</v>
      </c>
    </row>
    <row r="143" spans="1:22" x14ac:dyDescent="0.3">
      <c r="A143">
        <v>141</v>
      </c>
      <c r="B143">
        <v>0</v>
      </c>
      <c r="C143">
        <v>141</v>
      </c>
      <c r="D143">
        <v>0</v>
      </c>
      <c r="E143" s="14">
        <v>5</v>
      </c>
      <c r="F143">
        <v>141.86709489999299</v>
      </c>
      <c r="G143">
        <v>141.86709489999299</v>
      </c>
      <c r="H143">
        <v>5.2976200007833499E-2</v>
      </c>
      <c r="I143">
        <v>141.98690869996699</v>
      </c>
      <c r="J143" t="s">
        <v>795</v>
      </c>
      <c r="K143" t="s">
        <v>1910</v>
      </c>
      <c r="L143" t="s">
        <v>23</v>
      </c>
      <c r="M143" t="s">
        <v>24</v>
      </c>
      <c r="N143" t="s">
        <v>24</v>
      </c>
      <c r="O143" s="14" t="s">
        <v>2006</v>
      </c>
      <c r="P143" t="s">
        <v>529</v>
      </c>
      <c r="Q143">
        <v>253746</v>
      </c>
      <c r="R143">
        <v>1</v>
      </c>
      <c r="S143" t="s">
        <v>1840</v>
      </c>
      <c r="T143" t="s">
        <v>1841</v>
      </c>
      <c r="U143" t="s">
        <v>1481</v>
      </c>
      <c r="V143">
        <v>59.9867789249871</v>
      </c>
    </row>
    <row r="144" spans="1:22" x14ac:dyDescent="0.3">
      <c r="A144">
        <v>142</v>
      </c>
      <c r="B144">
        <v>0</v>
      </c>
      <c r="C144">
        <v>142</v>
      </c>
      <c r="D144">
        <v>0</v>
      </c>
      <c r="E144" s="14">
        <v>5</v>
      </c>
      <c r="F144">
        <v>142.38337439997099</v>
      </c>
      <c r="G144">
        <v>142.38337439997099</v>
      </c>
      <c r="H144">
        <v>6.5591200022026896E-2</v>
      </c>
      <c r="I144">
        <v>142.490312500041</v>
      </c>
      <c r="J144" t="s">
        <v>795</v>
      </c>
      <c r="K144" t="s">
        <v>1910</v>
      </c>
      <c r="L144" t="s">
        <v>23</v>
      </c>
      <c r="M144" t="s">
        <v>24</v>
      </c>
      <c r="N144" t="s">
        <v>24</v>
      </c>
      <c r="O144" s="14" t="s">
        <v>2007</v>
      </c>
      <c r="P144" t="s">
        <v>529</v>
      </c>
      <c r="Q144">
        <v>253746</v>
      </c>
      <c r="R144">
        <v>1</v>
      </c>
      <c r="S144" t="s">
        <v>1840</v>
      </c>
      <c r="T144" t="s">
        <v>1841</v>
      </c>
      <c r="U144" t="s">
        <v>1481</v>
      </c>
      <c r="V144">
        <v>59.9867789249871</v>
      </c>
    </row>
    <row r="145" spans="1:22" x14ac:dyDescent="0.3">
      <c r="A145">
        <v>143</v>
      </c>
      <c r="B145">
        <v>0</v>
      </c>
      <c r="C145">
        <v>143</v>
      </c>
      <c r="D145">
        <v>0</v>
      </c>
      <c r="E145" s="14">
        <v>5</v>
      </c>
      <c r="F145">
        <v>142.85575029999001</v>
      </c>
      <c r="G145">
        <v>142.85575029999001</v>
      </c>
      <c r="H145">
        <v>2.7974699973128701E-2</v>
      </c>
      <c r="I145">
        <v>142.95696700003401</v>
      </c>
      <c r="J145" t="s">
        <v>795</v>
      </c>
      <c r="K145" t="s">
        <v>1910</v>
      </c>
      <c r="L145" t="s">
        <v>23</v>
      </c>
      <c r="M145" t="s">
        <v>24</v>
      </c>
      <c r="N145" t="s">
        <v>24</v>
      </c>
      <c r="O145" s="14" t="s">
        <v>2008</v>
      </c>
      <c r="P145" t="s">
        <v>529</v>
      </c>
      <c r="Q145">
        <v>253746</v>
      </c>
      <c r="R145">
        <v>1</v>
      </c>
      <c r="S145" t="s">
        <v>1840</v>
      </c>
      <c r="T145" t="s">
        <v>1841</v>
      </c>
      <c r="U145" t="s">
        <v>1481</v>
      </c>
      <c r="V145">
        <v>59.9867789249871</v>
      </c>
    </row>
    <row r="146" spans="1:22" x14ac:dyDescent="0.3">
      <c r="A146">
        <v>144</v>
      </c>
      <c r="B146">
        <v>0</v>
      </c>
      <c r="C146">
        <v>144</v>
      </c>
      <c r="D146">
        <v>0</v>
      </c>
      <c r="E146" s="14">
        <v>10</v>
      </c>
      <c r="F146">
        <v>143.45855540002199</v>
      </c>
      <c r="G146">
        <v>143.45855540002199</v>
      </c>
      <c r="H146">
        <v>7.2339600068517002E-2</v>
      </c>
      <c r="I146">
        <v>143.56278979999399</v>
      </c>
      <c r="J146" t="s">
        <v>795</v>
      </c>
      <c r="K146" t="s">
        <v>1910</v>
      </c>
      <c r="L146" t="s">
        <v>23</v>
      </c>
      <c r="M146" t="s">
        <v>24</v>
      </c>
      <c r="N146" t="s">
        <v>24</v>
      </c>
      <c r="O146" s="14" t="s">
        <v>2009</v>
      </c>
      <c r="P146" t="s">
        <v>529</v>
      </c>
      <c r="Q146">
        <v>253746</v>
      </c>
      <c r="R146">
        <v>1</v>
      </c>
      <c r="S146" t="s">
        <v>1840</v>
      </c>
      <c r="T146" t="s">
        <v>1841</v>
      </c>
      <c r="U146" t="s">
        <v>1481</v>
      </c>
      <c r="V146">
        <v>59.9867789249871</v>
      </c>
    </row>
    <row r="147" spans="1:22" x14ac:dyDescent="0.3">
      <c r="A147">
        <v>145</v>
      </c>
      <c r="B147">
        <v>0</v>
      </c>
      <c r="C147">
        <v>145</v>
      </c>
      <c r="D147">
        <v>0</v>
      </c>
      <c r="E147" s="14">
        <v>5</v>
      </c>
      <c r="F147">
        <v>143.95215959998299</v>
      </c>
      <c r="G147">
        <v>143.95215959998299</v>
      </c>
      <c r="H147">
        <v>4.1267000022344201E-2</v>
      </c>
      <c r="I147">
        <v>144.061462600016</v>
      </c>
      <c r="J147" t="s">
        <v>795</v>
      </c>
      <c r="K147" t="s">
        <v>1910</v>
      </c>
      <c r="L147" t="s">
        <v>23</v>
      </c>
      <c r="M147" t="s">
        <v>24</v>
      </c>
      <c r="N147" t="s">
        <v>24</v>
      </c>
      <c r="O147" s="14" t="s">
        <v>2010</v>
      </c>
      <c r="P147" t="s">
        <v>529</v>
      </c>
      <c r="Q147">
        <v>253746</v>
      </c>
      <c r="R147">
        <v>1</v>
      </c>
      <c r="S147" t="s">
        <v>1840</v>
      </c>
      <c r="T147" t="s">
        <v>1841</v>
      </c>
      <c r="U147" t="s">
        <v>1481</v>
      </c>
      <c r="V147">
        <v>59.9867789249871</v>
      </c>
    </row>
    <row r="148" spans="1:22" x14ac:dyDescent="0.3">
      <c r="A148">
        <v>146</v>
      </c>
      <c r="B148">
        <v>0</v>
      </c>
      <c r="C148">
        <v>146</v>
      </c>
      <c r="D148">
        <v>0</v>
      </c>
      <c r="E148" s="14">
        <v>5</v>
      </c>
      <c r="F148">
        <v>144.451207899954</v>
      </c>
      <c r="G148">
        <v>144.451207899954</v>
      </c>
      <c r="H148">
        <v>5.0339999957941403E-2</v>
      </c>
      <c r="I148">
        <v>144.556944699957</v>
      </c>
      <c r="J148" t="s">
        <v>795</v>
      </c>
      <c r="K148" t="s">
        <v>1910</v>
      </c>
      <c r="L148" t="s">
        <v>23</v>
      </c>
      <c r="M148" t="s">
        <v>24</v>
      </c>
      <c r="N148" t="s">
        <v>24</v>
      </c>
      <c r="O148" s="14" t="s">
        <v>2011</v>
      </c>
      <c r="P148" t="s">
        <v>529</v>
      </c>
      <c r="Q148">
        <v>253746</v>
      </c>
      <c r="R148">
        <v>1</v>
      </c>
      <c r="S148" t="s">
        <v>1840</v>
      </c>
      <c r="T148" t="s">
        <v>1841</v>
      </c>
      <c r="U148" t="s">
        <v>1481</v>
      </c>
      <c r="V148">
        <v>59.9867789249871</v>
      </c>
    </row>
    <row r="149" spans="1:22" x14ac:dyDescent="0.3">
      <c r="A149">
        <v>147</v>
      </c>
      <c r="B149">
        <v>0</v>
      </c>
      <c r="C149">
        <v>147</v>
      </c>
      <c r="D149">
        <v>0</v>
      </c>
      <c r="E149" s="14">
        <v>10</v>
      </c>
      <c r="F149">
        <v>145.070455100038</v>
      </c>
      <c r="G149">
        <v>145.070455100038</v>
      </c>
      <c r="H149">
        <v>8.3358600037172395E-2</v>
      </c>
      <c r="I149">
        <v>145.19076320005101</v>
      </c>
      <c r="J149" t="s">
        <v>795</v>
      </c>
      <c r="K149" t="s">
        <v>1910</v>
      </c>
      <c r="L149" t="s">
        <v>24</v>
      </c>
      <c r="M149" t="s">
        <v>24</v>
      </c>
      <c r="N149" t="s">
        <v>23</v>
      </c>
      <c r="O149" s="14" t="s">
        <v>2012</v>
      </c>
      <c r="P149" t="s">
        <v>529</v>
      </c>
      <c r="Q149">
        <v>253746</v>
      </c>
      <c r="R149">
        <v>1</v>
      </c>
      <c r="S149" t="s">
        <v>1840</v>
      </c>
      <c r="T149" t="s">
        <v>1841</v>
      </c>
      <c r="U149" t="s">
        <v>1481</v>
      </c>
      <c r="V149">
        <v>59.9867789249871</v>
      </c>
    </row>
    <row r="150" spans="1:22" x14ac:dyDescent="0.3">
      <c r="A150">
        <v>148</v>
      </c>
      <c r="B150">
        <v>0</v>
      </c>
      <c r="C150">
        <v>148</v>
      </c>
      <c r="D150">
        <v>0</v>
      </c>
      <c r="E150" s="14">
        <v>5</v>
      </c>
      <c r="F150">
        <v>145.51635010004901</v>
      </c>
      <c r="G150">
        <v>145.51635010004901</v>
      </c>
      <c r="H150">
        <v>2.8957700007595101E-2</v>
      </c>
      <c r="I150">
        <v>145.62375749996801</v>
      </c>
      <c r="J150" t="s">
        <v>795</v>
      </c>
      <c r="K150" t="s">
        <v>1910</v>
      </c>
      <c r="L150" t="s">
        <v>23</v>
      </c>
      <c r="M150" t="s">
        <v>24</v>
      </c>
      <c r="N150" t="s">
        <v>24</v>
      </c>
      <c r="O150" s="14" t="s">
        <v>2013</v>
      </c>
      <c r="P150" t="s">
        <v>529</v>
      </c>
      <c r="Q150">
        <v>253746</v>
      </c>
      <c r="R150">
        <v>1</v>
      </c>
      <c r="S150" t="s">
        <v>1840</v>
      </c>
      <c r="T150" t="s">
        <v>1841</v>
      </c>
      <c r="U150" t="s">
        <v>1481</v>
      </c>
      <c r="V150">
        <v>59.9867789249871</v>
      </c>
    </row>
    <row r="151" spans="1:22" x14ac:dyDescent="0.3">
      <c r="A151">
        <v>149</v>
      </c>
      <c r="B151">
        <v>0</v>
      </c>
      <c r="C151">
        <v>149</v>
      </c>
      <c r="D151">
        <v>0</v>
      </c>
      <c r="E151" s="14">
        <v>5</v>
      </c>
      <c r="F151">
        <v>146.19490740005801</v>
      </c>
      <c r="G151">
        <v>146.19490740005801</v>
      </c>
      <c r="H151">
        <v>6.9896899978630203E-2</v>
      </c>
      <c r="I151">
        <v>146.29968429997001</v>
      </c>
      <c r="J151" t="s">
        <v>795</v>
      </c>
      <c r="K151" t="s">
        <v>1910</v>
      </c>
      <c r="L151" t="s">
        <v>23</v>
      </c>
      <c r="M151" t="s">
        <v>24</v>
      </c>
      <c r="N151" t="s">
        <v>24</v>
      </c>
      <c r="O151" s="14" t="s">
        <v>2014</v>
      </c>
      <c r="P151" t="s">
        <v>529</v>
      </c>
      <c r="Q151">
        <v>253746</v>
      </c>
      <c r="R151">
        <v>1</v>
      </c>
      <c r="S151" t="s">
        <v>1840</v>
      </c>
      <c r="T151" t="s">
        <v>1841</v>
      </c>
      <c r="U151" t="s">
        <v>1481</v>
      </c>
      <c r="V151">
        <v>59.9867789249871</v>
      </c>
    </row>
    <row r="152" spans="1:22" x14ac:dyDescent="0.3">
      <c r="A152">
        <v>150</v>
      </c>
      <c r="B152">
        <v>0</v>
      </c>
      <c r="C152">
        <v>150</v>
      </c>
      <c r="D152">
        <v>0</v>
      </c>
      <c r="E152" s="14">
        <v>5</v>
      </c>
      <c r="F152">
        <v>146.600805200054</v>
      </c>
      <c r="G152">
        <v>146.600805200054</v>
      </c>
      <c r="H152">
        <v>3.3982999972067697E-2</v>
      </c>
      <c r="I152">
        <v>146.707790800021</v>
      </c>
      <c r="J152" t="s">
        <v>795</v>
      </c>
      <c r="K152" t="s">
        <v>1910</v>
      </c>
      <c r="L152" t="s">
        <v>23</v>
      </c>
      <c r="M152" t="s">
        <v>24</v>
      </c>
      <c r="N152" t="s">
        <v>24</v>
      </c>
      <c r="O152" s="14" t="s">
        <v>2015</v>
      </c>
      <c r="P152" t="s">
        <v>529</v>
      </c>
      <c r="Q152">
        <v>253746</v>
      </c>
      <c r="R152">
        <v>1</v>
      </c>
      <c r="S152" t="s">
        <v>1840</v>
      </c>
      <c r="T152" t="s">
        <v>1841</v>
      </c>
      <c r="U152" t="s">
        <v>1481</v>
      </c>
      <c r="V152">
        <v>59.9867789249871</v>
      </c>
    </row>
    <row r="153" spans="1:22" x14ac:dyDescent="0.3">
      <c r="A153">
        <v>151</v>
      </c>
      <c r="B153">
        <v>0</v>
      </c>
      <c r="C153">
        <v>151</v>
      </c>
      <c r="D153">
        <v>0</v>
      </c>
      <c r="E153" s="14">
        <v>10</v>
      </c>
      <c r="F153">
        <v>147.22217209998001</v>
      </c>
      <c r="G153">
        <v>147.22217209998001</v>
      </c>
      <c r="H153">
        <v>0.104828999959863</v>
      </c>
      <c r="I153">
        <v>147.34667280002</v>
      </c>
      <c r="J153" t="s">
        <v>795</v>
      </c>
      <c r="K153" t="s">
        <v>1910</v>
      </c>
      <c r="L153" t="s">
        <v>23</v>
      </c>
      <c r="M153" t="s">
        <v>24</v>
      </c>
      <c r="N153" t="s">
        <v>24</v>
      </c>
      <c r="O153" s="14" t="s">
        <v>2016</v>
      </c>
      <c r="P153" t="s">
        <v>529</v>
      </c>
      <c r="Q153">
        <v>253746</v>
      </c>
      <c r="R153">
        <v>1</v>
      </c>
      <c r="S153" t="s">
        <v>1840</v>
      </c>
      <c r="T153" t="s">
        <v>1841</v>
      </c>
      <c r="U153" t="s">
        <v>1481</v>
      </c>
      <c r="V153">
        <v>59.9867789249871</v>
      </c>
    </row>
    <row r="154" spans="1:22" x14ac:dyDescent="0.3">
      <c r="A154">
        <v>152</v>
      </c>
      <c r="B154">
        <v>0</v>
      </c>
      <c r="C154">
        <v>152</v>
      </c>
      <c r="D154">
        <v>0</v>
      </c>
      <c r="E154" s="14">
        <v>10</v>
      </c>
      <c r="F154">
        <v>147.66905110003401</v>
      </c>
      <c r="G154">
        <v>147.66905110003401</v>
      </c>
      <c r="H154">
        <v>0.111931799910962</v>
      </c>
      <c r="I154">
        <v>147.79285430000101</v>
      </c>
      <c r="J154" t="s">
        <v>795</v>
      </c>
      <c r="K154" t="s">
        <v>1910</v>
      </c>
      <c r="L154" t="s">
        <v>23</v>
      </c>
      <c r="M154" t="s">
        <v>24</v>
      </c>
      <c r="N154" t="s">
        <v>24</v>
      </c>
      <c r="O154" s="14" t="s">
        <v>2017</v>
      </c>
      <c r="P154" t="s">
        <v>529</v>
      </c>
      <c r="Q154">
        <v>253746</v>
      </c>
      <c r="R154">
        <v>1</v>
      </c>
      <c r="S154" t="s">
        <v>1840</v>
      </c>
      <c r="T154" t="s">
        <v>1841</v>
      </c>
      <c r="U154" t="s">
        <v>1481</v>
      </c>
      <c r="V154">
        <v>59.9867789249871</v>
      </c>
    </row>
    <row r="155" spans="1:22" x14ac:dyDescent="0.3">
      <c r="A155">
        <v>153</v>
      </c>
      <c r="B155">
        <v>0</v>
      </c>
      <c r="C155">
        <v>153</v>
      </c>
      <c r="D155">
        <v>0</v>
      </c>
      <c r="E155" s="14">
        <v>10</v>
      </c>
      <c r="F155">
        <v>148.14963100000699</v>
      </c>
      <c r="G155">
        <v>148.14963100000699</v>
      </c>
      <c r="H155">
        <v>9.6914900001138393E-2</v>
      </c>
      <c r="I155">
        <v>148.282535800011</v>
      </c>
      <c r="J155" t="s">
        <v>795</v>
      </c>
      <c r="K155" t="s">
        <v>1910</v>
      </c>
      <c r="L155" t="s">
        <v>23</v>
      </c>
      <c r="M155" t="s">
        <v>24</v>
      </c>
      <c r="N155" t="s">
        <v>24</v>
      </c>
      <c r="O155" s="14" t="s">
        <v>2018</v>
      </c>
      <c r="P155" t="s">
        <v>529</v>
      </c>
      <c r="Q155">
        <v>253746</v>
      </c>
      <c r="R155">
        <v>1</v>
      </c>
      <c r="S155" t="s">
        <v>1840</v>
      </c>
      <c r="T155" t="s">
        <v>1841</v>
      </c>
      <c r="U155" t="s">
        <v>1481</v>
      </c>
      <c r="V155">
        <v>59.9867789249871</v>
      </c>
    </row>
    <row r="156" spans="1:22" x14ac:dyDescent="0.3">
      <c r="A156">
        <v>154</v>
      </c>
      <c r="B156">
        <v>0</v>
      </c>
      <c r="C156">
        <v>154</v>
      </c>
      <c r="D156">
        <v>0</v>
      </c>
      <c r="E156" s="14">
        <v>5</v>
      </c>
      <c r="F156">
        <v>148.525261600036</v>
      </c>
      <c r="G156">
        <v>148.525261600036</v>
      </c>
      <c r="H156">
        <v>5.4348299978300901E-2</v>
      </c>
      <c r="I156">
        <v>148.64158659998699</v>
      </c>
      <c r="J156" t="s">
        <v>795</v>
      </c>
      <c r="K156" t="s">
        <v>1910</v>
      </c>
      <c r="L156" t="s">
        <v>23</v>
      </c>
      <c r="M156" t="s">
        <v>24</v>
      </c>
      <c r="N156" t="s">
        <v>24</v>
      </c>
      <c r="O156" s="14" t="s">
        <v>2019</v>
      </c>
      <c r="P156" t="s">
        <v>529</v>
      </c>
      <c r="Q156">
        <v>253746</v>
      </c>
      <c r="R156">
        <v>1</v>
      </c>
      <c r="S156" t="s">
        <v>1840</v>
      </c>
      <c r="T156" t="s">
        <v>1841</v>
      </c>
      <c r="U156" t="s">
        <v>1481</v>
      </c>
      <c r="V156">
        <v>59.9867789249871</v>
      </c>
    </row>
    <row r="157" spans="1:22" x14ac:dyDescent="0.3">
      <c r="A157">
        <v>155</v>
      </c>
      <c r="B157">
        <v>0</v>
      </c>
      <c r="C157">
        <v>155</v>
      </c>
      <c r="D157">
        <v>0</v>
      </c>
      <c r="E157" s="14">
        <v>10</v>
      </c>
      <c r="F157">
        <v>149.36289670004001</v>
      </c>
      <c r="G157">
        <v>149.36289670004001</v>
      </c>
      <c r="H157">
        <v>7.7248999965377096E-2</v>
      </c>
      <c r="I157">
        <v>149.48556189995699</v>
      </c>
      <c r="J157" t="s">
        <v>795</v>
      </c>
      <c r="K157" t="s">
        <v>1910</v>
      </c>
      <c r="L157" t="s">
        <v>23</v>
      </c>
      <c r="M157" t="s">
        <v>24</v>
      </c>
      <c r="N157" t="s">
        <v>24</v>
      </c>
      <c r="O157" s="14" t="s">
        <v>2020</v>
      </c>
      <c r="P157" t="s">
        <v>529</v>
      </c>
      <c r="Q157">
        <v>253746</v>
      </c>
      <c r="R157">
        <v>1</v>
      </c>
      <c r="S157" t="s">
        <v>1840</v>
      </c>
      <c r="T157" t="s">
        <v>1841</v>
      </c>
      <c r="U157" t="s">
        <v>1481</v>
      </c>
      <c r="V157">
        <v>59.9867789249871</v>
      </c>
    </row>
    <row r="158" spans="1:22" x14ac:dyDescent="0.3">
      <c r="A158">
        <v>156</v>
      </c>
      <c r="B158">
        <v>0</v>
      </c>
      <c r="C158">
        <v>156</v>
      </c>
      <c r="D158">
        <v>0</v>
      </c>
      <c r="E158" s="14">
        <v>10</v>
      </c>
      <c r="F158">
        <v>149.96685810002899</v>
      </c>
      <c r="G158">
        <v>149.96685810002899</v>
      </c>
      <c r="H158">
        <v>0.10625679988879699</v>
      </c>
      <c r="I158">
        <v>150.122702199965</v>
      </c>
      <c r="J158" t="s">
        <v>795</v>
      </c>
      <c r="K158" t="s">
        <v>879</v>
      </c>
      <c r="L158" t="s">
        <v>23</v>
      </c>
      <c r="M158" t="s">
        <v>24</v>
      </c>
      <c r="N158" t="s">
        <v>24</v>
      </c>
      <c r="O158" s="14" t="s">
        <v>2021</v>
      </c>
      <c r="P158" t="s">
        <v>529</v>
      </c>
      <c r="Q158">
        <v>253746</v>
      </c>
      <c r="R158">
        <v>1</v>
      </c>
      <c r="S158" t="s">
        <v>1840</v>
      </c>
      <c r="T158" t="s">
        <v>1841</v>
      </c>
      <c r="U158" t="s">
        <v>1481</v>
      </c>
      <c r="V158">
        <v>59.9867789249871</v>
      </c>
    </row>
    <row r="159" spans="1:22" x14ac:dyDescent="0.3">
      <c r="A159">
        <v>157</v>
      </c>
      <c r="B159">
        <v>0</v>
      </c>
      <c r="C159">
        <v>157</v>
      </c>
      <c r="D159">
        <v>0</v>
      </c>
      <c r="E159" s="14">
        <v>5</v>
      </c>
      <c r="F159">
        <v>151.33316100004501</v>
      </c>
      <c r="G159">
        <v>151.33316100004501</v>
      </c>
      <c r="H159">
        <v>4.7370699932798702E-2</v>
      </c>
      <c r="I159">
        <v>151.44213199999601</v>
      </c>
      <c r="J159" t="s">
        <v>795</v>
      </c>
      <c r="K159" t="s">
        <v>879</v>
      </c>
      <c r="L159" t="s">
        <v>23</v>
      </c>
      <c r="M159" t="s">
        <v>24</v>
      </c>
      <c r="N159" t="s">
        <v>24</v>
      </c>
      <c r="O159" s="14" t="s">
        <v>2022</v>
      </c>
      <c r="P159" t="s">
        <v>529</v>
      </c>
      <c r="Q159">
        <v>253746</v>
      </c>
      <c r="R159">
        <v>1</v>
      </c>
      <c r="S159" t="s">
        <v>1840</v>
      </c>
      <c r="T159" t="s">
        <v>1841</v>
      </c>
      <c r="U159" t="s">
        <v>1481</v>
      </c>
      <c r="V159">
        <v>59.9867789249871</v>
      </c>
    </row>
    <row r="160" spans="1:22" x14ac:dyDescent="0.3">
      <c r="A160">
        <v>158</v>
      </c>
      <c r="B160">
        <v>0</v>
      </c>
      <c r="C160">
        <v>158</v>
      </c>
      <c r="D160">
        <v>0</v>
      </c>
      <c r="E160" s="14">
        <v>5</v>
      </c>
      <c r="F160">
        <v>152.026077599963</v>
      </c>
      <c r="G160">
        <v>152.026077599963</v>
      </c>
      <c r="H160">
        <v>3.9158300030976499E-2</v>
      </c>
      <c r="I160">
        <v>152.12617449997899</v>
      </c>
      <c r="J160" t="s">
        <v>795</v>
      </c>
      <c r="K160" t="s">
        <v>879</v>
      </c>
      <c r="L160" t="s">
        <v>23</v>
      </c>
      <c r="M160" t="s">
        <v>24</v>
      </c>
      <c r="N160" t="s">
        <v>24</v>
      </c>
      <c r="O160" s="14" t="s">
        <v>2023</v>
      </c>
      <c r="P160" t="s">
        <v>529</v>
      </c>
      <c r="Q160">
        <v>253746</v>
      </c>
      <c r="R160">
        <v>1</v>
      </c>
      <c r="S160" t="s">
        <v>1840</v>
      </c>
      <c r="T160" t="s">
        <v>1841</v>
      </c>
      <c r="U160" t="s">
        <v>1481</v>
      </c>
      <c r="V160">
        <v>59.9867789249871</v>
      </c>
    </row>
    <row r="161" spans="1:22" x14ac:dyDescent="0.3">
      <c r="A161">
        <v>159</v>
      </c>
      <c r="B161">
        <v>0</v>
      </c>
      <c r="C161">
        <v>159</v>
      </c>
      <c r="D161">
        <v>0</v>
      </c>
      <c r="E161" s="14">
        <v>5</v>
      </c>
      <c r="F161">
        <v>152.542271599988</v>
      </c>
      <c r="G161">
        <v>152.542271599988</v>
      </c>
      <c r="H161">
        <v>3.6886799964122398E-2</v>
      </c>
      <c r="I161">
        <v>152.700823400053</v>
      </c>
      <c r="J161" t="s">
        <v>795</v>
      </c>
      <c r="K161" t="s">
        <v>879</v>
      </c>
      <c r="L161" t="s">
        <v>23</v>
      </c>
      <c r="M161" t="s">
        <v>24</v>
      </c>
      <c r="N161" t="s">
        <v>24</v>
      </c>
      <c r="O161" s="14" t="s">
        <v>2024</v>
      </c>
      <c r="P161" t="s">
        <v>529</v>
      </c>
      <c r="Q161">
        <v>253746</v>
      </c>
      <c r="R161">
        <v>1</v>
      </c>
      <c r="S161" t="s">
        <v>1840</v>
      </c>
      <c r="T161" t="s">
        <v>1841</v>
      </c>
      <c r="U161" t="s">
        <v>1481</v>
      </c>
      <c r="V161">
        <v>59.9867789249871</v>
      </c>
    </row>
    <row r="162" spans="1:22" x14ac:dyDescent="0.3">
      <c r="A162">
        <v>160</v>
      </c>
      <c r="B162">
        <v>0</v>
      </c>
      <c r="C162">
        <v>160</v>
      </c>
      <c r="D162">
        <v>0</v>
      </c>
      <c r="E162" s="14">
        <v>10</v>
      </c>
      <c r="F162">
        <v>153.57021949999</v>
      </c>
      <c r="G162">
        <v>153.57021949999</v>
      </c>
      <c r="H162">
        <v>0.15922210004646301</v>
      </c>
      <c r="I162">
        <v>153.68185990001001</v>
      </c>
      <c r="J162" t="s">
        <v>795</v>
      </c>
      <c r="K162" t="s">
        <v>879</v>
      </c>
      <c r="L162" t="s">
        <v>23</v>
      </c>
      <c r="M162" t="s">
        <v>24</v>
      </c>
      <c r="N162" t="s">
        <v>24</v>
      </c>
      <c r="O162" s="14" t="s">
        <v>2025</v>
      </c>
      <c r="P162" t="s">
        <v>529</v>
      </c>
      <c r="Q162">
        <v>253746</v>
      </c>
      <c r="R162">
        <v>1</v>
      </c>
      <c r="S162" t="s">
        <v>1840</v>
      </c>
      <c r="T162" t="s">
        <v>1841</v>
      </c>
      <c r="U162" t="s">
        <v>1481</v>
      </c>
      <c r="V162">
        <v>59.9867789249871</v>
      </c>
    </row>
    <row r="163" spans="1:22" x14ac:dyDescent="0.3">
      <c r="A163">
        <v>161</v>
      </c>
      <c r="B163">
        <v>0</v>
      </c>
      <c r="C163">
        <v>161</v>
      </c>
      <c r="D163">
        <v>0</v>
      </c>
      <c r="E163" s="14">
        <v>5</v>
      </c>
      <c r="F163">
        <v>154.679713599965</v>
      </c>
      <c r="G163">
        <v>154.679713599965</v>
      </c>
      <c r="H163">
        <v>5.0816599978134001E-2</v>
      </c>
      <c r="I163">
        <v>154.79719199996899</v>
      </c>
      <c r="J163" t="s">
        <v>795</v>
      </c>
      <c r="K163" t="s">
        <v>879</v>
      </c>
      <c r="L163" t="s">
        <v>23</v>
      </c>
      <c r="M163" t="s">
        <v>24</v>
      </c>
      <c r="N163" t="s">
        <v>24</v>
      </c>
      <c r="O163" s="14" t="s">
        <v>2026</v>
      </c>
      <c r="P163" t="s">
        <v>529</v>
      </c>
      <c r="Q163">
        <v>253746</v>
      </c>
      <c r="R163">
        <v>1</v>
      </c>
      <c r="S163" t="s">
        <v>1840</v>
      </c>
      <c r="T163" t="s">
        <v>1841</v>
      </c>
      <c r="U163" t="s">
        <v>1481</v>
      </c>
      <c r="V163">
        <v>59.9867789249871</v>
      </c>
    </row>
    <row r="164" spans="1:22" x14ac:dyDescent="0.3">
      <c r="A164">
        <v>162</v>
      </c>
      <c r="B164">
        <v>0</v>
      </c>
      <c r="C164">
        <v>162</v>
      </c>
      <c r="D164">
        <v>0</v>
      </c>
      <c r="E164" s="14">
        <v>10</v>
      </c>
      <c r="F164">
        <v>155.721629800042</v>
      </c>
      <c r="G164">
        <v>155.721629800042</v>
      </c>
      <c r="H164">
        <v>8.5591600043699104E-2</v>
      </c>
      <c r="I164">
        <v>155.83615059999201</v>
      </c>
      <c r="J164" t="s">
        <v>795</v>
      </c>
      <c r="K164" t="s">
        <v>879</v>
      </c>
      <c r="L164" t="s">
        <v>23</v>
      </c>
      <c r="M164" t="s">
        <v>24</v>
      </c>
      <c r="N164" t="s">
        <v>24</v>
      </c>
      <c r="O164" s="14" t="s">
        <v>2027</v>
      </c>
      <c r="P164" t="s">
        <v>529</v>
      </c>
      <c r="Q164">
        <v>253746</v>
      </c>
      <c r="R164">
        <v>1</v>
      </c>
      <c r="S164" t="s">
        <v>1840</v>
      </c>
      <c r="T164" t="s">
        <v>1841</v>
      </c>
      <c r="U164" t="s">
        <v>1481</v>
      </c>
      <c r="V164">
        <v>59.9867789249871</v>
      </c>
    </row>
    <row r="165" spans="1:22" x14ac:dyDescent="0.3">
      <c r="A165">
        <v>163</v>
      </c>
      <c r="B165">
        <v>0</v>
      </c>
      <c r="C165">
        <v>163</v>
      </c>
      <c r="D165">
        <v>0</v>
      </c>
      <c r="E165" s="14">
        <v>5</v>
      </c>
      <c r="F165">
        <v>157.23060809995499</v>
      </c>
      <c r="G165">
        <v>157.23060809995499</v>
      </c>
      <c r="H165">
        <v>7.0292300079017794E-2</v>
      </c>
      <c r="I165">
        <v>157.35320230002901</v>
      </c>
      <c r="J165" t="s">
        <v>795</v>
      </c>
      <c r="K165" t="s">
        <v>879</v>
      </c>
      <c r="L165" t="s">
        <v>23</v>
      </c>
      <c r="M165" t="s">
        <v>24</v>
      </c>
      <c r="N165" t="s">
        <v>24</v>
      </c>
      <c r="O165" s="14" t="s">
        <v>2028</v>
      </c>
      <c r="P165" t="s">
        <v>529</v>
      </c>
      <c r="Q165">
        <v>253746</v>
      </c>
      <c r="R165">
        <v>1</v>
      </c>
      <c r="S165" t="s">
        <v>1840</v>
      </c>
      <c r="T165" t="s">
        <v>1841</v>
      </c>
      <c r="U165" t="s">
        <v>1481</v>
      </c>
      <c r="V165">
        <v>59.9867789249871</v>
      </c>
    </row>
    <row r="166" spans="1:22" x14ac:dyDescent="0.3">
      <c r="A166">
        <v>164</v>
      </c>
      <c r="B166">
        <v>0</v>
      </c>
      <c r="C166">
        <v>164</v>
      </c>
      <c r="D166">
        <v>0</v>
      </c>
      <c r="E166" s="14">
        <v>5</v>
      </c>
      <c r="F166">
        <v>158.076364999986</v>
      </c>
      <c r="G166">
        <v>158.076364999986</v>
      </c>
      <c r="H166">
        <v>3.8760799914598403E-2</v>
      </c>
      <c r="I166">
        <v>158.184705400024</v>
      </c>
      <c r="J166" t="s">
        <v>795</v>
      </c>
      <c r="K166" t="s">
        <v>879</v>
      </c>
      <c r="L166" t="s">
        <v>23</v>
      </c>
      <c r="M166" t="s">
        <v>24</v>
      </c>
      <c r="N166" t="s">
        <v>24</v>
      </c>
      <c r="O166" s="14" t="s">
        <v>2029</v>
      </c>
      <c r="P166" t="s">
        <v>529</v>
      </c>
      <c r="Q166">
        <v>253746</v>
      </c>
      <c r="R166">
        <v>1</v>
      </c>
      <c r="S166" t="s">
        <v>1840</v>
      </c>
      <c r="T166" t="s">
        <v>1841</v>
      </c>
      <c r="U166" t="s">
        <v>1481</v>
      </c>
      <c r="V166">
        <v>59.9867789249871</v>
      </c>
    </row>
    <row r="167" spans="1:22" x14ac:dyDescent="0.3">
      <c r="A167">
        <v>165</v>
      </c>
      <c r="B167">
        <v>0</v>
      </c>
      <c r="C167">
        <v>165</v>
      </c>
      <c r="D167">
        <v>0</v>
      </c>
      <c r="E167" s="14">
        <v>10</v>
      </c>
      <c r="F167">
        <v>158.91869239997999</v>
      </c>
      <c r="G167">
        <v>158.91869239997999</v>
      </c>
      <c r="H167">
        <v>7.3972899932414293E-2</v>
      </c>
      <c r="I167">
        <v>159.03659210004801</v>
      </c>
      <c r="J167" t="s">
        <v>795</v>
      </c>
      <c r="K167" t="s">
        <v>879</v>
      </c>
      <c r="L167" t="s">
        <v>23</v>
      </c>
      <c r="M167" t="s">
        <v>24</v>
      </c>
      <c r="N167" t="s">
        <v>24</v>
      </c>
      <c r="O167" s="14" t="s">
        <v>2030</v>
      </c>
      <c r="P167" t="s">
        <v>529</v>
      </c>
      <c r="Q167">
        <v>253746</v>
      </c>
      <c r="R167">
        <v>1</v>
      </c>
      <c r="S167" t="s">
        <v>1840</v>
      </c>
      <c r="T167" t="s">
        <v>1841</v>
      </c>
      <c r="U167" t="s">
        <v>1481</v>
      </c>
      <c r="V167">
        <v>59.9867789249871</v>
      </c>
    </row>
    <row r="168" spans="1:22" x14ac:dyDescent="0.3">
      <c r="A168">
        <v>166</v>
      </c>
      <c r="B168">
        <v>0</v>
      </c>
      <c r="C168">
        <v>166</v>
      </c>
      <c r="D168">
        <v>0</v>
      </c>
      <c r="E168" s="14">
        <v>10</v>
      </c>
      <c r="F168">
        <v>160.226328599965</v>
      </c>
      <c r="G168">
        <v>160.226328599965</v>
      </c>
      <c r="H168">
        <v>0.16680370003450601</v>
      </c>
      <c r="I168">
        <v>160.33535649999899</v>
      </c>
      <c r="J168" t="s">
        <v>795</v>
      </c>
      <c r="K168" t="s">
        <v>879</v>
      </c>
      <c r="L168" t="s">
        <v>23</v>
      </c>
      <c r="M168" t="s">
        <v>24</v>
      </c>
      <c r="N168" t="s">
        <v>24</v>
      </c>
      <c r="O168" s="14" t="s">
        <v>2031</v>
      </c>
      <c r="P168" t="s">
        <v>529</v>
      </c>
      <c r="Q168">
        <v>253746</v>
      </c>
      <c r="R168">
        <v>1</v>
      </c>
      <c r="S168" t="s">
        <v>1840</v>
      </c>
      <c r="T168" t="s">
        <v>1841</v>
      </c>
      <c r="U168" t="s">
        <v>1481</v>
      </c>
      <c r="V168">
        <v>59.9867789249871</v>
      </c>
    </row>
    <row r="169" spans="1:22" x14ac:dyDescent="0.3">
      <c r="A169">
        <v>167</v>
      </c>
      <c r="B169">
        <v>0</v>
      </c>
      <c r="C169">
        <v>167</v>
      </c>
      <c r="D169">
        <v>0</v>
      </c>
      <c r="E169" s="14">
        <v>10</v>
      </c>
      <c r="F169">
        <v>161.080495100002</v>
      </c>
      <c r="G169">
        <v>161.080495100002</v>
      </c>
      <c r="H169">
        <v>8.0862100003287196E-2</v>
      </c>
      <c r="I169">
        <v>161.20085010002299</v>
      </c>
      <c r="J169" t="s">
        <v>795</v>
      </c>
      <c r="K169" t="s">
        <v>879</v>
      </c>
      <c r="L169" t="s">
        <v>23</v>
      </c>
      <c r="M169" t="s">
        <v>24</v>
      </c>
      <c r="N169" t="s">
        <v>24</v>
      </c>
      <c r="O169" s="14" t="s">
        <v>2032</v>
      </c>
      <c r="P169" t="s">
        <v>529</v>
      </c>
      <c r="Q169">
        <v>253746</v>
      </c>
      <c r="R169">
        <v>1</v>
      </c>
      <c r="S169" t="s">
        <v>1840</v>
      </c>
      <c r="T169" t="s">
        <v>1841</v>
      </c>
      <c r="U169" t="s">
        <v>1481</v>
      </c>
      <c r="V169">
        <v>59.9867789249871</v>
      </c>
    </row>
    <row r="170" spans="1:22" x14ac:dyDescent="0.3">
      <c r="A170">
        <v>168</v>
      </c>
      <c r="B170">
        <v>0</v>
      </c>
      <c r="C170">
        <v>168</v>
      </c>
      <c r="D170">
        <v>0</v>
      </c>
      <c r="E170" s="14">
        <v>5</v>
      </c>
      <c r="F170">
        <v>161.82881950004901</v>
      </c>
      <c r="G170">
        <v>161.82881950004901</v>
      </c>
      <c r="H170">
        <v>4.8647999996319399E-2</v>
      </c>
      <c r="I170">
        <v>161.94640629994601</v>
      </c>
      <c r="J170" t="s">
        <v>795</v>
      </c>
      <c r="K170" t="s">
        <v>879</v>
      </c>
      <c r="L170" t="s">
        <v>23</v>
      </c>
      <c r="M170" t="s">
        <v>24</v>
      </c>
      <c r="N170" t="s">
        <v>24</v>
      </c>
      <c r="O170" s="14" t="s">
        <v>2033</v>
      </c>
      <c r="P170" t="s">
        <v>529</v>
      </c>
      <c r="Q170">
        <v>253746</v>
      </c>
      <c r="R170">
        <v>1</v>
      </c>
      <c r="S170" t="s">
        <v>1840</v>
      </c>
      <c r="T170" t="s">
        <v>1841</v>
      </c>
      <c r="U170" t="s">
        <v>1481</v>
      </c>
      <c r="V170">
        <v>59.9867789249871</v>
      </c>
    </row>
    <row r="171" spans="1:22" x14ac:dyDescent="0.3">
      <c r="A171">
        <v>169</v>
      </c>
      <c r="B171">
        <v>0</v>
      </c>
      <c r="C171">
        <v>169</v>
      </c>
      <c r="D171">
        <v>0</v>
      </c>
      <c r="E171" s="14">
        <v>5</v>
      </c>
      <c r="F171">
        <v>162.724806200014</v>
      </c>
      <c r="G171">
        <v>162.724806200014</v>
      </c>
      <c r="H171">
        <v>5.3412900073453701E-2</v>
      </c>
      <c r="I171">
        <v>162.826475000008</v>
      </c>
      <c r="J171" t="s">
        <v>795</v>
      </c>
      <c r="K171" t="s">
        <v>879</v>
      </c>
      <c r="L171" t="s">
        <v>23</v>
      </c>
      <c r="M171" t="s">
        <v>24</v>
      </c>
      <c r="N171" t="s">
        <v>24</v>
      </c>
      <c r="O171" s="14" t="s">
        <v>2034</v>
      </c>
      <c r="P171" t="s">
        <v>529</v>
      </c>
      <c r="Q171">
        <v>253746</v>
      </c>
      <c r="R171">
        <v>1</v>
      </c>
      <c r="S171" t="s">
        <v>1840</v>
      </c>
      <c r="T171" t="s">
        <v>1841</v>
      </c>
      <c r="U171" t="s">
        <v>1481</v>
      </c>
      <c r="V171">
        <v>59.9867789249871</v>
      </c>
    </row>
    <row r="172" spans="1:22" x14ac:dyDescent="0.3">
      <c r="A172">
        <v>170</v>
      </c>
      <c r="B172">
        <v>0</v>
      </c>
      <c r="C172">
        <v>170</v>
      </c>
      <c r="D172">
        <v>0</v>
      </c>
      <c r="E172" s="14">
        <v>5</v>
      </c>
      <c r="F172">
        <v>163.32998629996999</v>
      </c>
      <c r="G172">
        <v>163.32998629996999</v>
      </c>
      <c r="H172">
        <v>3.2115399953909197E-2</v>
      </c>
      <c r="I172">
        <v>163.44072169996701</v>
      </c>
      <c r="J172" t="s">
        <v>795</v>
      </c>
      <c r="K172" t="s">
        <v>879</v>
      </c>
      <c r="L172" t="s">
        <v>23</v>
      </c>
      <c r="M172" t="s">
        <v>24</v>
      </c>
      <c r="N172" t="s">
        <v>24</v>
      </c>
      <c r="O172" s="14" t="s">
        <v>2035</v>
      </c>
      <c r="P172" t="s">
        <v>529</v>
      </c>
      <c r="Q172">
        <v>253746</v>
      </c>
      <c r="R172">
        <v>1</v>
      </c>
      <c r="S172" t="s">
        <v>1840</v>
      </c>
      <c r="T172" t="s">
        <v>1841</v>
      </c>
      <c r="U172" t="s">
        <v>1481</v>
      </c>
      <c r="V172">
        <v>59.9867789249871</v>
      </c>
    </row>
    <row r="173" spans="1:22" x14ac:dyDescent="0.3">
      <c r="A173">
        <v>171</v>
      </c>
      <c r="B173">
        <v>0</v>
      </c>
      <c r="C173">
        <v>171</v>
      </c>
      <c r="D173">
        <v>0</v>
      </c>
      <c r="E173" s="14">
        <v>10</v>
      </c>
      <c r="F173">
        <v>163.98791450005899</v>
      </c>
      <c r="G173">
        <v>163.98791450005899</v>
      </c>
      <c r="H173">
        <v>7.0745200035162201E-2</v>
      </c>
      <c r="I173">
        <v>164.09899790002899</v>
      </c>
      <c r="J173" t="s">
        <v>795</v>
      </c>
      <c r="K173" t="s">
        <v>879</v>
      </c>
      <c r="L173" t="s">
        <v>23</v>
      </c>
      <c r="M173" t="s">
        <v>24</v>
      </c>
      <c r="N173" t="s">
        <v>24</v>
      </c>
      <c r="O173" s="14" t="s">
        <v>2036</v>
      </c>
      <c r="P173" t="s">
        <v>529</v>
      </c>
      <c r="Q173">
        <v>253746</v>
      </c>
      <c r="R173">
        <v>1</v>
      </c>
      <c r="S173" t="s">
        <v>1840</v>
      </c>
      <c r="T173" t="s">
        <v>1841</v>
      </c>
      <c r="U173" t="s">
        <v>1481</v>
      </c>
      <c r="V173">
        <v>59.9867789249871</v>
      </c>
    </row>
    <row r="174" spans="1:22" x14ac:dyDescent="0.3">
      <c r="A174">
        <v>172</v>
      </c>
      <c r="B174">
        <v>0</v>
      </c>
      <c r="C174">
        <v>172</v>
      </c>
      <c r="D174">
        <v>0</v>
      </c>
      <c r="E174" s="14">
        <v>5</v>
      </c>
      <c r="F174">
        <v>164.500943399965</v>
      </c>
      <c r="G174">
        <v>164.500943399965</v>
      </c>
      <c r="H174">
        <v>7.6677900040522204E-2</v>
      </c>
      <c r="I174">
        <v>164.63489420001801</v>
      </c>
      <c r="J174" t="s">
        <v>795</v>
      </c>
      <c r="K174" t="s">
        <v>879</v>
      </c>
      <c r="L174" t="s">
        <v>23</v>
      </c>
      <c r="M174" t="s">
        <v>24</v>
      </c>
      <c r="N174" t="s">
        <v>24</v>
      </c>
      <c r="O174" s="14" t="s">
        <v>2037</v>
      </c>
      <c r="P174" t="s">
        <v>529</v>
      </c>
      <c r="Q174">
        <v>253746</v>
      </c>
      <c r="R174">
        <v>1</v>
      </c>
      <c r="S174" t="s">
        <v>1840</v>
      </c>
      <c r="T174" t="s">
        <v>1841</v>
      </c>
      <c r="U174" t="s">
        <v>1481</v>
      </c>
      <c r="V174">
        <v>59.9867789249871</v>
      </c>
    </row>
    <row r="175" spans="1:22" x14ac:dyDescent="0.3">
      <c r="A175">
        <v>173</v>
      </c>
      <c r="B175">
        <v>0</v>
      </c>
      <c r="C175">
        <v>173</v>
      </c>
      <c r="D175">
        <v>0</v>
      </c>
      <c r="E175" s="14">
        <v>10</v>
      </c>
      <c r="F175">
        <v>165.203559000045</v>
      </c>
      <c r="G175">
        <v>165.203559000045</v>
      </c>
      <c r="H175">
        <v>8.1785999936982906E-2</v>
      </c>
      <c r="I175">
        <v>165.32334979996</v>
      </c>
      <c r="J175" t="s">
        <v>795</v>
      </c>
      <c r="K175" t="s">
        <v>879</v>
      </c>
      <c r="L175" t="s">
        <v>23</v>
      </c>
      <c r="M175" t="s">
        <v>24</v>
      </c>
      <c r="N175" t="s">
        <v>24</v>
      </c>
      <c r="O175" s="14" t="s">
        <v>2038</v>
      </c>
      <c r="P175" t="s">
        <v>529</v>
      </c>
      <c r="Q175">
        <v>253746</v>
      </c>
      <c r="R175">
        <v>1</v>
      </c>
      <c r="S175" t="s">
        <v>1840</v>
      </c>
      <c r="T175" t="s">
        <v>1841</v>
      </c>
      <c r="U175" t="s">
        <v>1481</v>
      </c>
      <c r="V175">
        <v>59.9867789249871</v>
      </c>
    </row>
    <row r="176" spans="1:22" x14ac:dyDescent="0.3">
      <c r="A176">
        <v>174</v>
      </c>
      <c r="B176">
        <v>0</v>
      </c>
      <c r="C176">
        <v>174</v>
      </c>
      <c r="D176">
        <v>0</v>
      </c>
      <c r="E176" s="14">
        <v>5</v>
      </c>
      <c r="F176">
        <v>167.08836779999501</v>
      </c>
      <c r="G176">
        <v>167.08836779999501</v>
      </c>
      <c r="H176">
        <v>3.9287500083446503E-2</v>
      </c>
      <c r="I176">
        <v>167.19360150001</v>
      </c>
      <c r="J176" t="s">
        <v>795</v>
      </c>
      <c r="K176" t="s">
        <v>879</v>
      </c>
      <c r="L176" t="s">
        <v>23</v>
      </c>
      <c r="M176" t="s">
        <v>24</v>
      </c>
      <c r="N176" t="s">
        <v>24</v>
      </c>
      <c r="O176" s="14" t="s">
        <v>2039</v>
      </c>
      <c r="P176" t="s">
        <v>529</v>
      </c>
      <c r="Q176">
        <v>253746</v>
      </c>
      <c r="R176">
        <v>1</v>
      </c>
      <c r="S176" t="s">
        <v>1840</v>
      </c>
      <c r="T176" t="s">
        <v>1841</v>
      </c>
      <c r="U176" t="s">
        <v>1481</v>
      </c>
      <c r="V176">
        <v>59.9867789249871</v>
      </c>
    </row>
    <row r="177" spans="1:22" x14ac:dyDescent="0.3">
      <c r="A177">
        <v>175</v>
      </c>
      <c r="B177">
        <v>0</v>
      </c>
      <c r="C177">
        <v>175</v>
      </c>
      <c r="D177">
        <v>0</v>
      </c>
      <c r="E177" s="14">
        <v>5</v>
      </c>
      <c r="F177">
        <v>175.583455799962</v>
      </c>
      <c r="G177">
        <v>175.583455799962</v>
      </c>
      <c r="H177">
        <v>4.5255300006829202E-2</v>
      </c>
      <c r="I177">
        <v>175.69132900005201</v>
      </c>
      <c r="J177" t="s">
        <v>795</v>
      </c>
      <c r="K177" t="s">
        <v>879</v>
      </c>
      <c r="L177" t="s">
        <v>23</v>
      </c>
      <c r="M177" t="s">
        <v>24</v>
      </c>
      <c r="N177" t="s">
        <v>24</v>
      </c>
      <c r="O177" s="14" t="s">
        <v>2040</v>
      </c>
      <c r="P177" t="s">
        <v>529</v>
      </c>
      <c r="Q177">
        <v>253746</v>
      </c>
      <c r="R177">
        <v>1</v>
      </c>
      <c r="S177" t="s">
        <v>1840</v>
      </c>
      <c r="T177" t="s">
        <v>1841</v>
      </c>
      <c r="U177" t="s">
        <v>1481</v>
      </c>
      <c r="V177">
        <v>59.9867789249871</v>
      </c>
    </row>
    <row r="178" spans="1:22" x14ac:dyDescent="0.3">
      <c r="A178">
        <v>176</v>
      </c>
      <c r="B178">
        <v>0</v>
      </c>
      <c r="C178">
        <v>176</v>
      </c>
      <c r="D178">
        <v>0</v>
      </c>
      <c r="E178" s="14">
        <v>10</v>
      </c>
      <c r="F178">
        <v>187.079075200017</v>
      </c>
      <c r="G178">
        <v>187.079075200017</v>
      </c>
      <c r="H178">
        <v>7.83760999329388E-2</v>
      </c>
      <c r="I178">
        <v>187.21018679998801</v>
      </c>
      <c r="J178" t="s">
        <v>795</v>
      </c>
      <c r="K178" t="s">
        <v>879</v>
      </c>
      <c r="L178" t="s">
        <v>23</v>
      </c>
      <c r="M178" t="s">
        <v>24</v>
      </c>
      <c r="N178" t="s">
        <v>24</v>
      </c>
      <c r="O178" s="14" t="s">
        <v>2041</v>
      </c>
      <c r="P178" t="s">
        <v>529</v>
      </c>
      <c r="Q178">
        <v>253746</v>
      </c>
      <c r="R178">
        <v>1</v>
      </c>
      <c r="S178" t="s">
        <v>1840</v>
      </c>
      <c r="T178" t="s">
        <v>1841</v>
      </c>
      <c r="U178" t="s">
        <v>1481</v>
      </c>
      <c r="V178">
        <v>59.9867789249871</v>
      </c>
    </row>
    <row r="179" spans="1:22" x14ac:dyDescent="0.3">
      <c r="A179">
        <v>177</v>
      </c>
      <c r="B179">
        <v>0</v>
      </c>
      <c r="C179">
        <v>177</v>
      </c>
      <c r="D179">
        <v>0</v>
      </c>
      <c r="E179" s="14">
        <v>5</v>
      </c>
      <c r="F179">
        <v>187.90329409995999</v>
      </c>
      <c r="G179">
        <v>187.90329409995999</v>
      </c>
      <c r="H179">
        <v>4.9227499985136002E-2</v>
      </c>
      <c r="I179">
        <v>188.014902099967</v>
      </c>
      <c r="J179" t="s">
        <v>795</v>
      </c>
      <c r="K179" t="s">
        <v>879</v>
      </c>
      <c r="L179" t="s">
        <v>23</v>
      </c>
      <c r="M179" t="s">
        <v>24</v>
      </c>
      <c r="N179" t="s">
        <v>24</v>
      </c>
      <c r="O179" s="14" t="s">
        <v>2042</v>
      </c>
      <c r="P179" t="s">
        <v>529</v>
      </c>
      <c r="Q179">
        <v>253746</v>
      </c>
      <c r="R179">
        <v>1</v>
      </c>
      <c r="S179" t="s">
        <v>1840</v>
      </c>
      <c r="T179" t="s">
        <v>1841</v>
      </c>
      <c r="U179" t="s">
        <v>1481</v>
      </c>
      <c r="V179">
        <v>59.9867789249871</v>
      </c>
    </row>
    <row r="180" spans="1:22" x14ac:dyDescent="0.3">
      <c r="A180">
        <v>178</v>
      </c>
      <c r="B180">
        <v>0</v>
      </c>
      <c r="C180">
        <v>178</v>
      </c>
      <c r="D180">
        <v>0</v>
      </c>
      <c r="E180" s="14">
        <v>5</v>
      </c>
      <c r="F180">
        <v>188.871399999945</v>
      </c>
      <c r="G180">
        <v>188.871399999945</v>
      </c>
      <c r="H180">
        <v>6.4843500033020904E-2</v>
      </c>
      <c r="I180">
        <v>188.978185100015</v>
      </c>
      <c r="J180" t="s">
        <v>795</v>
      </c>
      <c r="K180" t="s">
        <v>879</v>
      </c>
      <c r="L180" t="s">
        <v>23</v>
      </c>
      <c r="M180" t="s">
        <v>24</v>
      </c>
      <c r="N180" t="s">
        <v>24</v>
      </c>
      <c r="O180" s="14" t="s">
        <v>2043</v>
      </c>
      <c r="P180" t="s">
        <v>529</v>
      </c>
      <c r="Q180">
        <v>253746</v>
      </c>
      <c r="R180">
        <v>1</v>
      </c>
      <c r="S180" t="s">
        <v>1840</v>
      </c>
      <c r="T180" t="s">
        <v>1841</v>
      </c>
      <c r="U180" t="s">
        <v>1481</v>
      </c>
      <c r="V180">
        <v>59.9867789249871</v>
      </c>
    </row>
    <row r="181" spans="1:22" x14ac:dyDescent="0.3">
      <c r="A181">
        <v>179</v>
      </c>
      <c r="B181">
        <v>0</v>
      </c>
      <c r="C181">
        <v>179</v>
      </c>
      <c r="D181">
        <v>0</v>
      </c>
      <c r="E181" s="14">
        <v>5</v>
      </c>
      <c r="F181">
        <v>189.68040850001799</v>
      </c>
      <c r="G181">
        <v>189.68040850001799</v>
      </c>
      <c r="H181">
        <v>3.5480300080962403E-2</v>
      </c>
      <c r="I181">
        <v>189.78887439996399</v>
      </c>
      <c r="J181" t="s">
        <v>795</v>
      </c>
      <c r="K181" t="s">
        <v>879</v>
      </c>
      <c r="L181" t="s">
        <v>23</v>
      </c>
      <c r="M181" t="s">
        <v>24</v>
      </c>
      <c r="N181" t="s">
        <v>24</v>
      </c>
      <c r="O181" s="14" t="s">
        <v>2044</v>
      </c>
      <c r="P181" t="s">
        <v>529</v>
      </c>
      <c r="Q181">
        <v>253746</v>
      </c>
      <c r="R181">
        <v>1</v>
      </c>
      <c r="S181" t="s">
        <v>1840</v>
      </c>
      <c r="T181" t="s">
        <v>1841</v>
      </c>
      <c r="U181" t="s">
        <v>1481</v>
      </c>
      <c r="V181">
        <v>59.9867789249871</v>
      </c>
    </row>
    <row r="182" spans="1:22" x14ac:dyDescent="0.3">
      <c r="A182">
        <v>180</v>
      </c>
      <c r="B182">
        <v>0</v>
      </c>
      <c r="C182">
        <v>180</v>
      </c>
      <c r="D182">
        <v>0</v>
      </c>
      <c r="E182" s="14">
        <v>5</v>
      </c>
      <c r="F182">
        <v>190.49092839995799</v>
      </c>
      <c r="G182">
        <v>190.49092839995799</v>
      </c>
      <c r="H182">
        <v>4.4113300042226897E-2</v>
      </c>
      <c r="I182">
        <v>190.606473500025</v>
      </c>
      <c r="J182" t="s">
        <v>795</v>
      </c>
      <c r="K182" t="s">
        <v>879</v>
      </c>
      <c r="L182" t="s">
        <v>23</v>
      </c>
      <c r="M182" t="s">
        <v>24</v>
      </c>
      <c r="N182" t="s">
        <v>24</v>
      </c>
      <c r="O182" s="14" t="s">
        <v>2045</v>
      </c>
      <c r="P182" t="s">
        <v>529</v>
      </c>
      <c r="Q182">
        <v>253746</v>
      </c>
      <c r="R182">
        <v>1</v>
      </c>
      <c r="S182" t="s">
        <v>1840</v>
      </c>
      <c r="T182" t="s">
        <v>1841</v>
      </c>
      <c r="U182" t="s">
        <v>1481</v>
      </c>
      <c r="V182">
        <v>59.9867789249871</v>
      </c>
    </row>
    <row r="183" spans="1:22" x14ac:dyDescent="0.3">
      <c r="A183">
        <v>181</v>
      </c>
      <c r="B183">
        <v>0</v>
      </c>
      <c r="C183">
        <v>181</v>
      </c>
      <c r="D183">
        <v>0</v>
      </c>
      <c r="E183" s="14">
        <v>5</v>
      </c>
      <c r="F183">
        <v>191.161187399993</v>
      </c>
      <c r="G183">
        <v>191.161187399993</v>
      </c>
      <c r="H183">
        <v>8.0584599985740996E-2</v>
      </c>
      <c r="I183">
        <v>191.275989799993</v>
      </c>
      <c r="J183" t="s">
        <v>795</v>
      </c>
      <c r="K183" t="s">
        <v>879</v>
      </c>
      <c r="L183" t="s">
        <v>23</v>
      </c>
      <c r="M183" t="s">
        <v>24</v>
      </c>
      <c r="N183" t="s">
        <v>24</v>
      </c>
      <c r="O183" s="14" t="s">
        <v>2046</v>
      </c>
      <c r="P183" t="s">
        <v>529</v>
      </c>
      <c r="Q183">
        <v>253746</v>
      </c>
      <c r="R183">
        <v>1</v>
      </c>
      <c r="S183" t="s">
        <v>1840</v>
      </c>
      <c r="T183" t="s">
        <v>1841</v>
      </c>
      <c r="U183" t="s">
        <v>1481</v>
      </c>
      <c r="V183">
        <v>59.9867789249871</v>
      </c>
    </row>
    <row r="184" spans="1:22" x14ac:dyDescent="0.3">
      <c r="A184">
        <v>182</v>
      </c>
      <c r="B184">
        <v>0</v>
      </c>
      <c r="C184">
        <v>182</v>
      </c>
      <c r="D184">
        <v>0</v>
      </c>
      <c r="E184" s="14">
        <v>5</v>
      </c>
      <c r="F184">
        <v>191.88531090004801</v>
      </c>
      <c r="G184">
        <v>191.88531090004801</v>
      </c>
      <c r="H184">
        <v>3.9189200033433701E-2</v>
      </c>
      <c r="I184">
        <v>192.024813099997</v>
      </c>
      <c r="J184" t="s">
        <v>795</v>
      </c>
      <c r="K184" t="s">
        <v>879</v>
      </c>
      <c r="L184" t="s">
        <v>23</v>
      </c>
      <c r="M184" t="s">
        <v>24</v>
      </c>
      <c r="N184" t="s">
        <v>24</v>
      </c>
      <c r="O184" s="14" t="s">
        <v>2047</v>
      </c>
      <c r="P184" t="s">
        <v>529</v>
      </c>
      <c r="Q184">
        <v>253746</v>
      </c>
      <c r="R184">
        <v>1</v>
      </c>
      <c r="S184" t="s">
        <v>1840</v>
      </c>
      <c r="T184" t="s">
        <v>1841</v>
      </c>
      <c r="U184" t="s">
        <v>1481</v>
      </c>
      <c r="V184">
        <v>59.9867789249871</v>
      </c>
    </row>
    <row r="185" spans="1:22" x14ac:dyDescent="0.3">
      <c r="A185">
        <v>183</v>
      </c>
      <c r="B185">
        <v>0</v>
      </c>
      <c r="C185">
        <v>183</v>
      </c>
      <c r="D185">
        <v>0</v>
      </c>
      <c r="E185" s="14">
        <v>5</v>
      </c>
      <c r="F185">
        <v>192.81908629997599</v>
      </c>
      <c r="G185">
        <v>192.81908629997599</v>
      </c>
      <c r="H185">
        <v>7.7004599967040094E-2</v>
      </c>
      <c r="I185">
        <v>192.95203040004699</v>
      </c>
      <c r="J185" t="s">
        <v>795</v>
      </c>
      <c r="K185" t="s">
        <v>879</v>
      </c>
      <c r="L185" t="s">
        <v>23</v>
      </c>
      <c r="M185" t="s">
        <v>24</v>
      </c>
      <c r="N185" t="s">
        <v>24</v>
      </c>
      <c r="O185" s="14" t="s">
        <v>2048</v>
      </c>
      <c r="P185" t="s">
        <v>529</v>
      </c>
      <c r="Q185">
        <v>253746</v>
      </c>
      <c r="R185">
        <v>1</v>
      </c>
      <c r="S185" t="s">
        <v>1840</v>
      </c>
      <c r="T185" t="s">
        <v>1841</v>
      </c>
      <c r="U185" t="s">
        <v>1481</v>
      </c>
      <c r="V185">
        <v>59.9867789249871</v>
      </c>
    </row>
    <row r="186" spans="1:22" x14ac:dyDescent="0.3">
      <c r="A186">
        <v>184</v>
      </c>
      <c r="B186">
        <v>0</v>
      </c>
      <c r="C186">
        <v>184</v>
      </c>
      <c r="D186">
        <v>0</v>
      </c>
      <c r="E186" s="14">
        <v>10</v>
      </c>
      <c r="F186">
        <v>194.269827299984</v>
      </c>
      <c r="G186">
        <v>194.269827299984</v>
      </c>
      <c r="H186">
        <v>0.12020830006804301</v>
      </c>
      <c r="I186">
        <v>194.415389599977</v>
      </c>
      <c r="J186" t="s">
        <v>795</v>
      </c>
      <c r="K186" t="s">
        <v>879</v>
      </c>
      <c r="L186" t="s">
        <v>23</v>
      </c>
      <c r="M186" t="s">
        <v>24</v>
      </c>
      <c r="N186" t="s">
        <v>24</v>
      </c>
      <c r="O186" s="14" t="s">
        <v>2049</v>
      </c>
      <c r="P186" t="s">
        <v>529</v>
      </c>
      <c r="Q186">
        <v>253746</v>
      </c>
      <c r="R186">
        <v>1</v>
      </c>
      <c r="S186" t="s">
        <v>1840</v>
      </c>
      <c r="T186" t="s">
        <v>1841</v>
      </c>
      <c r="U186" t="s">
        <v>1481</v>
      </c>
      <c r="V186">
        <v>59.9867789249871</v>
      </c>
    </row>
    <row r="187" spans="1:22" x14ac:dyDescent="0.3">
      <c r="A187">
        <v>185</v>
      </c>
      <c r="B187">
        <v>0</v>
      </c>
      <c r="C187">
        <v>185</v>
      </c>
      <c r="D187">
        <v>0</v>
      </c>
      <c r="E187" s="14">
        <v>10</v>
      </c>
      <c r="F187">
        <v>196.99231949995701</v>
      </c>
      <c r="G187">
        <v>196.99231949995701</v>
      </c>
      <c r="H187">
        <v>7.6532699982635594E-2</v>
      </c>
      <c r="I187">
        <v>197.11336229997599</v>
      </c>
      <c r="J187" t="s">
        <v>795</v>
      </c>
      <c r="K187" t="s">
        <v>879</v>
      </c>
      <c r="L187" t="s">
        <v>23</v>
      </c>
      <c r="M187" t="s">
        <v>24</v>
      </c>
      <c r="N187" t="s">
        <v>24</v>
      </c>
      <c r="O187" s="14" t="s">
        <v>2050</v>
      </c>
      <c r="P187" t="s">
        <v>529</v>
      </c>
      <c r="Q187">
        <v>253746</v>
      </c>
      <c r="R187">
        <v>1</v>
      </c>
      <c r="S187" t="s">
        <v>1840</v>
      </c>
      <c r="T187" t="s">
        <v>1841</v>
      </c>
      <c r="U187" t="s">
        <v>1481</v>
      </c>
      <c r="V187">
        <v>59.9867789249871</v>
      </c>
    </row>
    <row r="188" spans="1:22" x14ac:dyDescent="0.3">
      <c r="A188">
        <v>186</v>
      </c>
      <c r="B188">
        <v>0</v>
      </c>
      <c r="C188">
        <v>186</v>
      </c>
      <c r="D188">
        <v>0</v>
      </c>
      <c r="E188" s="14">
        <v>10</v>
      </c>
      <c r="F188">
        <v>198.31846300000299</v>
      </c>
      <c r="G188">
        <v>198.31846300000299</v>
      </c>
      <c r="H188">
        <v>9.9789200001396197E-2</v>
      </c>
      <c r="I188">
        <v>198.489958400023</v>
      </c>
      <c r="J188" t="s">
        <v>795</v>
      </c>
      <c r="K188" t="s">
        <v>879</v>
      </c>
      <c r="L188" t="s">
        <v>23</v>
      </c>
      <c r="M188" t="s">
        <v>24</v>
      </c>
      <c r="N188" t="s">
        <v>24</v>
      </c>
      <c r="O188" s="14" t="s">
        <v>2051</v>
      </c>
      <c r="P188" t="s">
        <v>529</v>
      </c>
      <c r="Q188">
        <v>253746</v>
      </c>
      <c r="R188">
        <v>1</v>
      </c>
      <c r="S188" t="s">
        <v>1840</v>
      </c>
      <c r="T188" t="s">
        <v>1841</v>
      </c>
      <c r="U188" t="s">
        <v>1481</v>
      </c>
      <c r="V188">
        <v>59.9867789249871</v>
      </c>
    </row>
    <row r="189" spans="1:22" x14ac:dyDescent="0.3">
      <c r="A189">
        <v>187</v>
      </c>
      <c r="B189">
        <v>0</v>
      </c>
      <c r="C189">
        <v>187</v>
      </c>
      <c r="D189">
        <v>0</v>
      </c>
      <c r="E189" s="14">
        <v>10</v>
      </c>
      <c r="F189">
        <v>199.22395410004501</v>
      </c>
      <c r="G189">
        <v>199.22395410004501</v>
      </c>
      <c r="H189">
        <v>7.19697000458836E-2</v>
      </c>
      <c r="I189">
        <v>199.36073319998101</v>
      </c>
      <c r="J189" t="s">
        <v>795</v>
      </c>
      <c r="K189" t="s">
        <v>879</v>
      </c>
      <c r="L189" t="s">
        <v>23</v>
      </c>
      <c r="M189" t="s">
        <v>24</v>
      </c>
      <c r="N189" t="s">
        <v>24</v>
      </c>
      <c r="O189" s="14" t="s">
        <v>2052</v>
      </c>
      <c r="P189" t="s">
        <v>529</v>
      </c>
      <c r="Q189">
        <v>253746</v>
      </c>
      <c r="R189">
        <v>1</v>
      </c>
      <c r="S189" t="s">
        <v>1840</v>
      </c>
      <c r="T189" t="s">
        <v>1841</v>
      </c>
      <c r="U189" t="s">
        <v>1481</v>
      </c>
      <c r="V189">
        <v>59.9867789249871</v>
      </c>
    </row>
    <row r="190" spans="1:22" x14ac:dyDescent="0.3">
      <c r="A190">
        <v>188</v>
      </c>
      <c r="B190">
        <v>0</v>
      </c>
      <c r="C190">
        <v>188</v>
      </c>
      <c r="D190">
        <v>0</v>
      </c>
      <c r="E190" s="14">
        <v>10</v>
      </c>
      <c r="F190">
        <v>200.07847279997</v>
      </c>
      <c r="G190">
        <v>200.07847279997</v>
      </c>
      <c r="H190">
        <v>8.6867799982428495E-2</v>
      </c>
      <c r="I190">
        <v>200.23277899995401</v>
      </c>
      <c r="J190" t="s">
        <v>795</v>
      </c>
      <c r="K190" t="s">
        <v>879</v>
      </c>
      <c r="L190" t="s">
        <v>23</v>
      </c>
      <c r="M190" t="s">
        <v>24</v>
      </c>
      <c r="N190" t="s">
        <v>24</v>
      </c>
      <c r="O190" s="14" t="s">
        <v>2053</v>
      </c>
      <c r="P190" t="s">
        <v>529</v>
      </c>
      <c r="Q190">
        <v>253746</v>
      </c>
      <c r="R190">
        <v>1</v>
      </c>
      <c r="S190" t="s">
        <v>1840</v>
      </c>
      <c r="T190" t="s">
        <v>1841</v>
      </c>
      <c r="U190" t="s">
        <v>1481</v>
      </c>
      <c r="V190">
        <v>59.9867789249871</v>
      </c>
    </row>
    <row r="191" spans="1:22" x14ac:dyDescent="0.3">
      <c r="A191">
        <v>189</v>
      </c>
      <c r="B191">
        <v>0</v>
      </c>
      <c r="C191">
        <v>189</v>
      </c>
      <c r="D191">
        <v>0</v>
      </c>
      <c r="E191" s="14">
        <v>10</v>
      </c>
      <c r="F191">
        <v>201.05152500001699</v>
      </c>
      <c r="G191">
        <v>201.05152500001699</v>
      </c>
      <c r="H191">
        <v>6.8950599990785094E-2</v>
      </c>
      <c r="I191">
        <v>201.17573809996199</v>
      </c>
      <c r="J191" t="s">
        <v>795</v>
      </c>
      <c r="K191" t="s">
        <v>879</v>
      </c>
      <c r="L191" t="s">
        <v>23</v>
      </c>
      <c r="M191" t="s">
        <v>24</v>
      </c>
      <c r="N191" t="s">
        <v>24</v>
      </c>
      <c r="O191" s="14" t="s">
        <v>2054</v>
      </c>
      <c r="P191" t="s">
        <v>529</v>
      </c>
      <c r="Q191">
        <v>253746</v>
      </c>
      <c r="R191">
        <v>1</v>
      </c>
      <c r="S191" t="s">
        <v>1840</v>
      </c>
      <c r="T191" t="s">
        <v>1841</v>
      </c>
      <c r="U191" t="s">
        <v>1481</v>
      </c>
      <c r="V191">
        <v>59.9867789249871</v>
      </c>
    </row>
    <row r="192" spans="1:22" x14ac:dyDescent="0.3">
      <c r="A192">
        <v>190</v>
      </c>
      <c r="B192">
        <v>0</v>
      </c>
      <c r="C192">
        <v>190</v>
      </c>
      <c r="D192">
        <v>0</v>
      </c>
      <c r="E192" s="14">
        <v>10</v>
      </c>
      <c r="F192">
        <v>202.596414300031</v>
      </c>
      <c r="G192">
        <v>202.596414300031</v>
      </c>
      <c r="H192">
        <v>6.37160999467596E-2</v>
      </c>
      <c r="I192">
        <v>202.71399790001999</v>
      </c>
      <c r="J192" t="s">
        <v>795</v>
      </c>
      <c r="K192" t="s">
        <v>879</v>
      </c>
      <c r="L192" t="s">
        <v>23</v>
      </c>
      <c r="M192" t="s">
        <v>24</v>
      </c>
      <c r="N192" t="s">
        <v>24</v>
      </c>
      <c r="O192" s="14" t="s">
        <v>2055</v>
      </c>
      <c r="P192" t="s">
        <v>529</v>
      </c>
      <c r="Q192">
        <v>253746</v>
      </c>
      <c r="R192">
        <v>1</v>
      </c>
      <c r="S192" t="s">
        <v>1840</v>
      </c>
      <c r="T192" t="s">
        <v>1841</v>
      </c>
      <c r="U192" t="s">
        <v>1481</v>
      </c>
      <c r="V192">
        <v>59.9867789249871</v>
      </c>
    </row>
    <row r="193" spans="1:22" x14ac:dyDescent="0.3">
      <c r="A193">
        <v>191</v>
      </c>
      <c r="B193">
        <v>0</v>
      </c>
      <c r="C193">
        <v>191</v>
      </c>
      <c r="D193">
        <v>0</v>
      </c>
      <c r="E193" s="14">
        <v>5</v>
      </c>
      <c r="F193">
        <v>205.21499959996399</v>
      </c>
      <c r="G193">
        <v>205.21499959996399</v>
      </c>
      <c r="H193">
        <v>3.5492000053636702E-2</v>
      </c>
      <c r="I193">
        <v>205.31301259994501</v>
      </c>
      <c r="J193" t="s">
        <v>1311</v>
      </c>
      <c r="K193" t="s">
        <v>2056</v>
      </c>
      <c r="L193" t="s">
        <v>23</v>
      </c>
      <c r="M193" t="s">
        <v>24</v>
      </c>
      <c r="N193" t="s">
        <v>24</v>
      </c>
      <c r="O193" s="14" t="s">
        <v>2057</v>
      </c>
      <c r="P193" t="s">
        <v>26</v>
      </c>
      <c r="Q193">
        <v>253746</v>
      </c>
      <c r="R193">
        <v>1</v>
      </c>
      <c r="S193" t="s">
        <v>1840</v>
      </c>
      <c r="T193" t="s">
        <v>1841</v>
      </c>
      <c r="U193" t="s">
        <v>1481</v>
      </c>
      <c r="V193">
        <v>59.9867789249871</v>
      </c>
    </row>
    <row r="194" spans="1:22" x14ac:dyDescent="0.3">
      <c r="A194">
        <v>192</v>
      </c>
      <c r="B194">
        <v>0</v>
      </c>
      <c r="C194">
        <v>192</v>
      </c>
      <c r="D194">
        <v>0</v>
      </c>
      <c r="E194" s="14">
        <v>10</v>
      </c>
      <c r="F194">
        <v>207.12155160005199</v>
      </c>
      <c r="G194">
        <v>207.12155160005199</v>
      </c>
      <c r="H194">
        <v>7.1530099958181298E-2</v>
      </c>
      <c r="I194">
        <v>207.24369649996501</v>
      </c>
      <c r="J194" t="s">
        <v>2058</v>
      </c>
      <c r="K194" t="s">
        <v>21</v>
      </c>
      <c r="L194" t="s">
        <v>23</v>
      </c>
      <c r="M194" t="s">
        <v>24</v>
      </c>
      <c r="N194" t="s">
        <v>24</v>
      </c>
      <c r="O194" s="14" t="s">
        <v>2059</v>
      </c>
      <c r="P194" t="s">
        <v>26</v>
      </c>
      <c r="Q194">
        <v>253746</v>
      </c>
      <c r="R194">
        <v>1</v>
      </c>
      <c r="S194" t="s">
        <v>1840</v>
      </c>
      <c r="T194" t="s">
        <v>1841</v>
      </c>
      <c r="U194" t="s">
        <v>1481</v>
      </c>
      <c r="V194">
        <v>59.9867789249871</v>
      </c>
    </row>
    <row r="195" spans="1:22" x14ac:dyDescent="0.3">
      <c r="A195">
        <v>193</v>
      </c>
      <c r="B195">
        <v>0</v>
      </c>
      <c r="C195">
        <v>193</v>
      </c>
      <c r="D195">
        <v>0</v>
      </c>
      <c r="E195" s="14">
        <v>10</v>
      </c>
      <c r="F195">
        <v>216.636095299967</v>
      </c>
      <c r="G195">
        <v>216.636095299967</v>
      </c>
      <c r="H195">
        <v>7.7444599941372802E-2</v>
      </c>
      <c r="I195">
        <v>216.760126800043</v>
      </c>
      <c r="J195" t="s">
        <v>2058</v>
      </c>
      <c r="K195" t="s">
        <v>21</v>
      </c>
      <c r="L195" t="s">
        <v>23</v>
      </c>
      <c r="M195" t="s">
        <v>24</v>
      </c>
      <c r="N195" t="s">
        <v>24</v>
      </c>
      <c r="O195" s="14" t="s">
        <v>2060</v>
      </c>
      <c r="P195" t="s">
        <v>529</v>
      </c>
      <c r="Q195">
        <v>253746</v>
      </c>
      <c r="R195">
        <v>1</v>
      </c>
      <c r="S195" t="s">
        <v>1840</v>
      </c>
      <c r="T195" t="s">
        <v>1841</v>
      </c>
      <c r="U195" t="s">
        <v>1481</v>
      </c>
      <c r="V195">
        <v>59.9867789249871</v>
      </c>
    </row>
    <row r="196" spans="1:22" x14ac:dyDescent="0.3">
      <c r="A196">
        <v>194</v>
      </c>
      <c r="B196">
        <v>0</v>
      </c>
      <c r="C196">
        <v>194</v>
      </c>
      <c r="D196">
        <v>0</v>
      </c>
      <c r="E196" s="14">
        <v>5</v>
      </c>
      <c r="F196">
        <v>218.145748400012</v>
      </c>
      <c r="G196">
        <v>218.145748400012</v>
      </c>
      <c r="H196">
        <v>8.5485100047662799E-2</v>
      </c>
      <c r="I196">
        <v>218.280490100034</v>
      </c>
      <c r="J196" t="s">
        <v>2058</v>
      </c>
      <c r="K196" t="s">
        <v>21</v>
      </c>
      <c r="L196" t="s">
        <v>23</v>
      </c>
      <c r="M196" t="s">
        <v>24</v>
      </c>
      <c r="N196" t="s">
        <v>24</v>
      </c>
      <c r="O196" s="14" t="s">
        <v>2061</v>
      </c>
      <c r="P196" t="s">
        <v>529</v>
      </c>
      <c r="Q196">
        <v>253746</v>
      </c>
      <c r="R196">
        <v>1</v>
      </c>
      <c r="S196" t="s">
        <v>1840</v>
      </c>
      <c r="T196" t="s">
        <v>1841</v>
      </c>
      <c r="U196" t="s">
        <v>1481</v>
      </c>
      <c r="V196">
        <v>59.9867789249871</v>
      </c>
    </row>
    <row r="197" spans="1:22" x14ac:dyDescent="0.3">
      <c r="A197">
        <v>195</v>
      </c>
      <c r="B197">
        <v>0</v>
      </c>
      <c r="C197">
        <v>195</v>
      </c>
      <c r="D197">
        <v>0</v>
      </c>
      <c r="E197" s="14">
        <v>5</v>
      </c>
      <c r="F197">
        <v>219.04580369999101</v>
      </c>
      <c r="G197">
        <v>219.04580369999101</v>
      </c>
      <c r="H197">
        <v>7.8824200085364199E-2</v>
      </c>
      <c r="I197">
        <v>219.16645400004899</v>
      </c>
      <c r="J197" t="s">
        <v>2058</v>
      </c>
      <c r="K197" t="s">
        <v>21</v>
      </c>
      <c r="L197" t="s">
        <v>23</v>
      </c>
      <c r="M197" t="s">
        <v>24</v>
      </c>
      <c r="N197" t="s">
        <v>24</v>
      </c>
      <c r="O197" s="14" t="s">
        <v>2062</v>
      </c>
      <c r="P197" t="s">
        <v>529</v>
      </c>
      <c r="Q197">
        <v>253746</v>
      </c>
      <c r="R197">
        <v>1</v>
      </c>
      <c r="S197" t="s">
        <v>1840</v>
      </c>
      <c r="T197" t="s">
        <v>1841</v>
      </c>
      <c r="U197" t="s">
        <v>1481</v>
      </c>
      <c r="V197">
        <v>59.9867789249871</v>
      </c>
    </row>
    <row r="198" spans="1:22" x14ac:dyDescent="0.3">
      <c r="A198">
        <v>196</v>
      </c>
      <c r="B198">
        <v>0</v>
      </c>
      <c r="C198">
        <v>196</v>
      </c>
      <c r="D198">
        <v>0</v>
      </c>
      <c r="E198" s="14">
        <v>10</v>
      </c>
      <c r="F198">
        <v>220.41848999995199</v>
      </c>
      <c r="G198">
        <v>220.41848999995199</v>
      </c>
      <c r="H198">
        <v>7.1273599984124303E-2</v>
      </c>
      <c r="I198">
        <v>220.53574359999001</v>
      </c>
      <c r="J198" t="s">
        <v>2058</v>
      </c>
      <c r="K198" t="s">
        <v>21</v>
      </c>
      <c r="L198" t="s">
        <v>23</v>
      </c>
      <c r="M198" t="s">
        <v>24</v>
      </c>
      <c r="N198" t="s">
        <v>24</v>
      </c>
      <c r="O198" s="14" t="s">
        <v>2063</v>
      </c>
      <c r="P198" t="s">
        <v>529</v>
      </c>
      <c r="Q198">
        <v>253746</v>
      </c>
      <c r="R198">
        <v>1</v>
      </c>
      <c r="S198" t="s">
        <v>1840</v>
      </c>
      <c r="T198" t="s">
        <v>1841</v>
      </c>
      <c r="U198" t="s">
        <v>1481</v>
      </c>
      <c r="V198">
        <v>59.9867789249871</v>
      </c>
    </row>
    <row r="199" spans="1:22" x14ac:dyDescent="0.3">
      <c r="A199">
        <v>197</v>
      </c>
      <c r="B199">
        <v>0</v>
      </c>
      <c r="C199">
        <v>197</v>
      </c>
      <c r="D199">
        <v>0</v>
      </c>
      <c r="E199" s="14">
        <v>5</v>
      </c>
      <c r="F199">
        <v>222.925565800047</v>
      </c>
      <c r="G199">
        <v>222.925565800047</v>
      </c>
      <c r="H199">
        <v>7.74966001044958E-2</v>
      </c>
      <c r="I199">
        <v>223.05090150004199</v>
      </c>
      <c r="J199" t="s">
        <v>2058</v>
      </c>
      <c r="K199" t="s">
        <v>21</v>
      </c>
      <c r="L199" t="s">
        <v>23</v>
      </c>
      <c r="M199" t="s">
        <v>24</v>
      </c>
      <c r="N199" t="s">
        <v>24</v>
      </c>
      <c r="O199" s="14" t="s">
        <v>2064</v>
      </c>
      <c r="P199" t="s">
        <v>529</v>
      </c>
      <c r="Q199">
        <v>253746</v>
      </c>
      <c r="R199">
        <v>1</v>
      </c>
      <c r="S199" t="s">
        <v>1840</v>
      </c>
      <c r="T199" t="s">
        <v>1841</v>
      </c>
      <c r="U199" t="s">
        <v>1481</v>
      </c>
      <c r="V199">
        <v>59.9867789249871</v>
      </c>
    </row>
    <row r="200" spans="1:22" x14ac:dyDescent="0.3">
      <c r="A200">
        <v>198</v>
      </c>
      <c r="B200">
        <v>0</v>
      </c>
      <c r="C200">
        <v>198</v>
      </c>
      <c r="D200">
        <v>0</v>
      </c>
      <c r="E200" s="14">
        <v>10</v>
      </c>
      <c r="F200">
        <v>223.584687200025</v>
      </c>
      <c r="G200">
        <v>223.584687200025</v>
      </c>
      <c r="H200">
        <v>0.112543400027789</v>
      </c>
      <c r="I200">
        <v>223.72025699994899</v>
      </c>
      <c r="J200" t="s">
        <v>2058</v>
      </c>
      <c r="K200" t="s">
        <v>21</v>
      </c>
      <c r="L200" t="s">
        <v>23</v>
      </c>
      <c r="M200" t="s">
        <v>24</v>
      </c>
      <c r="N200" t="s">
        <v>24</v>
      </c>
      <c r="O200" s="14" t="s">
        <v>2065</v>
      </c>
      <c r="P200" t="s">
        <v>529</v>
      </c>
      <c r="Q200">
        <v>253746</v>
      </c>
      <c r="R200">
        <v>1</v>
      </c>
      <c r="S200" t="s">
        <v>1840</v>
      </c>
      <c r="T200" t="s">
        <v>1841</v>
      </c>
      <c r="U200" t="s">
        <v>1481</v>
      </c>
      <c r="V200">
        <v>59.9867789249871</v>
      </c>
    </row>
    <row r="201" spans="1:22" x14ac:dyDescent="0.3">
      <c r="A201">
        <v>199</v>
      </c>
      <c r="B201">
        <v>0</v>
      </c>
      <c r="C201">
        <v>199</v>
      </c>
      <c r="D201">
        <v>0</v>
      </c>
      <c r="E201" s="14">
        <v>5</v>
      </c>
      <c r="F201">
        <v>224.55365080002201</v>
      </c>
      <c r="G201">
        <v>224.55365080002201</v>
      </c>
      <c r="H201">
        <v>3.6526500014588202E-2</v>
      </c>
      <c r="I201">
        <v>224.66986799996801</v>
      </c>
      <c r="J201" t="s">
        <v>2058</v>
      </c>
      <c r="K201" t="s">
        <v>21</v>
      </c>
      <c r="L201" t="s">
        <v>23</v>
      </c>
      <c r="M201" t="s">
        <v>24</v>
      </c>
      <c r="N201" t="s">
        <v>24</v>
      </c>
      <c r="O201" s="14" t="s">
        <v>2066</v>
      </c>
      <c r="P201" t="s">
        <v>529</v>
      </c>
      <c r="Q201">
        <v>253746</v>
      </c>
      <c r="R201">
        <v>1</v>
      </c>
      <c r="S201" t="s">
        <v>1840</v>
      </c>
      <c r="T201" t="s">
        <v>1841</v>
      </c>
      <c r="U201" t="s">
        <v>1481</v>
      </c>
      <c r="V201">
        <v>59.9867789249871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B881-6D14-4510-BF14-6A4C441A666B}">
  <dimension ref="A1:U1000"/>
  <sheetViews>
    <sheetView workbookViewId="0">
      <selection activeCell="N1" sqref="N1:N1048576"/>
    </sheetView>
  </sheetViews>
  <sheetFormatPr defaultRowHeight="14.4" x14ac:dyDescent="0.3"/>
  <cols>
    <col min="1" max="1" width="18.88671875" customWidth="1"/>
    <col min="14" max="14" width="30.21875" customWidth="1"/>
  </cols>
  <sheetData>
    <row r="1" spans="1:21" x14ac:dyDescent="0.3">
      <c r="A1" s="3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3">
      <c r="A2" s="2">
        <v>0</v>
      </c>
      <c r="B2" s="2">
        <v>0</v>
      </c>
      <c r="C2" s="2">
        <v>0</v>
      </c>
      <c r="D2" s="2">
        <v>0</v>
      </c>
      <c r="E2" s="4">
        <v>10</v>
      </c>
      <c r="F2" s="2">
        <v>11.571649624966</v>
      </c>
      <c r="G2" s="2">
        <v>11.571649624966</v>
      </c>
      <c r="H2" s="2">
        <v>1.6447249799966802E-2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24</v>
      </c>
      <c r="N2" s="4" t="s">
        <v>25</v>
      </c>
      <c r="O2" s="2" t="s">
        <v>26</v>
      </c>
      <c r="P2" s="2">
        <v>194097</v>
      </c>
      <c r="Q2" s="2">
        <v>1</v>
      </c>
      <c r="R2" s="2" t="s">
        <v>27</v>
      </c>
      <c r="S2" s="2" t="s">
        <v>28</v>
      </c>
      <c r="T2" s="2" t="s">
        <v>29</v>
      </c>
      <c r="U2" s="2" t="s">
        <v>30</v>
      </c>
    </row>
    <row r="3" spans="1:21" x14ac:dyDescent="0.3">
      <c r="A3" s="2">
        <v>1</v>
      </c>
      <c r="B3" s="2">
        <v>0</v>
      </c>
      <c r="C3" s="2">
        <v>1</v>
      </c>
      <c r="D3" s="2">
        <v>0</v>
      </c>
      <c r="E3" s="4">
        <v>5</v>
      </c>
      <c r="F3" s="2">
        <v>14.487394125200799</v>
      </c>
      <c r="G3" s="2">
        <v>14.487394125200799</v>
      </c>
      <c r="H3" s="2">
        <v>7.8085409477353096E-3</v>
      </c>
      <c r="I3" s="2" t="s">
        <v>31</v>
      </c>
      <c r="J3" s="2" t="s">
        <v>32</v>
      </c>
      <c r="K3" s="2" t="s">
        <v>23</v>
      </c>
      <c r="L3" s="2" t="s">
        <v>24</v>
      </c>
      <c r="M3" s="2" t="s">
        <v>24</v>
      </c>
      <c r="N3" s="4" t="s">
        <v>33</v>
      </c>
      <c r="O3" s="2" t="s">
        <v>26</v>
      </c>
      <c r="P3" s="2">
        <v>194097</v>
      </c>
      <c r="Q3" s="2">
        <v>1</v>
      </c>
      <c r="R3" s="2" t="s">
        <v>27</v>
      </c>
      <c r="S3" s="2" t="s">
        <v>28</v>
      </c>
      <c r="T3" s="2" t="s">
        <v>29</v>
      </c>
      <c r="U3" s="2" t="s">
        <v>30</v>
      </c>
    </row>
    <row r="4" spans="1:21" x14ac:dyDescent="0.3">
      <c r="A4" s="2">
        <v>2</v>
      </c>
      <c r="B4" s="2">
        <v>0</v>
      </c>
      <c r="C4" s="2">
        <v>2</v>
      </c>
      <c r="D4" s="2">
        <v>0</v>
      </c>
      <c r="E4" s="4">
        <v>5</v>
      </c>
      <c r="F4" s="2">
        <v>15.6202482501976</v>
      </c>
      <c r="G4" s="2">
        <v>15.6202482501976</v>
      </c>
      <c r="H4" s="2">
        <v>7.9005407169461198E-3</v>
      </c>
      <c r="I4" s="2" t="s">
        <v>34</v>
      </c>
      <c r="J4" s="2" t="s">
        <v>35</v>
      </c>
      <c r="K4" s="2" t="s">
        <v>23</v>
      </c>
      <c r="L4" s="2" t="s">
        <v>24</v>
      </c>
      <c r="M4" s="2" t="s">
        <v>24</v>
      </c>
      <c r="N4" s="4" t="s">
        <v>36</v>
      </c>
      <c r="O4" s="2" t="s">
        <v>26</v>
      </c>
      <c r="P4" s="2">
        <v>194097</v>
      </c>
      <c r="Q4" s="2">
        <v>1</v>
      </c>
      <c r="R4" s="2" t="s">
        <v>27</v>
      </c>
      <c r="S4" s="2" t="s">
        <v>28</v>
      </c>
      <c r="T4" s="2" t="s">
        <v>29</v>
      </c>
      <c r="U4" s="2" t="s">
        <v>30</v>
      </c>
    </row>
    <row r="5" spans="1:21" x14ac:dyDescent="0.3">
      <c r="A5" s="2">
        <v>3</v>
      </c>
      <c r="B5" s="2">
        <v>0</v>
      </c>
      <c r="C5" s="2">
        <v>3</v>
      </c>
      <c r="D5" s="2">
        <v>0</v>
      </c>
      <c r="E5" s="4">
        <v>10</v>
      </c>
      <c r="F5" s="2">
        <v>16.8107625842094</v>
      </c>
      <c r="G5" s="2">
        <v>16.8107625842094</v>
      </c>
      <c r="H5" s="2">
        <v>1.40160000883042E-2</v>
      </c>
      <c r="I5" s="2" t="s">
        <v>37</v>
      </c>
      <c r="J5" s="2" t="s">
        <v>38</v>
      </c>
      <c r="K5" s="2" t="s">
        <v>23</v>
      </c>
      <c r="L5" s="2" t="s">
        <v>24</v>
      </c>
      <c r="M5" s="2" t="s">
        <v>24</v>
      </c>
      <c r="N5" s="4" t="s">
        <v>39</v>
      </c>
      <c r="O5" s="2" t="s">
        <v>26</v>
      </c>
      <c r="P5" s="2">
        <v>194097</v>
      </c>
      <c r="Q5" s="2">
        <v>1</v>
      </c>
      <c r="R5" s="2" t="s">
        <v>27</v>
      </c>
      <c r="S5" s="2" t="s">
        <v>28</v>
      </c>
      <c r="T5" s="2" t="s">
        <v>29</v>
      </c>
      <c r="U5" s="2" t="s">
        <v>30</v>
      </c>
    </row>
    <row r="6" spans="1:21" x14ac:dyDescent="0.3">
      <c r="A6" s="2">
        <v>4</v>
      </c>
      <c r="B6" s="2">
        <v>0</v>
      </c>
      <c r="C6" s="2">
        <v>4</v>
      </c>
      <c r="D6" s="2">
        <v>0</v>
      </c>
      <c r="E6" s="4">
        <v>5</v>
      </c>
      <c r="F6" s="2">
        <v>18.7028956669382</v>
      </c>
      <c r="G6" s="2">
        <v>18.7028956669382</v>
      </c>
      <c r="H6" s="2">
        <v>7.8095002099871601E-3</v>
      </c>
      <c r="I6" s="2" t="s">
        <v>40</v>
      </c>
      <c r="J6" s="2" t="s">
        <v>41</v>
      </c>
      <c r="K6" s="2" t="s">
        <v>23</v>
      </c>
      <c r="L6" s="2" t="s">
        <v>24</v>
      </c>
      <c r="M6" s="2" t="s">
        <v>24</v>
      </c>
      <c r="N6" s="4" t="s">
        <v>42</v>
      </c>
      <c r="O6" s="2" t="s">
        <v>26</v>
      </c>
      <c r="P6" s="2">
        <v>194097</v>
      </c>
      <c r="Q6" s="2">
        <v>1</v>
      </c>
      <c r="R6" s="2" t="s">
        <v>27</v>
      </c>
      <c r="S6" s="2" t="s">
        <v>28</v>
      </c>
      <c r="T6" s="2" t="s">
        <v>29</v>
      </c>
      <c r="U6" s="2" t="s">
        <v>30</v>
      </c>
    </row>
    <row r="7" spans="1:21" x14ac:dyDescent="0.3">
      <c r="A7" s="2">
        <v>5</v>
      </c>
      <c r="B7" s="2">
        <v>0</v>
      </c>
      <c r="C7" s="2">
        <v>5</v>
      </c>
      <c r="D7" s="2">
        <v>0</v>
      </c>
      <c r="E7" s="4">
        <v>10</v>
      </c>
      <c r="F7" s="2">
        <v>20.027108124922901</v>
      </c>
      <c r="G7" s="2">
        <v>20.027108124922901</v>
      </c>
      <c r="H7" s="2">
        <v>1.44472918473184E-2</v>
      </c>
      <c r="I7" s="2" t="s">
        <v>43</v>
      </c>
      <c r="J7" s="2" t="s">
        <v>44</v>
      </c>
      <c r="K7" s="2" t="s">
        <v>23</v>
      </c>
      <c r="L7" s="2" t="s">
        <v>24</v>
      </c>
      <c r="M7" s="2" t="s">
        <v>24</v>
      </c>
      <c r="N7" s="4" t="s">
        <v>45</v>
      </c>
      <c r="O7" s="2" t="s">
        <v>26</v>
      </c>
      <c r="P7" s="2">
        <v>194097</v>
      </c>
      <c r="Q7" s="2">
        <v>1</v>
      </c>
      <c r="R7" s="2" t="s">
        <v>27</v>
      </c>
      <c r="S7" s="2" t="s">
        <v>28</v>
      </c>
      <c r="T7" s="2" t="s">
        <v>29</v>
      </c>
      <c r="U7" s="2" t="s">
        <v>30</v>
      </c>
    </row>
    <row r="8" spans="1:21" x14ac:dyDescent="0.3">
      <c r="A8" s="2">
        <v>6</v>
      </c>
      <c r="B8" s="2">
        <v>0</v>
      </c>
      <c r="C8" s="2">
        <v>6</v>
      </c>
      <c r="D8" s="2">
        <v>0</v>
      </c>
      <c r="E8" s="4">
        <v>5</v>
      </c>
      <c r="F8" s="2">
        <v>21.4523387090303</v>
      </c>
      <c r="G8" s="2">
        <v>21.4523387090303</v>
      </c>
      <c r="H8" s="2">
        <v>7.72908283397555E-3</v>
      </c>
      <c r="I8" s="2" t="s">
        <v>46</v>
      </c>
      <c r="J8" s="2" t="s">
        <v>47</v>
      </c>
      <c r="K8" s="2" t="s">
        <v>23</v>
      </c>
      <c r="L8" s="2" t="s">
        <v>24</v>
      </c>
      <c r="M8" s="2" t="s">
        <v>24</v>
      </c>
      <c r="N8" s="4" t="s">
        <v>48</v>
      </c>
      <c r="O8" s="2" t="s">
        <v>26</v>
      </c>
      <c r="P8" s="2">
        <v>194097</v>
      </c>
      <c r="Q8" s="2">
        <v>1</v>
      </c>
      <c r="R8" s="2" t="s">
        <v>27</v>
      </c>
      <c r="S8" s="2" t="s">
        <v>28</v>
      </c>
      <c r="T8" s="2" t="s">
        <v>29</v>
      </c>
      <c r="U8" s="2" t="s">
        <v>30</v>
      </c>
    </row>
    <row r="9" spans="1:21" x14ac:dyDescent="0.3">
      <c r="A9" s="2">
        <v>7</v>
      </c>
      <c r="B9" s="2">
        <v>0</v>
      </c>
      <c r="C9" s="2">
        <v>7</v>
      </c>
      <c r="D9" s="2">
        <v>0</v>
      </c>
      <c r="E9" s="4">
        <v>10</v>
      </c>
      <c r="F9" s="2">
        <v>22.693744417279898</v>
      </c>
      <c r="G9" s="2">
        <v>22.693744417279898</v>
      </c>
      <c r="H9" s="2">
        <v>1.4440291095525E-2</v>
      </c>
      <c r="I9" s="2" t="s">
        <v>49</v>
      </c>
      <c r="J9" s="2" t="s">
        <v>50</v>
      </c>
      <c r="K9" s="2" t="s">
        <v>23</v>
      </c>
      <c r="L9" s="2" t="s">
        <v>24</v>
      </c>
      <c r="M9" s="2" t="s">
        <v>24</v>
      </c>
      <c r="N9" s="4" t="s">
        <v>51</v>
      </c>
      <c r="O9" s="2" t="s">
        <v>26</v>
      </c>
      <c r="P9" s="2">
        <v>194097</v>
      </c>
      <c r="Q9" s="2">
        <v>1</v>
      </c>
      <c r="R9" s="2" t="s">
        <v>27</v>
      </c>
      <c r="S9" s="2" t="s">
        <v>28</v>
      </c>
      <c r="T9" s="2" t="s">
        <v>29</v>
      </c>
      <c r="U9" s="2" t="s">
        <v>30</v>
      </c>
    </row>
    <row r="10" spans="1:21" x14ac:dyDescent="0.3">
      <c r="A10" s="2">
        <v>8</v>
      </c>
      <c r="B10" s="2">
        <v>0</v>
      </c>
      <c r="C10" s="2">
        <v>8</v>
      </c>
      <c r="D10" s="2">
        <v>0</v>
      </c>
      <c r="E10" s="4">
        <v>5</v>
      </c>
      <c r="F10" s="2">
        <v>24.269609084352801</v>
      </c>
      <c r="G10" s="2">
        <v>24.269609084352801</v>
      </c>
      <c r="H10" s="2">
        <v>7.7332924120128103E-3</v>
      </c>
      <c r="I10" s="2" t="s">
        <v>52</v>
      </c>
      <c r="J10" s="2" t="s">
        <v>53</v>
      </c>
      <c r="K10" s="2" t="s">
        <v>23</v>
      </c>
      <c r="L10" s="2" t="s">
        <v>24</v>
      </c>
      <c r="M10" s="2" t="s">
        <v>24</v>
      </c>
      <c r="N10" s="4" t="s">
        <v>54</v>
      </c>
      <c r="O10" s="2" t="s">
        <v>26</v>
      </c>
      <c r="P10" s="2">
        <v>194097</v>
      </c>
      <c r="Q10" s="2">
        <v>1</v>
      </c>
      <c r="R10" s="2" t="s">
        <v>27</v>
      </c>
      <c r="S10" s="2" t="s">
        <v>28</v>
      </c>
      <c r="T10" s="2" t="s">
        <v>29</v>
      </c>
      <c r="U10" s="2" t="s">
        <v>30</v>
      </c>
    </row>
    <row r="11" spans="1:21" x14ac:dyDescent="0.3">
      <c r="A11" s="2">
        <v>9</v>
      </c>
      <c r="B11" s="2">
        <v>0</v>
      </c>
      <c r="C11" s="2">
        <v>9</v>
      </c>
      <c r="D11" s="2">
        <v>0</v>
      </c>
      <c r="E11" s="4">
        <v>10</v>
      </c>
      <c r="F11" s="2">
        <v>25.342610459309</v>
      </c>
      <c r="G11" s="2">
        <v>25.342610459309</v>
      </c>
      <c r="H11" s="2">
        <v>1.3799333944916699E-2</v>
      </c>
      <c r="I11" s="2" t="s">
        <v>55</v>
      </c>
      <c r="J11" s="2" t="s">
        <v>56</v>
      </c>
      <c r="K11" s="2" t="s">
        <v>23</v>
      </c>
      <c r="L11" s="2" t="s">
        <v>24</v>
      </c>
      <c r="M11" s="2" t="s">
        <v>24</v>
      </c>
      <c r="N11" s="4" t="s">
        <v>57</v>
      </c>
      <c r="O11" s="2" t="s">
        <v>26</v>
      </c>
      <c r="P11" s="2">
        <v>194097</v>
      </c>
      <c r="Q11" s="2">
        <v>1</v>
      </c>
      <c r="R11" s="2" t="s">
        <v>27</v>
      </c>
      <c r="S11" s="2" t="s">
        <v>28</v>
      </c>
      <c r="T11" s="2" t="s">
        <v>29</v>
      </c>
      <c r="U11" s="2" t="s">
        <v>30</v>
      </c>
    </row>
    <row r="12" spans="1:21" x14ac:dyDescent="0.3">
      <c r="A12" s="2">
        <v>10</v>
      </c>
      <c r="B12" s="2">
        <v>0</v>
      </c>
      <c r="C12" s="2">
        <v>10</v>
      </c>
      <c r="D12" s="2">
        <v>0</v>
      </c>
      <c r="E12" s="4">
        <v>10</v>
      </c>
      <c r="F12" s="2">
        <v>26.3278270419687</v>
      </c>
      <c r="G12" s="2">
        <v>26.3278270419687</v>
      </c>
      <c r="H12" s="2">
        <v>1.40068749897181E-2</v>
      </c>
      <c r="I12" s="2" t="s">
        <v>58</v>
      </c>
      <c r="J12" s="2" t="s">
        <v>59</v>
      </c>
      <c r="K12" s="2" t="s">
        <v>23</v>
      </c>
      <c r="L12" s="2" t="s">
        <v>24</v>
      </c>
      <c r="M12" s="2" t="s">
        <v>24</v>
      </c>
      <c r="N12" s="4" t="s">
        <v>60</v>
      </c>
      <c r="O12" s="2" t="s">
        <v>26</v>
      </c>
      <c r="P12" s="2">
        <v>194097</v>
      </c>
      <c r="Q12" s="2">
        <v>1</v>
      </c>
      <c r="R12" s="2" t="s">
        <v>27</v>
      </c>
      <c r="S12" s="2" t="s">
        <v>28</v>
      </c>
      <c r="T12" s="2" t="s">
        <v>29</v>
      </c>
      <c r="U12" s="2" t="s">
        <v>30</v>
      </c>
    </row>
    <row r="13" spans="1:21" x14ac:dyDescent="0.3">
      <c r="A13" s="2">
        <v>11</v>
      </c>
      <c r="B13" s="2">
        <v>0</v>
      </c>
      <c r="C13" s="2">
        <v>11</v>
      </c>
      <c r="D13" s="2">
        <v>0</v>
      </c>
      <c r="E13" s="4">
        <v>10</v>
      </c>
      <c r="F13" s="2">
        <v>28.292891541961499</v>
      </c>
      <c r="G13" s="2">
        <v>28.292891541961499</v>
      </c>
      <c r="H13" s="2">
        <v>1.4075875282287501E-2</v>
      </c>
      <c r="I13" s="2" t="s">
        <v>61</v>
      </c>
      <c r="J13" s="2" t="s">
        <v>62</v>
      </c>
      <c r="K13" s="2" t="s">
        <v>23</v>
      </c>
      <c r="L13" s="2" t="s">
        <v>24</v>
      </c>
      <c r="M13" s="2" t="s">
        <v>24</v>
      </c>
      <c r="N13" s="4" t="s">
        <v>63</v>
      </c>
      <c r="O13" s="2" t="s">
        <v>26</v>
      </c>
      <c r="P13" s="2">
        <v>194097</v>
      </c>
      <c r="Q13" s="2">
        <v>1</v>
      </c>
      <c r="R13" s="2" t="s">
        <v>27</v>
      </c>
      <c r="S13" s="2" t="s">
        <v>28</v>
      </c>
      <c r="T13" s="2" t="s">
        <v>29</v>
      </c>
      <c r="U13" s="2" t="s">
        <v>30</v>
      </c>
    </row>
    <row r="14" spans="1:21" x14ac:dyDescent="0.3">
      <c r="A14" s="2">
        <v>12</v>
      </c>
      <c r="B14" s="2">
        <v>0</v>
      </c>
      <c r="C14" s="2">
        <v>12</v>
      </c>
      <c r="D14" s="2">
        <v>0</v>
      </c>
      <c r="E14" s="4">
        <v>5</v>
      </c>
      <c r="F14" s="2">
        <v>29.552766042295801</v>
      </c>
      <c r="G14" s="2">
        <v>29.552766042295801</v>
      </c>
      <c r="H14" s="2">
        <v>7.7772913500666601E-3</v>
      </c>
      <c r="I14" s="2" t="s">
        <v>64</v>
      </c>
      <c r="J14" s="2" t="s">
        <v>65</v>
      </c>
      <c r="K14" s="2" t="s">
        <v>23</v>
      </c>
      <c r="L14" s="2" t="s">
        <v>24</v>
      </c>
      <c r="M14" s="2" t="s">
        <v>24</v>
      </c>
      <c r="N14" s="4" t="s">
        <v>66</v>
      </c>
      <c r="O14" s="2" t="s">
        <v>26</v>
      </c>
      <c r="P14" s="2">
        <v>194097</v>
      </c>
      <c r="Q14" s="2">
        <v>1</v>
      </c>
      <c r="R14" s="2" t="s">
        <v>27</v>
      </c>
      <c r="S14" s="2" t="s">
        <v>28</v>
      </c>
      <c r="T14" s="2" t="s">
        <v>29</v>
      </c>
      <c r="U14" s="2" t="s">
        <v>30</v>
      </c>
    </row>
    <row r="15" spans="1:21" x14ac:dyDescent="0.3">
      <c r="A15" s="2">
        <v>13</v>
      </c>
      <c r="B15" s="2">
        <v>0</v>
      </c>
      <c r="C15" s="2">
        <v>13</v>
      </c>
      <c r="D15" s="2">
        <v>0</v>
      </c>
      <c r="E15" s="4">
        <v>10</v>
      </c>
      <c r="F15" s="2">
        <v>30.743936417158601</v>
      </c>
      <c r="G15" s="2">
        <v>30.743936417158601</v>
      </c>
      <c r="H15" s="2">
        <v>1.42443748190999E-2</v>
      </c>
      <c r="I15" s="2" t="s">
        <v>67</v>
      </c>
      <c r="J15" s="2" t="s">
        <v>68</v>
      </c>
      <c r="K15" s="2" t="s">
        <v>23</v>
      </c>
      <c r="L15" s="2" t="s">
        <v>24</v>
      </c>
      <c r="M15" s="2" t="s">
        <v>24</v>
      </c>
      <c r="N15" s="4" t="s">
        <v>69</v>
      </c>
      <c r="O15" s="2" t="s">
        <v>26</v>
      </c>
      <c r="P15" s="2">
        <v>194097</v>
      </c>
      <c r="Q15" s="2">
        <v>1</v>
      </c>
      <c r="R15" s="2" t="s">
        <v>27</v>
      </c>
      <c r="S15" s="2" t="s">
        <v>28</v>
      </c>
      <c r="T15" s="2" t="s">
        <v>29</v>
      </c>
      <c r="U15" s="2" t="s">
        <v>30</v>
      </c>
    </row>
    <row r="16" spans="1:21" x14ac:dyDescent="0.3">
      <c r="A16" s="2">
        <v>14</v>
      </c>
      <c r="B16" s="2">
        <v>0</v>
      </c>
      <c r="C16" s="2">
        <v>14</v>
      </c>
      <c r="D16" s="2">
        <v>0</v>
      </c>
      <c r="E16" s="4">
        <v>10</v>
      </c>
      <c r="F16" s="2">
        <v>34.910196417011299</v>
      </c>
      <c r="G16" s="2">
        <v>34.910196417011299</v>
      </c>
      <c r="H16" s="2">
        <v>1.3840999919921101E-2</v>
      </c>
      <c r="I16" s="2" t="s">
        <v>70</v>
      </c>
      <c r="J16" s="2" t="s">
        <v>71</v>
      </c>
      <c r="K16" s="2" t="s">
        <v>23</v>
      </c>
      <c r="L16" s="2" t="s">
        <v>24</v>
      </c>
      <c r="M16" s="2" t="s">
        <v>24</v>
      </c>
      <c r="N16" s="4" t="s">
        <v>72</v>
      </c>
      <c r="O16" s="2" t="s">
        <v>26</v>
      </c>
      <c r="P16" s="2">
        <v>194097</v>
      </c>
      <c r="Q16" s="2">
        <v>1</v>
      </c>
      <c r="R16" s="2" t="s">
        <v>27</v>
      </c>
      <c r="S16" s="2" t="s">
        <v>28</v>
      </c>
      <c r="T16" s="2" t="s">
        <v>29</v>
      </c>
      <c r="U16" s="2" t="s">
        <v>30</v>
      </c>
    </row>
    <row r="17" spans="1:21" x14ac:dyDescent="0.3">
      <c r="A17" s="2">
        <v>15</v>
      </c>
      <c r="B17" s="2">
        <v>0</v>
      </c>
      <c r="C17" s="2">
        <v>15</v>
      </c>
      <c r="D17" s="2">
        <v>0</v>
      </c>
      <c r="E17" s="4">
        <v>10</v>
      </c>
      <c r="F17" s="2">
        <v>35.843654334079403</v>
      </c>
      <c r="G17" s="2">
        <v>35.843654334079403</v>
      </c>
      <c r="H17" s="2">
        <v>1.4051584061235099E-2</v>
      </c>
      <c r="I17" s="2" t="s">
        <v>73</v>
      </c>
      <c r="J17" s="2" t="s">
        <v>74</v>
      </c>
      <c r="K17" s="2" t="s">
        <v>23</v>
      </c>
      <c r="L17" s="2" t="s">
        <v>24</v>
      </c>
      <c r="M17" s="2" t="s">
        <v>24</v>
      </c>
      <c r="N17" s="4" t="s">
        <v>75</v>
      </c>
      <c r="O17" s="2" t="s">
        <v>26</v>
      </c>
      <c r="P17" s="2">
        <v>194097</v>
      </c>
      <c r="Q17" s="2">
        <v>1</v>
      </c>
      <c r="R17" s="2" t="s">
        <v>27</v>
      </c>
      <c r="S17" s="2" t="s">
        <v>28</v>
      </c>
      <c r="T17" s="2" t="s">
        <v>29</v>
      </c>
      <c r="U17" s="2" t="s">
        <v>30</v>
      </c>
    </row>
    <row r="18" spans="1:21" x14ac:dyDescent="0.3">
      <c r="A18" s="2">
        <v>16</v>
      </c>
      <c r="B18" s="2">
        <v>0</v>
      </c>
      <c r="C18" s="2">
        <v>16</v>
      </c>
      <c r="D18" s="2">
        <v>0</v>
      </c>
      <c r="E18" s="4">
        <v>10</v>
      </c>
      <c r="F18" s="2">
        <v>36.776904167141701</v>
      </c>
      <c r="G18" s="2">
        <v>36.776904167141701</v>
      </c>
      <c r="H18" s="2">
        <v>1.40749998390674E-2</v>
      </c>
      <c r="I18" s="2" t="s">
        <v>76</v>
      </c>
      <c r="J18" s="2" t="s">
        <v>77</v>
      </c>
      <c r="K18" s="2" t="s">
        <v>23</v>
      </c>
      <c r="L18" s="2" t="s">
        <v>24</v>
      </c>
      <c r="M18" s="2" t="s">
        <v>24</v>
      </c>
      <c r="N18" s="4" t="s">
        <v>78</v>
      </c>
      <c r="O18" s="2" t="s">
        <v>26</v>
      </c>
      <c r="P18" s="2">
        <v>194097</v>
      </c>
      <c r="Q18" s="2">
        <v>1</v>
      </c>
      <c r="R18" s="2" t="s">
        <v>27</v>
      </c>
      <c r="S18" s="2" t="s">
        <v>28</v>
      </c>
      <c r="T18" s="2" t="s">
        <v>29</v>
      </c>
      <c r="U18" s="2" t="s">
        <v>30</v>
      </c>
    </row>
    <row r="19" spans="1:21" x14ac:dyDescent="0.3">
      <c r="A19" s="2">
        <v>17</v>
      </c>
      <c r="B19" s="2">
        <v>0</v>
      </c>
      <c r="C19" s="2">
        <v>17</v>
      </c>
      <c r="D19" s="2">
        <v>0</v>
      </c>
      <c r="E19" s="4">
        <v>5</v>
      </c>
      <c r="F19" s="2">
        <v>38.9526722920127</v>
      </c>
      <c r="G19" s="2">
        <v>38.9526722920127</v>
      </c>
      <c r="H19" s="2">
        <v>7.8643341548740794E-3</v>
      </c>
      <c r="I19" s="2" t="s">
        <v>79</v>
      </c>
      <c r="J19" s="2" t="s">
        <v>80</v>
      </c>
      <c r="K19" s="2" t="s">
        <v>23</v>
      </c>
      <c r="L19" s="2" t="s">
        <v>24</v>
      </c>
      <c r="M19" s="2" t="s">
        <v>24</v>
      </c>
      <c r="N19" s="4" t="s">
        <v>81</v>
      </c>
      <c r="O19" s="2" t="s">
        <v>26</v>
      </c>
      <c r="P19" s="2">
        <v>194097</v>
      </c>
      <c r="Q19" s="2">
        <v>1</v>
      </c>
      <c r="R19" s="2" t="s">
        <v>27</v>
      </c>
      <c r="S19" s="2" t="s">
        <v>28</v>
      </c>
      <c r="T19" s="2" t="s">
        <v>29</v>
      </c>
      <c r="U19" s="2" t="s">
        <v>30</v>
      </c>
    </row>
    <row r="20" spans="1:21" x14ac:dyDescent="0.3">
      <c r="A20" s="2">
        <v>18</v>
      </c>
      <c r="B20" s="2">
        <v>0</v>
      </c>
      <c r="C20" s="2">
        <v>18</v>
      </c>
      <c r="D20" s="2">
        <v>0</v>
      </c>
      <c r="E20" s="4">
        <v>10</v>
      </c>
      <c r="F20" s="2">
        <v>40.927736542187603</v>
      </c>
      <c r="G20" s="2">
        <v>40.927736542187603</v>
      </c>
      <c r="H20" s="2">
        <v>1.45487091504037E-2</v>
      </c>
      <c r="I20" s="2" t="s">
        <v>82</v>
      </c>
      <c r="J20" s="2" t="s">
        <v>83</v>
      </c>
      <c r="K20" s="2" t="s">
        <v>23</v>
      </c>
      <c r="L20" s="2" t="s">
        <v>24</v>
      </c>
      <c r="M20" s="2" t="s">
        <v>24</v>
      </c>
      <c r="N20" s="4" t="s">
        <v>84</v>
      </c>
      <c r="O20" s="2" t="s">
        <v>26</v>
      </c>
      <c r="P20" s="2">
        <v>194097</v>
      </c>
      <c r="Q20" s="2">
        <v>1</v>
      </c>
      <c r="R20" s="2" t="s">
        <v>27</v>
      </c>
      <c r="S20" s="2" t="s">
        <v>28</v>
      </c>
      <c r="T20" s="2" t="s">
        <v>29</v>
      </c>
      <c r="U20" s="2" t="s">
        <v>30</v>
      </c>
    </row>
    <row r="21" spans="1:21" x14ac:dyDescent="0.3">
      <c r="A21" s="2">
        <v>19</v>
      </c>
      <c r="B21" s="2">
        <v>0</v>
      </c>
      <c r="C21" s="2">
        <v>19</v>
      </c>
      <c r="D21" s="2">
        <v>0</v>
      </c>
      <c r="E21" s="4">
        <v>10</v>
      </c>
      <c r="F21" s="2">
        <v>42.776876667048697</v>
      </c>
      <c r="G21" s="2">
        <v>42.776876667048697</v>
      </c>
      <c r="H21" s="2">
        <v>1.38932499103248E-2</v>
      </c>
      <c r="I21" s="2" t="s">
        <v>85</v>
      </c>
      <c r="J21" s="2" t="s">
        <v>86</v>
      </c>
      <c r="K21" s="2" t="s">
        <v>23</v>
      </c>
      <c r="L21" s="2" t="s">
        <v>24</v>
      </c>
      <c r="M21" s="2" t="s">
        <v>24</v>
      </c>
      <c r="N21" s="4" t="s">
        <v>87</v>
      </c>
      <c r="O21" s="2" t="s">
        <v>26</v>
      </c>
      <c r="P21" s="2">
        <v>194097</v>
      </c>
      <c r="Q21" s="2">
        <v>1</v>
      </c>
      <c r="R21" s="2" t="s">
        <v>27</v>
      </c>
      <c r="S21" s="2" t="s">
        <v>28</v>
      </c>
      <c r="T21" s="2" t="s">
        <v>29</v>
      </c>
      <c r="U21" s="2" t="s">
        <v>30</v>
      </c>
    </row>
    <row r="22" spans="1:21" x14ac:dyDescent="0.3">
      <c r="A22" s="2">
        <v>20</v>
      </c>
      <c r="B22" s="2">
        <v>0</v>
      </c>
      <c r="C22" s="2">
        <v>20</v>
      </c>
      <c r="D22" s="2">
        <v>0</v>
      </c>
      <c r="E22" s="4">
        <v>5</v>
      </c>
      <c r="F22" s="2">
        <v>46.536094167269702</v>
      </c>
      <c r="G22" s="2">
        <v>46.536094167269702</v>
      </c>
      <c r="H22" s="2">
        <v>7.7568748965859396E-3</v>
      </c>
      <c r="I22" s="2" t="s">
        <v>88</v>
      </c>
      <c r="J22" s="2" t="s">
        <v>89</v>
      </c>
      <c r="K22" s="2" t="s">
        <v>23</v>
      </c>
      <c r="L22" s="2" t="s">
        <v>24</v>
      </c>
      <c r="M22" s="2" t="s">
        <v>24</v>
      </c>
      <c r="N22" s="4" t="s">
        <v>90</v>
      </c>
      <c r="O22" s="2" t="s">
        <v>26</v>
      </c>
      <c r="P22" s="2">
        <v>194097</v>
      </c>
      <c r="Q22" s="2">
        <v>1</v>
      </c>
      <c r="R22" s="2" t="s">
        <v>27</v>
      </c>
      <c r="S22" s="2" t="s">
        <v>28</v>
      </c>
      <c r="T22" s="2" t="s">
        <v>29</v>
      </c>
      <c r="U22" s="2" t="s">
        <v>30</v>
      </c>
    </row>
    <row r="23" spans="1:21" x14ac:dyDescent="0.3">
      <c r="A23" s="2">
        <v>21</v>
      </c>
      <c r="B23" s="2">
        <v>0</v>
      </c>
      <c r="C23" s="2">
        <v>21</v>
      </c>
      <c r="D23" s="2">
        <v>0</v>
      </c>
      <c r="E23" s="4">
        <v>5</v>
      </c>
      <c r="F23" s="2">
        <v>47.953711417037901</v>
      </c>
      <c r="G23" s="2">
        <v>47.953711417037901</v>
      </c>
      <c r="H23" s="2">
        <v>7.9394578933715803E-3</v>
      </c>
      <c r="I23" s="2" t="s">
        <v>91</v>
      </c>
      <c r="J23" s="2" t="s">
        <v>92</v>
      </c>
      <c r="K23" s="2" t="s">
        <v>23</v>
      </c>
      <c r="L23" s="2" t="s">
        <v>24</v>
      </c>
      <c r="M23" s="2" t="s">
        <v>24</v>
      </c>
      <c r="N23" s="4" t="s">
        <v>93</v>
      </c>
      <c r="O23" s="2" t="s">
        <v>26</v>
      </c>
      <c r="P23" s="2">
        <v>194097</v>
      </c>
      <c r="Q23" s="2">
        <v>1</v>
      </c>
      <c r="R23" s="2" t="s">
        <v>27</v>
      </c>
      <c r="S23" s="2" t="s">
        <v>28</v>
      </c>
      <c r="T23" s="2" t="s">
        <v>29</v>
      </c>
      <c r="U23" s="2" t="s">
        <v>30</v>
      </c>
    </row>
    <row r="24" spans="1:21" x14ac:dyDescent="0.3">
      <c r="A24" s="2">
        <v>22</v>
      </c>
      <c r="B24" s="2">
        <v>0</v>
      </c>
      <c r="C24" s="2">
        <v>22</v>
      </c>
      <c r="D24" s="2">
        <v>0</v>
      </c>
      <c r="E24" s="4">
        <v>10</v>
      </c>
      <c r="F24" s="2">
        <v>49.310333333909497</v>
      </c>
      <c r="G24" s="2">
        <v>49.310333333909497</v>
      </c>
      <c r="H24" s="2">
        <v>1.38609581626951E-2</v>
      </c>
      <c r="I24" s="2" t="s">
        <v>94</v>
      </c>
      <c r="J24" s="2" t="s">
        <v>95</v>
      </c>
      <c r="K24" s="2" t="s">
        <v>23</v>
      </c>
      <c r="L24" s="2" t="s">
        <v>24</v>
      </c>
      <c r="M24" s="2" t="s">
        <v>24</v>
      </c>
      <c r="N24" s="4" t="s">
        <v>96</v>
      </c>
      <c r="O24" s="2" t="s">
        <v>26</v>
      </c>
      <c r="P24" s="2">
        <v>194097</v>
      </c>
      <c r="Q24" s="2">
        <v>1</v>
      </c>
      <c r="R24" s="2" t="s">
        <v>27</v>
      </c>
      <c r="S24" s="2" t="s">
        <v>28</v>
      </c>
      <c r="T24" s="2" t="s">
        <v>29</v>
      </c>
      <c r="U24" s="2" t="s">
        <v>30</v>
      </c>
    </row>
    <row r="25" spans="1:21" x14ac:dyDescent="0.3">
      <c r="A25" s="2">
        <v>23</v>
      </c>
      <c r="B25" s="2">
        <v>0</v>
      </c>
      <c r="C25" s="2">
        <v>23</v>
      </c>
      <c r="D25" s="2">
        <v>0</v>
      </c>
      <c r="E25" s="4">
        <v>5</v>
      </c>
      <c r="F25" s="2">
        <v>51.436123375315198</v>
      </c>
      <c r="G25" s="2">
        <v>51.436123375315198</v>
      </c>
      <c r="H25" s="2">
        <v>7.7589158900082103E-3</v>
      </c>
      <c r="I25" s="2" t="s">
        <v>97</v>
      </c>
      <c r="J25" s="2" t="s">
        <v>98</v>
      </c>
      <c r="K25" s="2" t="s">
        <v>23</v>
      </c>
      <c r="L25" s="2" t="s">
        <v>24</v>
      </c>
      <c r="M25" s="2" t="s">
        <v>24</v>
      </c>
      <c r="N25" s="4" t="s">
        <v>99</v>
      </c>
      <c r="O25" s="2" t="s">
        <v>26</v>
      </c>
      <c r="P25" s="2">
        <v>194097</v>
      </c>
      <c r="Q25" s="2">
        <v>1</v>
      </c>
      <c r="R25" s="2" t="s">
        <v>27</v>
      </c>
      <c r="S25" s="2" t="s">
        <v>28</v>
      </c>
      <c r="T25" s="2" t="s">
        <v>29</v>
      </c>
      <c r="U25" s="2" t="s">
        <v>30</v>
      </c>
    </row>
    <row r="26" spans="1:21" x14ac:dyDescent="0.3">
      <c r="A26" s="2">
        <v>24</v>
      </c>
      <c r="B26" s="2">
        <v>0</v>
      </c>
      <c r="C26" s="2">
        <v>24</v>
      </c>
      <c r="D26" s="2">
        <v>0</v>
      </c>
      <c r="E26" s="4">
        <v>10</v>
      </c>
      <c r="F26" s="2">
        <v>54.0949337920174</v>
      </c>
      <c r="G26" s="2">
        <v>54.0949337920174</v>
      </c>
      <c r="H26" s="2">
        <v>1.40897911041975E-2</v>
      </c>
      <c r="I26" s="2" t="s">
        <v>100</v>
      </c>
      <c r="J26" s="2" t="s">
        <v>101</v>
      </c>
      <c r="K26" s="2" t="s">
        <v>23</v>
      </c>
      <c r="L26" s="2" t="s">
        <v>24</v>
      </c>
      <c r="M26" s="2" t="s">
        <v>24</v>
      </c>
      <c r="N26" s="4" t="s">
        <v>102</v>
      </c>
      <c r="O26" s="2" t="s">
        <v>26</v>
      </c>
      <c r="P26" s="2">
        <v>194097</v>
      </c>
      <c r="Q26" s="2">
        <v>1</v>
      </c>
      <c r="R26" s="2" t="s">
        <v>27</v>
      </c>
      <c r="S26" s="2" t="s">
        <v>28</v>
      </c>
      <c r="T26" s="2" t="s">
        <v>29</v>
      </c>
      <c r="U26" s="2" t="s">
        <v>30</v>
      </c>
    </row>
    <row r="27" spans="1:21" x14ac:dyDescent="0.3">
      <c r="A27" s="2">
        <v>25</v>
      </c>
      <c r="B27" s="2">
        <v>0</v>
      </c>
      <c r="C27" s="2">
        <v>25</v>
      </c>
      <c r="D27" s="2">
        <v>0</v>
      </c>
      <c r="E27" s="4">
        <v>10</v>
      </c>
      <c r="F27" s="2">
        <v>55.19348558411</v>
      </c>
      <c r="G27" s="2">
        <v>55.19348558411</v>
      </c>
      <c r="H27" s="2">
        <v>1.38634173199534E-2</v>
      </c>
      <c r="I27" s="2" t="s">
        <v>103</v>
      </c>
      <c r="J27" s="2" t="s">
        <v>104</v>
      </c>
      <c r="K27" s="2" t="s">
        <v>23</v>
      </c>
      <c r="L27" s="2" t="s">
        <v>24</v>
      </c>
      <c r="M27" s="2" t="s">
        <v>24</v>
      </c>
      <c r="N27" s="4" t="s">
        <v>105</v>
      </c>
      <c r="O27" s="2" t="s">
        <v>26</v>
      </c>
      <c r="P27" s="2">
        <v>194097</v>
      </c>
      <c r="Q27" s="2">
        <v>1</v>
      </c>
      <c r="R27" s="2" t="s">
        <v>27</v>
      </c>
      <c r="S27" s="2" t="s">
        <v>28</v>
      </c>
      <c r="T27" s="2" t="s">
        <v>29</v>
      </c>
      <c r="U27" s="2" t="s">
        <v>30</v>
      </c>
    </row>
    <row r="28" spans="1:21" x14ac:dyDescent="0.3">
      <c r="A28" s="2">
        <v>26</v>
      </c>
      <c r="B28" s="2">
        <v>0</v>
      </c>
      <c r="C28" s="2">
        <v>26</v>
      </c>
      <c r="D28" s="2">
        <v>0</v>
      </c>
      <c r="E28" s="4">
        <v>10</v>
      </c>
      <c r="F28" s="2">
        <v>58.244443499948801</v>
      </c>
      <c r="G28" s="2">
        <v>58.244443499948801</v>
      </c>
      <c r="H28" s="2">
        <v>1.39377918094396E-2</v>
      </c>
      <c r="I28" s="2" t="s">
        <v>106</v>
      </c>
      <c r="J28" s="2" t="s">
        <v>107</v>
      </c>
      <c r="K28" s="2" t="s">
        <v>23</v>
      </c>
      <c r="L28" s="2" t="s">
        <v>24</v>
      </c>
      <c r="M28" s="2" t="s">
        <v>24</v>
      </c>
      <c r="N28" s="4" t="s">
        <v>108</v>
      </c>
      <c r="O28" s="2" t="s">
        <v>26</v>
      </c>
      <c r="P28" s="2">
        <v>194097</v>
      </c>
      <c r="Q28" s="2">
        <v>1</v>
      </c>
      <c r="R28" s="2" t="s">
        <v>27</v>
      </c>
      <c r="S28" s="2" t="s">
        <v>28</v>
      </c>
      <c r="T28" s="2" t="s">
        <v>29</v>
      </c>
      <c r="U28" s="2" t="s">
        <v>30</v>
      </c>
    </row>
    <row r="29" spans="1:21" x14ac:dyDescent="0.3">
      <c r="A29" s="2">
        <v>27</v>
      </c>
      <c r="B29" s="2">
        <v>0</v>
      </c>
      <c r="C29" s="2">
        <v>27</v>
      </c>
      <c r="D29" s="2">
        <v>0</v>
      </c>
      <c r="E29" s="4">
        <v>10</v>
      </c>
      <c r="F29" s="2">
        <v>60.327564958948599</v>
      </c>
      <c r="G29" s="2">
        <v>60.327564958948599</v>
      </c>
      <c r="H29" s="2">
        <v>1.4230917207896701E-2</v>
      </c>
      <c r="I29" s="2" t="s">
        <v>109</v>
      </c>
      <c r="J29" s="2" t="s">
        <v>110</v>
      </c>
      <c r="K29" s="2" t="s">
        <v>23</v>
      </c>
      <c r="L29" s="2" t="s">
        <v>24</v>
      </c>
      <c r="M29" s="2" t="s">
        <v>24</v>
      </c>
      <c r="N29" s="4" t="s">
        <v>111</v>
      </c>
      <c r="O29" s="2" t="s">
        <v>26</v>
      </c>
      <c r="P29" s="2">
        <v>194097</v>
      </c>
      <c r="Q29" s="2">
        <v>1</v>
      </c>
      <c r="R29" s="2" t="s">
        <v>27</v>
      </c>
      <c r="S29" s="2" t="s">
        <v>28</v>
      </c>
      <c r="T29" s="2" t="s">
        <v>29</v>
      </c>
      <c r="U29" s="2" t="s">
        <v>30</v>
      </c>
    </row>
    <row r="30" spans="1:21" x14ac:dyDescent="0.3">
      <c r="A30" s="2">
        <v>28</v>
      </c>
      <c r="B30" s="2">
        <v>0</v>
      </c>
      <c r="C30" s="2">
        <v>28</v>
      </c>
      <c r="D30" s="2">
        <v>0</v>
      </c>
      <c r="E30" s="4">
        <v>5</v>
      </c>
      <c r="F30" s="2">
        <v>61.919187959283498</v>
      </c>
      <c r="G30" s="2">
        <v>61.919187959283498</v>
      </c>
      <c r="H30" s="2">
        <v>7.6644169166684099E-3</v>
      </c>
      <c r="I30" s="2" t="s">
        <v>112</v>
      </c>
      <c r="J30" s="2" t="s">
        <v>113</v>
      </c>
      <c r="K30" s="2" t="s">
        <v>23</v>
      </c>
      <c r="L30" s="2" t="s">
        <v>24</v>
      </c>
      <c r="M30" s="2" t="s">
        <v>24</v>
      </c>
      <c r="N30" s="4" t="s">
        <v>114</v>
      </c>
      <c r="O30" s="2" t="s">
        <v>26</v>
      </c>
      <c r="P30" s="2">
        <v>194097</v>
      </c>
      <c r="Q30" s="2">
        <v>1</v>
      </c>
      <c r="R30" s="2" t="s">
        <v>27</v>
      </c>
      <c r="S30" s="2" t="s">
        <v>28</v>
      </c>
      <c r="T30" s="2" t="s">
        <v>29</v>
      </c>
      <c r="U30" s="2" t="s">
        <v>30</v>
      </c>
    </row>
    <row r="31" spans="1:21" x14ac:dyDescent="0.3">
      <c r="A31" s="2">
        <v>29</v>
      </c>
      <c r="B31" s="2">
        <v>0</v>
      </c>
      <c r="C31" s="2">
        <v>29</v>
      </c>
      <c r="D31" s="2">
        <v>0</v>
      </c>
      <c r="E31" s="4">
        <v>5</v>
      </c>
      <c r="F31" s="2">
        <v>63.9544519591145</v>
      </c>
      <c r="G31" s="2">
        <v>63.9544519591145</v>
      </c>
      <c r="H31" s="2">
        <v>8.0224592238664592E-3</v>
      </c>
      <c r="I31" s="2" t="s">
        <v>115</v>
      </c>
      <c r="J31" s="2" t="s">
        <v>116</v>
      </c>
      <c r="K31" s="2" t="s">
        <v>23</v>
      </c>
      <c r="L31" s="2" t="s">
        <v>24</v>
      </c>
      <c r="M31" s="2" t="s">
        <v>24</v>
      </c>
      <c r="N31" s="4" t="s">
        <v>117</v>
      </c>
      <c r="O31" s="2" t="s">
        <v>26</v>
      </c>
      <c r="P31" s="2">
        <v>194097</v>
      </c>
      <c r="Q31" s="2">
        <v>1</v>
      </c>
      <c r="R31" s="2" t="s">
        <v>27</v>
      </c>
      <c r="S31" s="2" t="s">
        <v>28</v>
      </c>
      <c r="T31" s="2" t="s">
        <v>29</v>
      </c>
      <c r="U31" s="2" t="s">
        <v>30</v>
      </c>
    </row>
    <row r="32" spans="1:21" x14ac:dyDescent="0.3">
      <c r="A32" s="2">
        <v>30</v>
      </c>
      <c r="B32" s="2">
        <v>0</v>
      </c>
      <c r="C32" s="2">
        <v>30</v>
      </c>
      <c r="D32" s="2">
        <v>0</v>
      </c>
      <c r="E32" s="4">
        <v>10</v>
      </c>
      <c r="F32" s="2">
        <v>65.313389291986795</v>
      </c>
      <c r="G32" s="2">
        <v>65.313389291986795</v>
      </c>
      <c r="H32" s="2">
        <v>1.45856249146163E-2</v>
      </c>
      <c r="I32" s="2" t="s">
        <v>118</v>
      </c>
      <c r="J32" s="2" t="s">
        <v>119</v>
      </c>
      <c r="K32" s="2" t="s">
        <v>23</v>
      </c>
      <c r="L32" s="2" t="s">
        <v>24</v>
      </c>
      <c r="M32" s="2" t="s">
        <v>24</v>
      </c>
      <c r="N32" s="4" t="s">
        <v>120</v>
      </c>
      <c r="O32" s="2" t="s">
        <v>26</v>
      </c>
      <c r="P32" s="2">
        <v>194097</v>
      </c>
      <c r="Q32" s="2">
        <v>1</v>
      </c>
      <c r="R32" s="2" t="s">
        <v>27</v>
      </c>
      <c r="S32" s="2" t="s">
        <v>28</v>
      </c>
      <c r="T32" s="2" t="s">
        <v>29</v>
      </c>
      <c r="U32" s="2" t="s">
        <v>30</v>
      </c>
    </row>
    <row r="33" spans="1:21" x14ac:dyDescent="0.3">
      <c r="A33" s="2">
        <v>31</v>
      </c>
      <c r="B33" s="2">
        <v>0</v>
      </c>
      <c r="C33" s="2">
        <v>31</v>
      </c>
      <c r="D33" s="2">
        <v>0</v>
      </c>
      <c r="E33" s="4">
        <v>5</v>
      </c>
      <c r="F33" s="2">
        <v>66.887132875155601</v>
      </c>
      <c r="G33" s="2">
        <v>66.887132875155601</v>
      </c>
      <c r="H33" s="2">
        <v>7.8478748910129001E-3</v>
      </c>
      <c r="I33" s="2" t="s">
        <v>121</v>
      </c>
      <c r="J33" s="2" t="s">
        <v>122</v>
      </c>
      <c r="K33" s="2" t="s">
        <v>23</v>
      </c>
      <c r="L33" s="2" t="s">
        <v>24</v>
      </c>
      <c r="M33" s="2" t="s">
        <v>24</v>
      </c>
      <c r="N33" s="4" t="s">
        <v>123</v>
      </c>
      <c r="O33" s="2" t="s">
        <v>26</v>
      </c>
      <c r="P33" s="2">
        <v>194097</v>
      </c>
      <c r="Q33" s="2">
        <v>1</v>
      </c>
      <c r="R33" s="2" t="s">
        <v>27</v>
      </c>
      <c r="S33" s="2" t="s">
        <v>28</v>
      </c>
      <c r="T33" s="2" t="s">
        <v>29</v>
      </c>
      <c r="U33" s="2" t="s">
        <v>30</v>
      </c>
    </row>
    <row r="34" spans="1:21" x14ac:dyDescent="0.3">
      <c r="A34" s="2">
        <v>32</v>
      </c>
      <c r="B34" s="2">
        <v>0</v>
      </c>
      <c r="C34" s="2">
        <v>32</v>
      </c>
      <c r="D34" s="2">
        <v>0</v>
      </c>
      <c r="E34" s="4">
        <v>10</v>
      </c>
      <c r="F34" s="2">
        <v>67.777309750206697</v>
      </c>
      <c r="G34" s="2">
        <v>67.777309750206697</v>
      </c>
      <c r="H34" s="2">
        <v>1.4101083390414699E-2</v>
      </c>
      <c r="I34" s="2" t="s">
        <v>67</v>
      </c>
      <c r="J34" s="2" t="s">
        <v>124</v>
      </c>
      <c r="K34" s="2" t="s">
        <v>23</v>
      </c>
      <c r="L34" s="2" t="s">
        <v>24</v>
      </c>
      <c r="M34" s="2" t="s">
        <v>24</v>
      </c>
      <c r="N34" s="4" t="s">
        <v>125</v>
      </c>
      <c r="O34" s="2" t="s">
        <v>26</v>
      </c>
      <c r="P34" s="2">
        <v>194097</v>
      </c>
      <c r="Q34" s="2">
        <v>1</v>
      </c>
      <c r="R34" s="2" t="s">
        <v>27</v>
      </c>
      <c r="S34" s="2" t="s">
        <v>28</v>
      </c>
      <c r="T34" s="2" t="s">
        <v>29</v>
      </c>
      <c r="U34" s="2" t="s">
        <v>30</v>
      </c>
    </row>
    <row r="35" spans="1:21" x14ac:dyDescent="0.3">
      <c r="A35" s="2">
        <v>33</v>
      </c>
      <c r="B35" s="2">
        <v>0</v>
      </c>
      <c r="C35" s="2">
        <v>33</v>
      </c>
      <c r="D35" s="2">
        <v>0</v>
      </c>
      <c r="E35" s="4">
        <v>5</v>
      </c>
      <c r="F35" s="2">
        <v>69.8871293342672</v>
      </c>
      <c r="G35" s="2">
        <v>69.8871293342672</v>
      </c>
      <c r="H35" s="2">
        <v>7.7287917956709801E-3</v>
      </c>
      <c r="I35" s="2" t="s">
        <v>126</v>
      </c>
      <c r="J35" s="2" t="s">
        <v>127</v>
      </c>
      <c r="K35" s="2" t="s">
        <v>23</v>
      </c>
      <c r="L35" s="2" t="s">
        <v>24</v>
      </c>
      <c r="M35" s="2" t="s">
        <v>24</v>
      </c>
      <c r="N35" s="4" t="s">
        <v>128</v>
      </c>
      <c r="O35" s="2" t="s">
        <v>26</v>
      </c>
      <c r="P35" s="2">
        <v>194097</v>
      </c>
      <c r="Q35" s="2">
        <v>1</v>
      </c>
      <c r="R35" s="2" t="s">
        <v>27</v>
      </c>
      <c r="S35" s="2" t="s">
        <v>28</v>
      </c>
      <c r="T35" s="2" t="s">
        <v>29</v>
      </c>
      <c r="U35" s="2" t="s">
        <v>30</v>
      </c>
    </row>
    <row r="36" spans="1:21" x14ac:dyDescent="0.3">
      <c r="A36" s="2">
        <v>34</v>
      </c>
      <c r="B36" s="2">
        <v>0</v>
      </c>
      <c r="C36" s="2">
        <v>34</v>
      </c>
      <c r="D36" s="2">
        <v>0</v>
      </c>
      <c r="E36" s="4">
        <v>5</v>
      </c>
      <c r="F36" s="2">
        <v>71.088112917263004</v>
      </c>
      <c r="G36" s="2">
        <v>71.088112917263004</v>
      </c>
      <c r="H36" s="2">
        <v>7.8752501867711492E-3</v>
      </c>
      <c r="I36" s="2" t="s">
        <v>129</v>
      </c>
      <c r="J36" s="2" t="s">
        <v>130</v>
      </c>
      <c r="K36" s="2" t="s">
        <v>23</v>
      </c>
      <c r="L36" s="2" t="s">
        <v>24</v>
      </c>
      <c r="M36" s="2" t="s">
        <v>24</v>
      </c>
      <c r="N36" s="4" t="s">
        <v>131</v>
      </c>
      <c r="O36" s="2" t="s">
        <v>26</v>
      </c>
      <c r="P36" s="2">
        <v>194097</v>
      </c>
      <c r="Q36" s="2">
        <v>1</v>
      </c>
      <c r="R36" s="2" t="s">
        <v>27</v>
      </c>
      <c r="S36" s="2" t="s">
        <v>28</v>
      </c>
      <c r="T36" s="2" t="s">
        <v>29</v>
      </c>
      <c r="U36" s="2" t="s">
        <v>30</v>
      </c>
    </row>
    <row r="37" spans="1:21" x14ac:dyDescent="0.3">
      <c r="A37" s="2">
        <v>35</v>
      </c>
      <c r="B37" s="2">
        <v>0</v>
      </c>
      <c r="C37" s="2">
        <v>35</v>
      </c>
      <c r="D37" s="2">
        <v>0</v>
      </c>
      <c r="E37" s="4">
        <v>5</v>
      </c>
      <c r="F37" s="2">
        <v>72.904754334129393</v>
      </c>
      <c r="G37" s="2">
        <v>72.904754334129393</v>
      </c>
      <c r="H37" s="2">
        <v>7.8427921980619396E-3</v>
      </c>
      <c r="I37" s="2" t="s">
        <v>132</v>
      </c>
      <c r="J37" s="2" t="s">
        <v>133</v>
      </c>
      <c r="K37" s="2" t="s">
        <v>23</v>
      </c>
      <c r="L37" s="2" t="s">
        <v>24</v>
      </c>
      <c r="M37" s="2" t="s">
        <v>24</v>
      </c>
      <c r="N37" s="4" t="s">
        <v>134</v>
      </c>
      <c r="O37" s="2" t="s">
        <v>26</v>
      </c>
      <c r="P37" s="2">
        <v>194097</v>
      </c>
      <c r="Q37" s="2">
        <v>1</v>
      </c>
      <c r="R37" s="2" t="s">
        <v>27</v>
      </c>
      <c r="S37" s="2" t="s">
        <v>28</v>
      </c>
      <c r="T37" s="2" t="s">
        <v>29</v>
      </c>
      <c r="U37" s="2" t="s">
        <v>30</v>
      </c>
    </row>
    <row r="38" spans="1:21" x14ac:dyDescent="0.3">
      <c r="A38" s="2">
        <v>36</v>
      </c>
      <c r="B38" s="2">
        <v>0</v>
      </c>
      <c r="C38" s="2">
        <v>36</v>
      </c>
      <c r="D38" s="2">
        <v>0</v>
      </c>
      <c r="E38" s="4">
        <v>10</v>
      </c>
      <c r="F38" s="2">
        <v>74.511918959207804</v>
      </c>
      <c r="G38" s="2">
        <v>74.511918959207804</v>
      </c>
      <c r="H38" s="2">
        <v>1.42266247421503E-2</v>
      </c>
      <c r="I38" s="2" t="s">
        <v>135</v>
      </c>
      <c r="J38" s="2" t="s">
        <v>136</v>
      </c>
      <c r="K38" s="2" t="s">
        <v>23</v>
      </c>
      <c r="L38" s="2" t="s">
        <v>24</v>
      </c>
      <c r="M38" s="2" t="s">
        <v>24</v>
      </c>
      <c r="N38" s="4" t="s">
        <v>137</v>
      </c>
      <c r="O38" s="2" t="s">
        <v>26</v>
      </c>
      <c r="P38" s="2">
        <v>194097</v>
      </c>
      <c r="Q38" s="2">
        <v>1</v>
      </c>
      <c r="R38" s="2" t="s">
        <v>27</v>
      </c>
      <c r="S38" s="2" t="s">
        <v>28</v>
      </c>
      <c r="T38" s="2" t="s">
        <v>29</v>
      </c>
      <c r="U38" s="2" t="s">
        <v>30</v>
      </c>
    </row>
    <row r="39" spans="1:21" x14ac:dyDescent="0.3">
      <c r="A39" s="2">
        <v>37</v>
      </c>
      <c r="B39" s="2">
        <v>0</v>
      </c>
      <c r="C39" s="2">
        <v>37</v>
      </c>
      <c r="D39" s="2">
        <v>0</v>
      </c>
      <c r="E39" s="4">
        <v>5</v>
      </c>
      <c r="F39" s="2">
        <v>77.450238042045299</v>
      </c>
      <c r="G39" s="2">
        <v>77.450238042045299</v>
      </c>
      <c r="H39" s="2">
        <v>7.3207500390708403E-3</v>
      </c>
      <c r="I39" s="2" t="s">
        <v>138</v>
      </c>
      <c r="J39" s="2" t="s">
        <v>139</v>
      </c>
      <c r="K39" s="2" t="s">
        <v>23</v>
      </c>
      <c r="L39" s="2" t="s">
        <v>24</v>
      </c>
      <c r="M39" s="2" t="s">
        <v>24</v>
      </c>
      <c r="N39" s="4" t="s">
        <v>140</v>
      </c>
      <c r="O39" s="2" t="s">
        <v>26</v>
      </c>
      <c r="P39" s="2">
        <v>194097</v>
      </c>
      <c r="Q39" s="2">
        <v>1</v>
      </c>
      <c r="R39" s="2" t="s">
        <v>27</v>
      </c>
      <c r="S39" s="2" t="s">
        <v>28</v>
      </c>
      <c r="T39" s="2" t="s">
        <v>29</v>
      </c>
      <c r="U39" s="2" t="s">
        <v>30</v>
      </c>
    </row>
    <row r="40" spans="1:21" x14ac:dyDescent="0.3">
      <c r="A40" s="2">
        <v>38</v>
      </c>
      <c r="B40" s="2">
        <v>0</v>
      </c>
      <c r="C40" s="2">
        <v>38</v>
      </c>
      <c r="D40" s="2">
        <v>0</v>
      </c>
      <c r="E40" s="4">
        <v>10</v>
      </c>
      <c r="F40" s="2">
        <v>79.246179167181197</v>
      </c>
      <c r="G40" s="2">
        <v>79.246179167181197</v>
      </c>
      <c r="H40" s="2">
        <v>1.4373874757438799E-2</v>
      </c>
      <c r="I40" s="2" t="s">
        <v>141</v>
      </c>
      <c r="J40" s="2" t="s">
        <v>142</v>
      </c>
      <c r="K40" s="2" t="s">
        <v>23</v>
      </c>
      <c r="L40" s="2" t="s">
        <v>24</v>
      </c>
      <c r="M40" s="2" t="s">
        <v>24</v>
      </c>
      <c r="N40" s="4" t="s">
        <v>143</v>
      </c>
      <c r="O40" s="2" t="s">
        <v>26</v>
      </c>
      <c r="P40" s="2">
        <v>194097</v>
      </c>
      <c r="Q40" s="2">
        <v>1</v>
      </c>
      <c r="R40" s="2" t="s">
        <v>27</v>
      </c>
      <c r="S40" s="2" t="s">
        <v>28</v>
      </c>
      <c r="T40" s="2" t="s">
        <v>29</v>
      </c>
      <c r="U40" s="2" t="s">
        <v>30</v>
      </c>
    </row>
    <row r="41" spans="1:21" x14ac:dyDescent="0.3">
      <c r="A41" s="2">
        <v>39</v>
      </c>
      <c r="B41" s="2">
        <v>0</v>
      </c>
      <c r="C41" s="2">
        <v>39</v>
      </c>
      <c r="D41" s="2">
        <v>0</v>
      </c>
      <c r="E41" s="4">
        <v>10</v>
      </c>
      <c r="F41" s="2">
        <v>81.708377167116794</v>
      </c>
      <c r="G41" s="2">
        <v>81.708377167116794</v>
      </c>
      <c r="H41" s="2">
        <v>1.5910457819700199E-2</v>
      </c>
      <c r="I41" s="2" t="s">
        <v>144</v>
      </c>
      <c r="J41" s="2" t="s">
        <v>145</v>
      </c>
      <c r="K41" s="2" t="s">
        <v>23</v>
      </c>
      <c r="L41" s="2" t="s">
        <v>24</v>
      </c>
      <c r="M41" s="2" t="s">
        <v>24</v>
      </c>
      <c r="N41" s="4" t="s">
        <v>146</v>
      </c>
      <c r="O41" s="2" t="s">
        <v>26</v>
      </c>
      <c r="P41" s="2">
        <v>194097</v>
      </c>
      <c r="Q41" s="2">
        <v>1</v>
      </c>
      <c r="R41" s="2" t="s">
        <v>27</v>
      </c>
      <c r="S41" s="2" t="s">
        <v>28</v>
      </c>
      <c r="T41" s="2" t="s">
        <v>29</v>
      </c>
      <c r="U41" s="2" t="s">
        <v>30</v>
      </c>
    </row>
    <row r="42" spans="1:21" x14ac:dyDescent="0.3">
      <c r="A42" s="2">
        <v>40</v>
      </c>
      <c r="B42" s="2">
        <v>0</v>
      </c>
      <c r="C42" s="2">
        <v>40</v>
      </c>
      <c r="D42" s="2">
        <v>0</v>
      </c>
      <c r="E42" s="4">
        <v>5</v>
      </c>
      <c r="F42" s="2">
        <v>83.170961624942706</v>
      </c>
      <c r="G42" s="2">
        <v>83.170961624942706</v>
      </c>
      <c r="H42" s="2">
        <v>7.6847923919558499E-3</v>
      </c>
      <c r="I42" s="2" t="s">
        <v>147</v>
      </c>
      <c r="J42" s="2" t="s">
        <v>148</v>
      </c>
      <c r="K42" s="2" t="s">
        <v>23</v>
      </c>
      <c r="L42" s="2" t="s">
        <v>24</v>
      </c>
      <c r="M42" s="2" t="s">
        <v>24</v>
      </c>
      <c r="N42" s="4" t="s">
        <v>149</v>
      </c>
      <c r="O42" s="2" t="s">
        <v>26</v>
      </c>
      <c r="P42" s="2">
        <v>194097</v>
      </c>
      <c r="Q42" s="2">
        <v>1</v>
      </c>
      <c r="R42" s="2" t="s">
        <v>27</v>
      </c>
      <c r="S42" s="2" t="s">
        <v>28</v>
      </c>
      <c r="T42" s="2" t="s">
        <v>29</v>
      </c>
      <c r="U42" s="2" t="s">
        <v>30</v>
      </c>
    </row>
    <row r="43" spans="1:21" x14ac:dyDescent="0.3">
      <c r="A43" s="2">
        <v>41</v>
      </c>
      <c r="B43" s="2">
        <v>0</v>
      </c>
      <c r="C43" s="2">
        <v>41</v>
      </c>
      <c r="D43" s="2">
        <v>0</v>
      </c>
      <c r="E43" s="4">
        <v>5</v>
      </c>
      <c r="F43" s="2">
        <v>86.487284916918696</v>
      </c>
      <c r="G43" s="2">
        <v>86.487284916918696</v>
      </c>
      <c r="H43" s="2">
        <v>7.8480839729308995E-3</v>
      </c>
      <c r="I43" s="2" t="s">
        <v>150</v>
      </c>
      <c r="J43" s="2" t="s">
        <v>151</v>
      </c>
      <c r="K43" s="2" t="s">
        <v>23</v>
      </c>
      <c r="L43" s="2" t="s">
        <v>24</v>
      </c>
      <c r="M43" s="2" t="s">
        <v>24</v>
      </c>
      <c r="N43" s="4" t="s">
        <v>152</v>
      </c>
      <c r="O43" s="2" t="s">
        <v>26</v>
      </c>
      <c r="P43" s="2">
        <v>194097</v>
      </c>
      <c r="Q43" s="2">
        <v>1</v>
      </c>
      <c r="R43" s="2" t="s">
        <v>27</v>
      </c>
      <c r="S43" s="2" t="s">
        <v>28</v>
      </c>
      <c r="T43" s="2" t="s">
        <v>29</v>
      </c>
      <c r="U43" s="2" t="s">
        <v>30</v>
      </c>
    </row>
    <row r="44" spans="1:21" x14ac:dyDescent="0.3">
      <c r="A44" s="2">
        <v>42</v>
      </c>
      <c r="B44" s="2">
        <v>0</v>
      </c>
      <c r="C44" s="2">
        <v>42</v>
      </c>
      <c r="D44" s="2">
        <v>0</v>
      </c>
      <c r="E44" s="4">
        <v>10</v>
      </c>
      <c r="F44" s="2">
        <v>88.179223250131997</v>
      </c>
      <c r="G44" s="2">
        <v>88.179223250131997</v>
      </c>
      <c r="H44" s="2">
        <v>1.43982917070388E-2</v>
      </c>
      <c r="I44" s="2" t="s">
        <v>153</v>
      </c>
      <c r="J44" s="2" t="s">
        <v>154</v>
      </c>
      <c r="K44" s="2" t="s">
        <v>23</v>
      </c>
      <c r="L44" s="2" t="s">
        <v>24</v>
      </c>
      <c r="M44" s="2" t="s">
        <v>24</v>
      </c>
      <c r="N44" s="4" t="s">
        <v>155</v>
      </c>
      <c r="O44" s="2" t="s">
        <v>26</v>
      </c>
      <c r="P44" s="2">
        <v>194097</v>
      </c>
      <c r="Q44" s="2">
        <v>1</v>
      </c>
      <c r="R44" s="2" t="s">
        <v>27</v>
      </c>
      <c r="S44" s="2" t="s">
        <v>28</v>
      </c>
      <c r="T44" s="2" t="s">
        <v>29</v>
      </c>
      <c r="U44" s="2" t="s">
        <v>30</v>
      </c>
    </row>
    <row r="45" spans="1:21" x14ac:dyDescent="0.3">
      <c r="A45" s="2">
        <v>43</v>
      </c>
      <c r="B45" s="2">
        <v>0</v>
      </c>
      <c r="C45" s="2">
        <v>43</v>
      </c>
      <c r="D45" s="2">
        <v>0</v>
      </c>
      <c r="E45" s="4">
        <v>10</v>
      </c>
      <c r="F45" s="2">
        <v>92.002624084241603</v>
      </c>
      <c r="G45" s="2">
        <v>92.002624084241603</v>
      </c>
      <c r="H45" s="2">
        <v>2.0997165702283299E-2</v>
      </c>
      <c r="I45" s="2" t="s">
        <v>156</v>
      </c>
      <c r="J45" s="2" t="s">
        <v>157</v>
      </c>
      <c r="K45" s="2" t="s">
        <v>23</v>
      </c>
      <c r="L45" s="2" t="s">
        <v>24</v>
      </c>
      <c r="M45" s="2" t="s">
        <v>24</v>
      </c>
      <c r="N45" s="4" t="s">
        <v>158</v>
      </c>
      <c r="O45" s="2" t="s">
        <v>26</v>
      </c>
      <c r="P45" s="2">
        <v>194097</v>
      </c>
      <c r="Q45" s="2">
        <v>1</v>
      </c>
      <c r="R45" s="2" t="s">
        <v>27</v>
      </c>
      <c r="S45" s="2" t="s">
        <v>28</v>
      </c>
      <c r="T45" s="2" t="s">
        <v>29</v>
      </c>
      <c r="U45" s="2" t="s">
        <v>30</v>
      </c>
    </row>
    <row r="46" spans="1:21" x14ac:dyDescent="0.3">
      <c r="A46" s="2">
        <v>44</v>
      </c>
      <c r="B46" s="2">
        <v>0</v>
      </c>
      <c r="C46" s="2">
        <v>44</v>
      </c>
      <c r="D46" s="2">
        <v>0</v>
      </c>
      <c r="E46" s="4">
        <v>5</v>
      </c>
      <c r="F46" s="2">
        <v>93.146074709016801</v>
      </c>
      <c r="G46" s="2">
        <v>93.146074709016801</v>
      </c>
      <c r="H46" s="2">
        <v>7.8850830905139394E-3</v>
      </c>
      <c r="I46" s="2" t="s">
        <v>159</v>
      </c>
      <c r="J46" s="2" t="s">
        <v>160</v>
      </c>
      <c r="K46" s="2" t="s">
        <v>23</v>
      </c>
      <c r="L46" s="2" t="s">
        <v>24</v>
      </c>
      <c r="M46" s="2" t="s">
        <v>24</v>
      </c>
      <c r="N46" s="4" t="s">
        <v>161</v>
      </c>
      <c r="O46" s="2" t="s">
        <v>26</v>
      </c>
      <c r="P46" s="2">
        <v>194097</v>
      </c>
      <c r="Q46" s="2">
        <v>1</v>
      </c>
      <c r="R46" s="2" t="s">
        <v>27</v>
      </c>
      <c r="S46" s="2" t="s">
        <v>28</v>
      </c>
      <c r="T46" s="2" t="s">
        <v>29</v>
      </c>
      <c r="U46" s="2" t="s">
        <v>30</v>
      </c>
    </row>
    <row r="47" spans="1:21" x14ac:dyDescent="0.3">
      <c r="A47" s="2">
        <v>45</v>
      </c>
      <c r="B47" s="2">
        <v>0</v>
      </c>
      <c r="C47" s="2">
        <v>45</v>
      </c>
      <c r="D47" s="2">
        <v>0</v>
      </c>
      <c r="E47" s="4">
        <v>10</v>
      </c>
      <c r="F47" s="2">
        <v>94.562060500029403</v>
      </c>
      <c r="G47" s="2">
        <v>94.562060500029403</v>
      </c>
      <c r="H47" s="2">
        <v>1.41285411082208E-2</v>
      </c>
      <c r="I47" s="2" t="s">
        <v>162</v>
      </c>
      <c r="J47" s="2" t="s">
        <v>163</v>
      </c>
      <c r="K47" s="2" t="s">
        <v>23</v>
      </c>
      <c r="L47" s="2" t="s">
        <v>24</v>
      </c>
      <c r="M47" s="2" t="s">
        <v>24</v>
      </c>
      <c r="N47" s="4" t="s">
        <v>164</v>
      </c>
      <c r="O47" s="2" t="s">
        <v>26</v>
      </c>
      <c r="P47" s="2">
        <v>194097</v>
      </c>
      <c r="Q47" s="2">
        <v>1</v>
      </c>
      <c r="R47" s="2" t="s">
        <v>27</v>
      </c>
      <c r="S47" s="2" t="s">
        <v>28</v>
      </c>
      <c r="T47" s="2" t="s">
        <v>29</v>
      </c>
      <c r="U47" s="2" t="s">
        <v>30</v>
      </c>
    </row>
    <row r="48" spans="1:21" x14ac:dyDescent="0.3">
      <c r="A48" s="2">
        <v>46</v>
      </c>
      <c r="B48" s="2">
        <v>0</v>
      </c>
      <c r="C48" s="2">
        <v>46</v>
      </c>
      <c r="D48" s="2">
        <v>0</v>
      </c>
      <c r="E48" s="4">
        <v>5</v>
      </c>
      <c r="F48" s="2">
        <v>96.354175250045898</v>
      </c>
      <c r="G48" s="2">
        <v>96.354175250045898</v>
      </c>
      <c r="H48" s="2">
        <v>7.6363328844308801E-3</v>
      </c>
      <c r="I48" s="2" t="s">
        <v>165</v>
      </c>
      <c r="J48" s="2" t="s">
        <v>122</v>
      </c>
      <c r="K48" s="2" t="s">
        <v>23</v>
      </c>
      <c r="L48" s="2" t="s">
        <v>24</v>
      </c>
      <c r="M48" s="2" t="s">
        <v>24</v>
      </c>
      <c r="N48" s="4" t="s">
        <v>166</v>
      </c>
      <c r="O48" s="2" t="s">
        <v>26</v>
      </c>
      <c r="P48" s="2">
        <v>194097</v>
      </c>
      <c r="Q48" s="2">
        <v>1</v>
      </c>
      <c r="R48" s="2" t="s">
        <v>27</v>
      </c>
      <c r="S48" s="2" t="s">
        <v>28</v>
      </c>
      <c r="T48" s="2" t="s">
        <v>29</v>
      </c>
      <c r="U48" s="2" t="s">
        <v>30</v>
      </c>
    </row>
    <row r="49" spans="1:21" x14ac:dyDescent="0.3">
      <c r="A49" s="2">
        <v>47</v>
      </c>
      <c r="B49" s="2">
        <v>0</v>
      </c>
      <c r="C49" s="2">
        <v>47</v>
      </c>
      <c r="D49" s="2">
        <v>0</v>
      </c>
      <c r="E49" s="4">
        <v>5</v>
      </c>
      <c r="F49" s="2">
        <v>99.037895374931395</v>
      </c>
      <c r="G49" s="2">
        <v>99.037895374931395</v>
      </c>
      <c r="H49" s="2">
        <v>7.9742087982594897E-3</v>
      </c>
      <c r="I49" s="2" t="s">
        <v>167</v>
      </c>
      <c r="J49" s="2" t="s">
        <v>168</v>
      </c>
      <c r="K49" s="2" t="s">
        <v>23</v>
      </c>
      <c r="L49" s="2" t="s">
        <v>24</v>
      </c>
      <c r="M49" s="2" t="s">
        <v>24</v>
      </c>
      <c r="N49" s="4" t="s">
        <v>169</v>
      </c>
      <c r="O49" s="2" t="s">
        <v>26</v>
      </c>
      <c r="P49" s="2">
        <v>194097</v>
      </c>
      <c r="Q49" s="2">
        <v>1</v>
      </c>
      <c r="R49" s="2" t="s">
        <v>27</v>
      </c>
      <c r="S49" s="2" t="s">
        <v>28</v>
      </c>
      <c r="T49" s="2" t="s">
        <v>29</v>
      </c>
      <c r="U49" s="2" t="s">
        <v>30</v>
      </c>
    </row>
    <row r="50" spans="1:21" x14ac:dyDescent="0.3">
      <c r="A50" s="2">
        <v>48</v>
      </c>
      <c r="B50" s="2">
        <v>0</v>
      </c>
      <c r="C50" s="2">
        <v>48</v>
      </c>
      <c r="D50" s="2">
        <v>0</v>
      </c>
      <c r="E50" s="4">
        <v>5</v>
      </c>
      <c r="F50" s="2">
        <v>100.238426125142</v>
      </c>
      <c r="G50" s="2">
        <v>100.238426125142</v>
      </c>
      <c r="H50" s="2">
        <v>7.7005410566926003E-3</v>
      </c>
      <c r="I50" s="2" t="s">
        <v>170</v>
      </c>
      <c r="J50" s="2" t="s">
        <v>171</v>
      </c>
      <c r="K50" s="2" t="s">
        <v>23</v>
      </c>
      <c r="L50" s="2" t="s">
        <v>24</v>
      </c>
      <c r="M50" s="2" t="s">
        <v>24</v>
      </c>
      <c r="N50" s="4" t="s">
        <v>172</v>
      </c>
      <c r="O50" s="2" t="s">
        <v>26</v>
      </c>
      <c r="P50" s="2">
        <v>194097</v>
      </c>
      <c r="Q50" s="2">
        <v>1</v>
      </c>
      <c r="R50" s="2" t="s">
        <v>27</v>
      </c>
      <c r="S50" s="2" t="s">
        <v>28</v>
      </c>
      <c r="T50" s="2" t="s">
        <v>29</v>
      </c>
      <c r="U50" s="2" t="s">
        <v>30</v>
      </c>
    </row>
    <row r="51" spans="1:21" x14ac:dyDescent="0.3">
      <c r="A51" s="2">
        <v>49</v>
      </c>
      <c r="B51" s="2">
        <v>0</v>
      </c>
      <c r="C51" s="2">
        <v>49</v>
      </c>
      <c r="D51" s="2">
        <v>0</v>
      </c>
      <c r="E51" s="4">
        <v>10</v>
      </c>
      <c r="F51" s="2">
        <v>102.179252459201</v>
      </c>
      <c r="G51" s="2">
        <v>102.179252459201</v>
      </c>
      <c r="H51" s="2">
        <v>1.5372375026345199E-2</v>
      </c>
      <c r="I51" s="2" t="s">
        <v>173</v>
      </c>
      <c r="J51" s="2" t="s">
        <v>174</v>
      </c>
      <c r="K51" s="2" t="s">
        <v>23</v>
      </c>
      <c r="L51" s="2" t="s">
        <v>24</v>
      </c>
      <c r="M51" s="2" t="s">
        <v>24</v>
      </c>
      <c r="N51" s="4" t="s">
        <v>175</v>
      </c>
      <c r="O51" s="2" t="s">
        <v>26</v>
      </c>
      <c r="P51" s="2">
        <v>194097</v>
      </c>
      <c r="Q51" s="2">
        <v>1</v>
      </c>
      <c r="R51" s="2" t="s">
        <v>27</v>
      </c>
      <c r="S51" s="2" t="s">
        <v>28</v>
      </c>
      <c r="T51" s="2" t="s">
        <v>29</v>
      </c>
      <c r="U51" s="2" t="s">
        <v>30</v>
      </c>
    </row>
    <row r="52" spans="1:21" x14ac:dyDescent="0.3">
      <c r="A52" s="2">
        <v>50</v>
      </c>
      <c r="B52" s="2">
        <v>0</v>
      </c>
      <c r="C52" s="2">
        <v>50</v>
      </c>
      <c r="D52" s="2">
        <v>0</v>
      </c>
      <c r="E52" s="4">
        <v>5</v>
      </c>
      <c r="F52" s="2">
        <v>103.988136542029</v>
      </c>
      <c r="G52" s="2">
        <v>103.988136542029</v>
      </c>
      <c r="H52" s="2">
        <v>7.6925838366150804E-3</v>
      </c>
      <c r="I52" s="2" t="s">
        <v>176</v>
      </c>
      <c r="J52" s="2" t="s">
        <v>177</v>
      </c>
      <c r="K52" s="2" t="s">
        <v>23</v>
      </c>
      <c r="L52" s="2" t="s">
        <v>24</v>
      </c>
      <c r="M52" s="2" t="s">
        <v>24</v>
      </c>
      <c r="N52" s="4" t="s">
        <v>178</v>
      </c>
      <c r="O52" s="2" t="s">
        <v>26</v>
      </c>
      <c r="P52" s="2">
        <v>194097</v>
      </c>
      <c r="Q52" s="2">
        <v>1</v>
      </c>
      <c r="R52" s="2" t="s">
        <v>27</v>
      </c>
      <c r="S52" s="2" t="s">
        <v>28</v>
      </c>
      <c r="T52" s="2" t="s">
        <v>29</v>
      </c>
      <c r="U52" s="2" t="s">
        <v>30</v>
      </c>
    </row>
    <row r="53" spans="1:21" x14ac:dyDescent="0.3">
      <c r="A53" s="2">
        <v>51</v>
      </c>
      <c r="B53" s="2">
        <v>0</v>
      </c>
      <c r="C53" s="2">
        <v>51</v>
      </c>
      <c r="D53" s="2">
        <v>0</v>
      </c>
      <c r="E53" s="4">
        <v>10</v>
      </c>
      <c r="F53" s="2">
        <v>105.346304584294</v>
      </c>
      <c r="G53" s="2">
        <v>105.346304584294</v>
      </c>
      <c r="H53" s="2">
        <v>1.43797919154167E-2</v>
      </c>
      <c r="I53" s="2" t="s">
        <v>179</v>
      </c>
      <c r="J53" s="2" t="s">
        <v>180</v>
      </c>
      <c r="K53" s="2" t="s">
        <v>23</v>
      </c>
      <c r="L53" s="2" t="s">
        <v>24</v>
      </c>
      <c r="M53" s="2" t="s">
        <v>24</v>
      </c>
      <c r="N53" s="4" t="s">
        <v>181</v>
      </c>
      <c r="O53" s="2" t="s">
        <v>26</v>
      </c>
      <c r="P53" s="2">
        <v>194097</v>
      </c>
      <c r="Q53" s="2">
        <v>1</v>
      </c>
      <c r="R53" s="2" t="s">
        <v>27</v>
      </c>
      <c r="S53" s="2" t="s">
        <v>28</v>
      </c>
      <c r="T53" s="2" t="s">
        <v>29</v>
      </c>
      <c r="U53" s="2" t="s">
        <v>30</v>
      </c>
    </row>
    <row r="54" spans="1:21" x14ac:dyDescent="0.3">
      <c r="A54" s="2">
        <v>52</v>
      </c>
      <c r="B54" s="2">
        <v>0</v>
      </c>
      <c r="C54" s="2">
        <v>52</v>
      </c>
      <c r="D54" s="2">
        <v>0</v>
      </c>
      <c r="E54" s="4">
        <v>10</v>
      </c>
      <c r="F54" s="2">
        <v>107.944795042276</v>
      </c>
      <c r="G54" s="2">
        <v>107.944795042276</v>
      </c>
      <c r="H54" s="2">
        <v>1.35495830327272E-2</v>
      </c>
      <c r="I54" s="2" t="s">
        <v>182</v>
      </c>
      <c r="J54" s="2" t="s">
        <v>183</v>
      </c>
      <c r="K54" s="2" t="s">
        <v>23</v>
      </c>
      <c r="L54" s="2" t="s">
        <v>24</v>
      </c>
      <c r="M54" s="2" t="s">
        <v>24</v>
      </c>
      <c r="N54" s="4" t="s">
        <v>184</v>
      </c>
      <c r="O54" s="2" t="s">
        <v>26</v>
      </c>
      <c r="P54" s="2">
        <v>194097</v>
      </c>
      <c r="Q54" s="2">
        <v>1</v>
      </c>
      <c r="R54" s="2" t="s">
        <v>27</v>
      </c>
      <c r="S54" s="2" t="s">
        <v>28</v>
      </c>
      <c r="T54" s="2" t="s">
        <v>29</v>
      </c>
      <c r="U54" s="2" t="s">
        <v>30</v>
      </c>
    </row>
    <row r="55" spans="1:21" x14ac:dyDescent="0.3">
      <c r="A55" s="2">
        <v>53</v>
      </c>
      <c r="B55" s="2">
        <v>0</v>
      </c>
      <c r="C55" s="2">
        <v>53</v>
      </c>
      <c r="D55" s="2">
        <v>0</v>
      </c>
      <c r="E55" s="4">
        <v>10</v>
      </c>
      <c r="F55" s="2">
        <v>114.361910459119</v>
      </c>
      <c r="G55" s="2">
        <v>114.361910459119</v>
      </c>
      <c r="H55" s="2">
        <v>1.40679166652262E-2</v>
      </c>
      <c r="I55" s="2" t="s">
        <v>185</v>
      </c>
      <c r="J55" s="2" t="s">
        <v>186</v>
      </c>
      <c r="K55" s="2" t="s">
        <v>23</v>
      </c>
      <c r="L55" s="2" t="s">
        <v>24</v>
      </c>
      <c r="M55" s="2" t="s">
        <v>24</v>
      </c>
      <c r="N55" s="4" t="s">
        <v>187</v>
      </c>
      <c r="O55" s="2" t="s">
        <v>26</v>
      </c>
      <c r="P55" s="2">
        <v>194097</v>
      </c>
      <c r="Q55" s="2">
        <v>1</v>
      </c>
      <c r="R55" s="2" t="s">
        <v>27</v>
      </c>
      <c r="S55" s="2" t="s">
        <v>28</v>
      </c>
      <c r="T55" s="2" t="s">
        <v>29</v>
      </c>
      <c r="U55" s="2" t="s">
        <v>30</v>
      </c>
    </row>
    <row r="56" spans="1:21" x14ac:dyDescent="0.3">
      <c r="A56" s="2">
        <v>54</v>
      </c>
      <c r="B56" s="2">
        <v>0</v>
      </c>
      <c r="C56" s="2">
        <v>54</v>
      </c>
      <c r="D56" s="2">
        <v>0</v>
      </c>
      <c r="E56" s="4">
        <v>5</v>
      </c>
      <c r="F56" s="2">
        <v>116.65587583417</v>
      </c>
      <c r="G56" s="2">
        <v>116.65587583417</v>
      </c>
      <c r="H56" s="2">
        <v>7.7508748508989802E-3</v>
      </c>
      <c r="I56" s="2" t="s">
        <v>188</v>
      </c>
      <c r="J56" s="2" t="s">
        <v>106</v>
      </c>
      <c r="K56" s="2" t="s">
        <v>23</v>
      </c>
      <c r="L56" s="2" t="s">
        <v>24</v>
      </c>
      <c r="M56" s="2" t="s">
        <v>24</v>
      </c>
      <c r="N56" s="4" t="s">
        <v>189</v>
      </c>
      <c r="O56" s="2" t="s">
        <v>26</v>
      </c>
      <c r="P56" s="2">
        <v>194097</v>
      </c>
      <c r="Q56" s="2">
        <v>1</v>
      </c>
      <c r="R56" s="2" t="s">
        <v>27</v>
      </c>
      <c r="S56" s="2" t="s">
        <v>28</v>
      </c>
      <c r="T56" s="2" t="s">
        <v>29</v>
      </c>
      <c r="U56" s="2" t="s">
        <v>30</v>
      </c>
    </row>
    <row r="57" spans="1:21" x14ac:dyDescent="0.3">
      <c r="A57" s="2">
        <v>55</v>
      </c>
      <c r="B57" s="2">
        <v>0</v>
      </c>
      <c r="C57" s="2">
        <v>55</v>
      </c>
      <c r="D57" s="2">
        <v>0</v>
      </c>
      <c r="E57" s="4">
        <v>10</v>
      </c>
      <c r="F57" s="2">
        <v>118.062127084005</v>
      </c>
      <c r="G57" s="2">
        <v>118.062127084005</v>
      </c>
      <c r="H57" s="2">
        <v>1.38457086868584E-2</v>
      </c>
      <c r="I57" s="2" t="s">
        <v>190</v>
      </c>
      <c r="J57" s="2" t="s">
        <v>191</v>
      </c>
      <c r="K57" s="2" t="s">
        <v>23</v>
      </c>
      <c r="L57" s="2" t="s">
        <v>24</v>
      </c>
      <c r="M57" s="2" t="s">
        <v>24</v>
      </c>
      <c r="N57" s="4" t="s">
        <v>192</v>
      </c>
      <c r="O57" s="2" t="s">
        <v>26</v>
      </c>
      <c r="P57" s="2">
        <v>194097</v>
      </c>
      <c r="Q57" s="2">
        <v>1</v>
      </c>
      <c r="R57" s="2" t="s">
        <v>27</v>
      </c>
      <c r="S57" s="2" t="s">
        <v>28</v>
      </c>
      <c r="T57" s="2" t="s">
        <v>29</v>
      </c>
      <c r="U57" s="2" t="s">
        <v>30</v>
      </c>
    </row>
    <row r="58" spans="1:21" x14ac:dyDescent="0.3">
      <c r="A58" s="2">
        <v>56</v>
      </c>
      <c r="B58" s="2">
        <v>0</v>
      </c>
      <c r="C58" s="2">
        <v>56</v>
      </c>
      <c r="D58" s="2">
        <v>0</v>
      </c>
      <c r="E58" s="4">
        <v>5</v>
      </c>
      <c r="F58" s="2">
        <v>119.488277750089</v>
      </c>
      <c r="G58" s="2">
        <v>119.488277750089</v>
      </c>
      <c r="H58" s="2">
        <v>7.6777501963078898E-3</v>
      </c>
      <c r="I58" s="2" t="s">
        <v>193</v>
      </c>
      <c r="J58" s="2" t="s">
        <v>194</v>
      </c>
      <c r="K58" s="2" t="s">
        <v>23</v>
      </c>
      <c r="L58" s="2" t="s">
        <v>24</v>
      </c>
      <c r="M58" s="2" t="s">
        <v>24</v>
      </c>
      <c r="N58" s="4" t="s">
        <v>195</v>
      </c>
      <c r="O58" s="2" t="s">
        <v>26</v>
      </c>
      <c r="P58" s="2">
        <v>194097</v>
      </c>
      <c r="Q58" s="2">
        <v>1</v>
      </c>
      <c r="R58" s="2" t="s">
        <v>27</v>
      </c>
      <c r="S58" s="2" t="s">
        <v>28</v>
      </c>
      <c r="T58" s="2" t="s">
        <v>29</v>
      </c>
      <c r="U58" s="2" t="s">
        <v>30</v>
      </c>
    </row>
    <row r="59" spans="1:21" x14ac:dyDescent="0.3">
      <c r="A59" s="2">
        <v>57</v>
      </c>
      <c r="B59" s="2">
        <v>0</v>
      </c>
      <c r="C59" s="2">
        <v>57</v>
      </c>
      <c r="D59" s="2">
        <v>0</v>
      </c>
      <c r="E59" s="4">
        <v>10</v>
      </c>
      <c r="F59" s="2">
        <v>120.99567033397</v>
      </c>
      <c r="G59" s="2">
        <v>120.99567033397</v>
      </c>
      <c r="H59" s="2">
        <v>1.4055708423256799E-2</v>
      </c>
      <c r="I59" s="2" t="s">
        <v>196</v>
      </c>
      <c r="J59" s="2" t="s">
        <v>197</v>
      </c>
      <c r="K59" s="2" t="s">
        <v>23</v>
      </c>
      <c r="L59" s="2" t="s">
        <v>24</v>
      </c>
      <c r="M59" s="2" t="s">
        <v>24</v>
      </c>
      <c r="N59" s="4" t="s">
        <v>198</v>
      </c>
      <c r="O59" s="2" t="s">
        <v>26</v>
      </c>
      <c r="P59" s="2">
        <v>194097</v>
      </c>
      <c r="Q59" s="2">
        <v>1</v>
      </c>
      <c r="R59" s="2" t="s">
        <v>27</v>
      </c>
      <c r="S59" s="2" t="s">
        <v>28</v>
      </c>
      <c r="T59" s="2" t="s">
        <v>29</v>
      </c>
      <c r="U59" s="2" t="s">
        <v>30</v>
      </c>
    </row>
    <row r="60" spans="1:21" x14ac:dyDescent="0.3">
      <c r="A60" s="2">
        <v>58</v>
      </c>
      <c r="B60" s="2">
        <v>0</v>
      </c>
      <c r="C60" s="2">
        <v>58</v>
      </c>
      <c r="D60" s="2">
        <v>0</v>
      </c>
      <c r="E60" s="4">
        <v>10</v>
      </c>
      <c r="F60" s="2">
        <v>121.928322917316</v>
      </c>
      <c r="G60" s="2">
        <v>121.928322917316</v>
      </c>
      <c r="H60" s="2">
        <v>1.36738331057131E-2</v>
      </c>
      <c r="I60" s="2" t="s">
        <v>199</v>
      </c>
      <c r="J60" s="2" t="s">
        <v>200</v>
      </c>
      <c r="K60" s="2" t="s">
        <v>23</v>
      </c>
      <c r="L60" s="2" t="s">
        <v>24</v>
      </c>
      <c r="M60" s="2" t="s">
        <v>24</v>
      </c>
      <c r="N60" s="4" t="s">
        <v>201</v>
      </c>
      <c r="O60" s="2" t="s">
        <v>26</v>
      </c>
      <c r="P60" s="2">
        <v>194097</v>
      </c>
      <c r="Q60" s="2">
        <v>1</v>
      </c>
      <c r="R60" s="2" t="s">
        <v>27</v>
      </c>
      <c r="S60" s="2" t="s">
        <v>28</v>
      </c>
      <c r="T60" s="2" t="s">
        <v>29</v>
      </c>
      <c r="U60" s="2" t="s">
        <v>30</v>
      </c>
    </row>
    <row r="61" spans="1:21" x14ac:dyDescent="0.3">
      <c r="A61" s="2">
        <v>59</v>
      </c>
      <c r="B61" s="2">
        <v>0</v>
      </c>
      <c r="C61" s="2">
        <v>59</v>
      </c>
      <c r="D61" s="2">
        <v>0</v>
      </c>
      <c r="E61" s="4">
        <v>10</v>
      </c>
      <c r="F61" s="2">
        <v>124.62865312490599</v>
      </c>
      <c r="G61" s="2">
        <v>124.62865312490599</v>
      </c>
      <c r="H61" s="2">
        <v>1.3689207844436099E-2</v>
      </c>
      <c r="I61" s="2" t="s">
        <v>202</v>
      </c>
      <c r="J61" s="2" t="s">
        <v>203</v>
      </c>
      <c r="K61" s="2" t="s">
        <v>23</v>
      </c>
      <c r="L61" s="2" t="s">
        <v>24</v>
      </c>
      <c r="M61" s="2" t="s">
        <v>24</v>
      </c>
      <c r="N61" s="4" t="s">
        <v>204</v>
      </c>
      <c r="O61" s="2" t="s">
        <v>26</v>
      </c>
      <c r="P61" s="2">
        <v>194097</v>
      </c>
      <c r="Q61" s="2">
        <v>1</v>
      </c>
      <c r="R61" s="2" t="s">
        <v>27</v>
      </c>
      <c r="S61" s="2" t="s">
        <v>28</v>
      </c>
      <c r="T61" s="2" t="s">
        <v>29</v>
      </c>
      <c r="U61" s="2" t="s">
        <v>30</v>
      </c>
    </row>
    <row r="62" spans="1:21" x14ac:dyDescent="0.3">
      <c r="A62" s="2">
        <v>60</v>
      </c>
      <c r="B62" s="2">
        <v>0</v>
      </c>
      <c r="C62" s="2">
        <v>60</v>
      </c>
      <c r="D62" s="2">
        <v>0</v>
      </c>
      <c r="E62" s="4">
        <v>10</v>
      </c>
      <c r="F62" s="2">
        <v>126.710209042299</v>
      </c>
      <c r="G62" s="2">
        <v>126.710209042299</v>
      </c>
      <c r="H62" s="2">
        <v>1.4575582928955499E-2</v>
      </c>
      <c r="I62" s="2" t="s">
        <v>205</v>
      </c>
      <c r="J62" s="2" t="s">
        <v>206</v>
      </c>
      <c r="K62" s="2" t="s">
        <v>23</v>
      </c>
      <c r="L62" s="2" t="s">
        <v>24</v>
      </c>
      <c r="M62" s="2" t="s">
        <v>24</v>
      </c>
      <c r="N62" s="4" t="s">
        <v>207</v>
      </c>
      <c r="O62" s="2" t="s">
        <v>26</v>
      </c>
      <c r="P62" s="2">
        <v>194097</v>
      </c>
      <c r="Q62" s="2">
        <v>1</v>
      </c>
      <c r="R62" s="2" t="s">
        <v>27</v>
      </c>
      <c r="S62" s="2" t="s">
        <v>28</v>
      </c>
      <c r="T62" s="2" t="s">
        <v>29</v>
      </c>
      <c r="U62" s="2" t="s">
        <v>30</v>
      </c>
    </row>
    <row r="63" spans="1:21" x14ac:dyDescent="0.3">
      <c r="A63" s="2">
        <v>61</v>
      </c>
      <c r="B63" s="2">
        <v>0</v>
      </c>
      <c r="C63" s="2">
        <v>61</v>
      </c>
      <c r="D63" s="2">
        <v>0</v>
      </c>
      <c r="E63" s="4">
        <v>5</v>
      </c>
      <c r="F63" s="2">
        <v>128.03828470921101</v>
      </c>
      <c r="G63" s="2">
        <v>128.03828470921101</v>
      </c>
      <c r="H63" s="2">
        <v>7.6282499358057898E-3</v>
      </c>
      <c r="I63" s="2" t="s">
        <v>208</v>
      </c>
      <c r="J63" s="2" t="s">
        <v>209</v>
      </c>
      <c r="K63" s="2" t="s">
        <v>23</v>
      </c>
      <c r="L63" s="2" t="s">
        <v>24</v>
      </c>
      <c r="M63" s="2" t="s">
        <v>24</v>
      </c>
      <c r="N63" s="4" t="s">
        <v>210</v>
      </c>
      <c r="O63" s="2" t="s">
        <v>26</v>
      </c>
      <c r="P63" s="2">
        <v>194097</v>
      </c>
      <c r="Q63" s="2">
        <v>1</v>
      </c>
      <c r="R63" s="2" t="s">
        <v>27</v>
      </c>
      <c r="S63" s="2" t="s">
        <v>28</v>
      </c>
      <c r="T63" s="2" t="s">
        <v>29</v>
      </c>
      <c r="U63" s="2" t="s">
        <v>30</v>
      </c>
    </row>
    <row r="64" spans="1:21" x14ac:dyDescent="0.3">
      <c r="A64" s="2">
        <v>62</v>
      </c>
      <c r="B64" s="2">
        <v>0</v>
      </c>
      <c r="C64" s="2">
        <v>62</v>
      </c>
      <c r="D64" s="2">
        <v>0</v>
      </c>
      <c r="E64" s="4">
        <v>5</v>
      </c>
      <c r="F64" s="2">
        <v>129.572551584336</v>
      </c>
      <c r="G64" s="2">
        <v>129.572551584336</v>
      </c>
      <c r="H64" s="2">
        <v>7.7321669086813901E-3</v>
      </c>
      <c r="I64" s="2" t="s">
        <v>211</v>
      </c>
      <c r="J64" s="2" t="s">
        <v>37</v>
      </c>
      <c r="K64" s="2" t="s">
        <v>23</v>
      </c>
      <c r="L64" s="2" t="s">
        <v>24</v>
      </c>
      <c r="M64" s="2" t="s">
        <v>24</v>
      </c>
      <c r="N64" s="4" t="s">
        <v>212</v>
      </c>
      <c r="O64" s="2" t="s">
        <v>26</v>
      </c>
      <c r="P64" s="2">
        <v>194097</v>
      </c>
      <c r="Q64" s="2">
        <v>1</v>
      </c>
      <c r="R64" s="2" t="s">
        <v>27</v>
      </c>
      <c r="S64" s="2" t="s">
        <v>28</v>
      </c>
      <c r="T64" s="2" t="s">
        <v>29</v>
      </c>
      <c r="U64" s="2" t="s">
        <v>30</v>
      </c>
    </row>
    <row r="65" spans="1:21" x14ac:dyDescent="0.3">
      <c r="A65" s="2">
        <v>63</v>
      </c>
      <c r="B65" s="2">
        <v>0</v>
      </c>
      <c r="C65" s="2">
        <v>63</v>
      </c>
      <c r="D65" s="2">
        <v>0</v>
      </c>
      <c r="E65" s="4">
        <v>10</v>
      </c>
      <c r="F65" s="2">
        <v>130.41319629224</v>
      </c>
      <c r="G65" s="2">
        <v>130.41319629224</v>
      </c>
      <c r="H65" s="2">
        <v>1.4063457958400199E-2</v>
      </c>
      <c r="I65" s="2" t="s">
        <v>100</v>
      </c>
      <c r="J65" s="2" t="s">
        <v>213</v>
      </c>
      <c r="K65" s="2" t="s">
        <v>23</v>
      </c>
      <c r="L65" s="2" t="s">
        <v>24</v>
      </c>
      <c r="M65" s="2" t="s">
        <v>24</v>
      </c>
      <c r="N65" s="4" t="s">
        <v>214</v>
      </c>
      <c r="O65" s="2" t="s">
        <v>26</v>
      </c>
      <c r="P65" s="2">
        <v>194097</v>
      </c>
      <c r="Q65" s="2">
        <v>1</v>
      </c>
      <c r="R65" s="2" t="s">
        <v>27</v>
      </c>
      <c r="S65" s="2" t="s">
        <v>28</v>
      </c>
      <c r="T65" s="2" t="s">
        <v>29</v>
      </c>
      <c r="U65" s="2" t="s">
        <v>30</v>
      </c>
    </row>
    <row r="66" spans="1:21" x14ac:dyDescent="0.3">
      <c r="A66" s="2">
        <v>64</v>
      </c>
      <c r="B66" s="2">
        <v>0</v>
      </c>
      <c r="C66" s="2">
        <v>64</v>
      </c>
      <c r="D66" s="2">
        <v>0</v>
      </c>
      <c r="E66" s="4">
        <v>5</v>
      </c>
      <c r="F66" s="2">
        <v>131.872469250112</v>
      </c>
      <c r="G66" s="2">
        <v>131.872469250112</v>
      </c>
      <c r="H66" s="2">
        <v>7.6203751377761303E-3</v>
      </c>
      <c r="I66" s="2" t="s">
        <v>132</v>
      </c>
      <c r="J66" s="2" t="s">
        <v>215</v>
      </c>
      <c r="K66" s="2" t="s">
        <v>23</v>
      </c>
      <c r="L66" s="2" t="s">
        <v>24</v>
      </c>
      <c r="M66" s="2" t="s">
        <v>24</v>
      </c>
      <c r="N66" s="4" t="s">
        <v>216</v>
      </c>
      <c r="O66" s="2" t="s">
        <v>26</v>
      </c>
      <c r="P66" s="2">
        <v>194097</v>
      </c>
      <c r="Q66" s="2">
        <v>1</v>
      </c>
      <c r="R66" s="2" t="s">
        <v>27</v>
      </c>
      <c r="S66" s="2" t="s">
        <v>28</v>
      </c>
      <c r="T66" s="2" t="s">
        <v>29</v>
      </c>
      <c r="U66" s="2" t="s">
        <v>30</v>
      </c>
    </row>
    <row r="67" spans="1:21" x14ac:dyDescent="0.3">
      <c r="A67" s="2">
        <v>65</v>
      </c>
      <c r="B67" s="2">
        <v>0</v>
      </c>
      <c r="C67" s="2">
        <v>65</v>
      </c>
      <c r="D67" s="2">
        <v>0</v>
      </c>
      <c r="E67" s="4">
        <v>5</v>
      </c>
      <c r="F67" s="2">
        <v>133.67313279211501</v>
      </c>
      <c r="G67" s="2">
        <v>133.67313279211501</v>
      </c>
      <c r="H67" s="2">
        <v>7.9522500745952095E-3</v>
      </c>
      <c r="I67" s="2" t="s">
        <v>217</v>
      </c>
      <c r="J67" s="2" t="s">
        <v>218</v>
      </c>
      <c r="K67" s="2" t="s">
        <v>23</v>
      </c>
      <c r="L67" s="2" t="s">
        <v>24</v>
      </c>
      <c r="M67" s="2" t="s">
        <v>24</v>
      </c>
      <c r="N67" s="4" t="s">
        <v>219</v>
      </c>
      <c r="O67" s="2" t="s">
        <v>26</v>
      </c>
      <c r="P67" s="2">
        <v>194097</v>
      </c>
      <c r="Q67" s="2">
        <v>1</v>
      </c>
      <c r="R67" s="2" t="s">
        <v>27</v>
      </c>
      <c r="S67" s="2" t="s">
        <v>28</v>
      </c>
      <c r="T67" s="2" t="s">
        <v>29</v>
      </c>
      <c r="U67" s="2" t="s">
        <v>30</v>
      </c>
    </row>
    <row r="68" spans="1:21" x14ac:dyDescent="0.3">
      <c r="A68" s="2">
        <v>66</v>
      </c>
      <c r="B68" s="2">
        <v>0</v>
      </c>
      <c r="C68" s="2">
        <v>66</v>
      </c>
      <c r="D68" s="2">
        <v>0</v>
      </c>
      <c r="E68" s="4">
        <v>10</v>
      </c>
      <c r="F68" s="2">
        <v>134.812791042029</v>
      </c>
      <c r="G68" s="2">
        <v>134.812791042029</v>
      </c>
      <c r="H68" s="2">
        <v>1.43158752471208E-2</v>
      </c>
      <c r="I68" s="2" t="s">
        <v>220</v>
      </c>
      <c r="J68" s="2" t="s">
        <v>221</v>
      </c>
      <c r="K68" s="2" t="s">
        <v>23</v>
      </c>
      <c r="L68" s="2" t="s">
        <v>24</v>
      </c>
      <c r="M68" s="2" t="s">
        <v>24</v>
      </c>
      <c r="N68" s="4" t="s">
        <v>222</v>
      </c>
      <c r="O68" s="2" t="s">
        <v>26</v>
      </c>
      <c r="P68" s="2">
        <v>194097</v>
      </c>
      <c r="Q68" s="2">
        <v>1</v>
      </c>
      <c r="R68" s="2" t="s">
        <v>27</v>
      </c>
      <c r="S68" s="2" t="s">
        <v>28</v>
      </c>
      <c r="T68" s="2" t="s">
        <v>29</v>
      </c>
      <c r="U68" s="2" t="s">
        <v>30</v>
      </c>
    </row>
    <row r="69" spans="1:21" x14ac:dyDescent="0.3">
      <c r="A69" s="2">
        <v>67</v>
      </c>
      <c r="B69" s="2">
        <v>0</v>
      </c>
      <c r="C69" s="2">
        <v>67</v>
      </c>
      <c r="D69" s="2">
        <v>0</v>
      </c>
      <c r="E69" s="4">
        <v>5</v>
      </c>
      <c r="F69" s="2">
        <v>136.321276625152</v>
      </c>
      <c r="G69" s="2">
        <v>136.321276625152</v>
      </c>
      <c r="H69" s="2">
        <v>7.6099578291177698E-3</v>
      </c>
      <c r="I69" s="2" t="s">
        <v>119</v>
      </c>
      <c r="J69" s="2" t="s">
        <v>223</v>
      </c>
      <c r="K69" s="2" t="s">
        <v>23</v>
      </c>
      <c r="L69" s="2" t="s">
        <v>24</v>
      </c>
      <c r="M69" s="2" t="s">
        <v>24</v>
      </c>
      <c r="N69" s="4" t="s">
        <v>224</v>
      </c>
      <c r="O69" s="2" t="s">
        <v>26</v>
      </c>
      <c r="P69" s="2">
        <v>194097</v>
      </c>
      <c r="Q69" s="2">
        <v>1</v>
      </c>
      <c r="R69" s="2" t="s">
        <v>27</v>
      </c>
      <c r="S69" s="2" t="s">
        <v>28</v>
      </c>
      <c r="T69" s="2" t="s">
        <v>29</v>
      </c>
      <c r="U69" s="2" t="s">
        <v>30</v>
      </c>
    </row>
    <row r="70" spans="1:21" x14ac:dyDescent="0.3">
      <c r="A70" s="2">
        <v>68</v>
      </c>
      <c r="B70" s="2">
        <v>0</v>
      </c>
      <c r="C70" s="2">
        <v>68</v>
      </c>
      <c r="D70" s="2">
        <v>0</v>
      </c>
      <c r="E70" s="4">
        <v>5</v>
      </c>
      <c r="F70" s="2">
        <v>137.472342084161</v>
      </c>
      <c r="G70" s="2">
        <v>137.472342084161</v>
      </c>
      <c r="H70" s="2">
        <v>7.5348750688135598E-3</v>
      </c>
      <c r="I70" s="2" t="s">
        <v>225</v>
      </c>
      <c r="J70" s="2" t="s">
        <v>226</v>
      </c>
      <c r="K70" s="2" t="s">
        <v>23</v>
      </c>
      <c r="L70" s="2" t="s">
        <v>24</v>
      </c>
      <c r="M70" s="2" t="s">
        <v>24</v>
      </c>
      <c r="N70" s="4" t="s">
        <v>227</v>
      </c>
      <c r="O70" s="2" t="s">
        <v>26</v>
      </c>
      <c r="P70" s="2">
        <v>194097</v>
      </c>
      <c r="Q70" s="2">
        <v>1</v>
      </c>
      <c r="R70" s="2" t="s">
        <v>27</v>
      </c>
      <c r="S70" s="2" t="s">
        <v>28</v>
      </c>
      <c r="T70" s="2" t="s">
        <v>29</v>
      </c>
      <c r="U70" s="2" t="s">
        <v>30</v>
      </c>
    </row>
    <row r="71" spans="1:21" x14ac:dyDescent="0.3">
      <c r="A71" s="2">
        <v>69</v>
      </c>
      <c r="B71" s="2">
        <v>0</v>
      </c>
      <c r="C71" s="2">
        <v>69</v>
      </c>
      <c r="D71" s="2">
        <v>0</v>
      </c>
      <c r="E71" s="4">
        <v>10</v>
      </c>
      <c r="F71" s="2">
        <v>138.81530908401999</v>
      </c>
      <c r="G71" s="2">
        <v>138.81530908401999</v>
      </c>
      <c r="H71" s="2">
        <v>1.3605708256363799E-2</v>
      </c>
      <c r="I71" s="2" t="s">
        <v>228</v>
      </c>
      <c r="J71" s="2" t="s">
        <v>229</v>
      </c>
      <c r="K71" s="2" t="s">
        <v>23</v>
      </c>
      <c r="L71" s="2" t="s">
        <v>24</v>
      </c>
      <c r="M71" s="2" t="s">
        <v>24</v>
      </c>
      <c r="N71" s="4" t="s">
        <v>230</v>
      </c>
      <c r="O71" s="2" t="s">
        <v>26</v>
      </c>
      <c r="P71" s="2">
        <v>194097</v>
      </c>
      <c r="Q71" s="2">
        <v>1</v>
      </c>
      <c r="R71" s="2" t="s">
        <v>27</v>
      </c>
      <c r="S71" s="2" t="s">
        <v>28</v>
      </c>
      <c r="T71" s="2" t="s">
        <v>29</v>
      </c>
      <c r="U71" s="2" t="s">
        <v>30</v>
      </c>
    </row>
    <row r="72" spans="1:21" x14ac:dyDescent="0.3">
      <c r="A72" s="2">
        <v>70</v>
      </c>
      <c r="B72" s="2">
        <v>0</v>
      </c>
      <c r="C72" s="2">
        <v>70</v>
      </c>
      <c r="D72" s="2">
        <v>0</v>
      </c>
      <c r="E72" s="4">
        <v>5</v>
      </c>
      <c r="F72" s="2">
        <v>140.82304450031299</v>
      </c>
      <c r="G72" s="2">
        <v>140.82304450031299</v>
      </c>
      <c r="H72" s="2">
        <v>7.8423339873552305E-3</v>
      </c>
      <c r="I72" s="2" t="s">
        <v>231</v>
      </c>
      <c r="J72" s="2" t="s">
        <v>232</v>
      </c>
      <c r="K72" s="2" t="s">
        <v>23</v>
      </c>
      <c r="L72" s="2" t="s">
        <v>24</v>
      </c>
      <c r="M72" s="2" t="s">
        <v>24</v>
      </c>
      <c r="N72" s="4" t="s">
        <v>233</v>
      </c>
      <c r="O72" s="2" t="s">
        <v>26</v>
      </c>
      <c r="P72" s="2">
        <v>194097</v>
      </c>
      <c r="Q72" s="2">
        <v>1</v>
      </c>
      <c r="R72" s="2" t="s">
        <v>27</v>
      </c>
      <c r="S72" s="2" t="s">
        <v>28</v>
      </c>
      <c r="T72" s="2" t="s">
        <v>29</v>
      </c>
      <c r="U72" s="2" t="s">
        <v>30</v>
      </c>
    </row>
    <row r="73" spans="1:21" x14ac:dyDescent="0.3">
      <c r="A73" s="2">
        <v>71</v>
      </c>
      <c r="B73" s="2">
        <v>0</v>
      </c>
      <c r="C73" s="2">
        <v>71</v>
      </c>
      <c r="D73" s="2">
        <v>0</v>
      </c>
      <c r="E73" s="4">
        <v>10</v>
      </c>
      <c r="F73" s="2">
        <v>142.579844292253</v>
      </c>
      <c r="G73" s="2">
        <v>142.579844292253</v>
      </c>
      <c r="H73" s="2">
        <v>1.4187500346451901E-2</v>
      </c>
      <c r="I73" s="2" t="s">
        <v>234</v>
      </c>
      <c r="J73" s="2" t="s">
        <v>235</v>
      </c>
      <c r="K73" s="2" t="s">
        <v>23</v>
      </c>
      <c r="L73" s="2" t="s">
        <v>24</v>
      </c>
      <c r="M73" s="2" t="s">
        <v>24</v>
      </c>
      <c r="N73" s="4" t="s">
        <v>236</v>
      </c>
      <c r="O73" s="2" t="s">
        <v>26</v>
      </c>
      <c r="P73" s="2">
        <v>194097</v>
      </c>
      <c r="Q73" s="2">
        <v>1</v>
      </c>
      <c r="R73" s="2" t="s">
        <v>27</v>
      </c>
      <c r="S73" s="2" t="s">
        <v>28</v>
      </c>
      <c r="T73" s="2" t="s">
        <v>29</v>
      </c>
      <c r="U73" s="2" t="s">
        <v>30</v>
      </c>
    </row>
    <row r="74" spans="1:21" x14ac:dyDescent="0.3">
      <c r="A74" s="2">
        <v>72</v>
      </c>
      <c r="B74" s="2">
        <v>0</v>
      </c>
      <c r="C74" s="2">
        <v>72</v>
      </c>
      <c r="D74" s="2">
        <v>0</v>
      </c>
      <c r="E74" s="4">
        <v>10</v>
      </c>
      <c r="F74" s="2">
        <v>144.71383291715699</v>
      </c>
      <c r="G74" s="2">
        <v>144.71383291715699</v>
      </c>
      <c r="H74" s="2">
        <v>1.4771374873816899E-2</v>
      </c>
      <c r="I74" s="2" t="s">
        <v>231</v>
      </c>
      <c r="J74" s="2" t="s">
        <v>237</v>
      </c>
      <c r="K74" s="2" t="s">
        <v>23</v>
      </c>
      <c r="L74" s="2" t="s">
        <v>24</v>
      </c>
      <c r="M74" s="2" t="s">
        <v>24</v>
      </c>
      <c r="N74" s="4" t="s">
        <v>238</v>
      </c>
      <c r="O74" s="2" t="s">
        <v>26</v>
      </c>
      <c r="P74" s="2">
        <v>194097</v>
      </c>
      <c r="Q74" s="2">
        <v>1</v>
      </c>
      <c r="R74" s="2" t="s">
        <v>27</v>
      </c>
      <c r="S74" s="2" t="s">
        <v>28</v>
      </c>
      <c r="T74" s="2" t="s">
        <v>29</v>
      </c>
      <c r="U74" s="2" t="s">
        <v>30</v>
      </c>
    </row>
    <row r="75" spans="1:21" x14ac:dyDescent="0.3">
      <c r="A75" s="2">
        <v>73</v>
      </c>
      <c r="B75" s="2">
        <v>0</v>
      </c>
      <c r="C75" s="2">
        <v>73</v>
      </c>
      <c r="D75" s="2">
        <v>0</v>
      </c>
      <c r="E75" s="4">
        <v>5</v>
      </c>
      <c r="F75" s="2">
        <v>147.605689625255</v>
      </c>
      <c r="G75" s="2">
        <v>147.605689625255</v>
      </c>
      <c r="H75" s="2">
        <v>7.6347081921994599E-3</v>
      </c>
      <c r="I75" s="2" t="s">
        <v>141</v>
      </c>
      <c r="J75" s="2" t="s">
        <v>239</v>
      </c>
      <c r="K75" s="2" t="s">
        <v>23</v>
      </c>
      <c r="L75" s="2" t="s">
        <v>24</v>
      </c>
      <c r="M75" s="2" t="s">
        <v>24</v>
      </c>
      <c r="N75" s="4" t="s">
        <v>240</v>
      </c>
      <c r="O75" s="2" t="s">
        <v>26</v>
      </c>
      <c r="P75" s="2">
        <v>194097</v>
      </c>
      <c r="Q75" s="2">
        <v>1</v>
      </c>
      <c r="R75" s="2" t="s">
        <v>27</v>
      </c>
      <c r="S75" s="2" t="s">
        <v>28</v>
      </c>
      <c r="T75" s="2" t="s">
        <v>29</v>
      </c>
      <c r="U75" s="2" t="s">
        <v>30</v>
      </c>
    </row>
    <row r="76" spans="1:21" x14ac:dyDescent="0.3">
      <c r="A76" s="2">
        <v>74</v>
      </c>
      <c r="B76" s="2">
        <v>0</v>
      </c>
      <c r="C76" s="2">
        <v>74</v>
      </c>
      <c r="D76" s="2">
        <v>0</v>
      </c>
      <c r="E76" s="4">
        <v>5</v>
      </c>
      <c r="F76" s="2">
        <v>149.88910337490901</v>
      </c>
      <c r="G76" s="2">
        <v>149.88910337490901</v>
      </c>
      <c r="H76" s="2">
        <v>7.7260830439627101E-3</v>
      </c>
      <c r="I76" s="2" t="s">
        <v>79</v>
      </c>
      <c r="J76" s="2" t="s">
        <v>241</v>
      </c>
      <c r="K76" s="2" t="s">
        <v>23</v>
      </c>
      <c r="L76" s="2" t="s">
        <v>24</v>
      </c>
      <c r="M76" s="2" t="s">
        <v>24</v>
      </c>
      <c r="N76" s="4" t="s">
        <v>242</v>
      </c>
      <c r="O76" s="2" t="s">
        <v>26</v>
      </c>
      <c r="P76" s="2">
        <v>194097</v>
      </c>
      <c r="Q76" s="2">
        <v>1</v>
      </c>
      <c r="R76" s="2" t="s">
        <v>27</v>
      </c>
      <c r="S76" s="2" t="s">
        <v>28</v>
      </c>
      <c r="T76" s="2" t="s">
        <v>29</v>
      </c>
      <c r="U76" s="2" t="s">
        <v>30</v>
      </c>
    </row>
    <row r="77" spans="1:21" x14ac:dyDescent="0.3">
      <c r="A77" s="2">
        <v>75</v>
      </c>
      <c r="B77" s="2">
        <v>0</v>
      </c>
      <c r="C77" s="2">
        <v>75</v>
      </c>
      <c r="D77" s="2">
        <v>0</v>
      </c>
      <c r="E77" s="4">
        <v>5</v>
      </c>
      <c r="F77" s="2">
        <v>151.50634954217799</v>
      </c>
      <c r="G77" s="2">
        <v>151.50634954217799</v>
      </c>
      <c r="H77" s="2">
        <v>8.0437497235834599E-3</v>
      </c>
      <c r="I77" s="2" t="s">
        <v>243</v>
      </c>
      <c r="J77" s="2" t="s">
        <v>244</v>
      </c>
      <c r="K77" s="2" t="s">
        <v>23</v>
      </c>
      <c r="L77" s="2" t="s">
        <v>24</v>
      </c>
      <c r="M77" s="2" t="s">
        <v>24</v>
      </c>
      <c r="N77" s="4" t="s">
        <v>245</v>
      </c>
      <c r="O77" s="2" t="s">
        <v>26</v>
      </c>
      <c r="P77" s="2">
        <v>194097</v>
      </c>
      <c r="Q77" s="2">
        <v>1</v>
      </c>
      <c r="R77" s="2" t="s">
        <v>27</v>
      </c>
      <c r="S77" s="2" t="s">
        <v>28</v>
      </c>
      <c r="T77" s="2" t="s">
        <v>29</v>
      </c>
      <c r="U77" s="2" t="s">
        <v>30</v>
      </c>
    </row>
    <row r="78" spans="1:21" x14ac:dyDescent="0.3">
      <c r="A78" s="2">
        <v>76</v>
      </c>
      <c r="B78" s="2">
        <v>0</v>
      </c>
      <c r="C78" s="2">
        <v>76</v>
      </c>
      <c r="D78" s="2">
        <v>0</v>
      </c>
      <c r="E78" s="4">
        <v>10</v>
      </c>
      <c r="F78" s="2">
        <v>152.74671079218299</v>
      </c>
      <c r="G78" s="2">
        <v>152.74671079218299</v>
      </c>
      <c r="H78" s="2">
        <v>1.38160828500986E-2</v>
      </c>
      <c r="I78" s="2" t="s">
        <v>246</v>
      </c>
      <c r="J78" s="2" t="s">
        <v>56</v>
      </c>
      <c r="K78" s="2" t="s">
        <v>23</v>
      </c>
      <c r="L78" s="2" t="s">
        <v>24</v>
      </c>
      <c r="M78" s="2" t="s">
        <v>24</v>
      </c>
      <c r="N78" s="4" t="s">
        <v>247</v>
      </c>
      <c r="O78" s="2" t="s">
        <v>26</v>
      </c>
      <c r="P78" s="2">
        <v>194097</v>
      </c>
      <c r="Q78" s="2">
        <v>1</v>
      </c>
      <c r="R78" s="2" t="s">
        <v>27</v>
      </c>
      <c r="S78" s="2" t="s">
        <v>28</v>
      </c>
      <c r="T78" s="2" t="s">
        <v>29</v>
      </c>
      <c r="U78" s="2" t="s">
        <v>30</v>
      </c>
    </row>
    <row r="79" spans="1:21" x14ac:dyDescent="0.3">
      <c r="A79" s="2">
        <v>77</v>
      </c>
      <c r="B79" s="2">
        <v>0</v>
      </c>
      <c r="C79" s="2">
        <v>77</v>
      </c>
      <c r="D79" s="2">
        <v>0</v>
      </c>
      <c r="E79" s="4">
        <v>5</v>
      </c>
      <c r="F79" s="2">
        <v>154.03957116696901</v>
      </c>
      <c r="G79" s="2">
        <v>154.03957116696901</v>
      </c>
      <c r="H79" s="2">
        <v>7.6069589704275097E-3</v>
      </c>
      <c r="I79" s="2" t="s">
        <v>248</v>
      </c>
      <c r="J79" s="2" t="s">
        <v>249</v>
      </c>
      <c r="K79" s="2" t="s">
        <v>23</v>
      </c>
      <c r="L79" s="2" t="s">
        <v>24</v>
      </c>
      <c r="M79" s="2" t="s">
        <v>24</v>
      </c>
      <c r="N79" s="4" t="s">
        <v>250</v>
      </c>
      <c r="O79" s="2" t="s">
        <v>26</v>
      </c>
      <c r="P79" s="2">
        <v>194097</v>
      </c>
      <c r="Q79" s="2">
        <v>1</v>
      </c>
      <c r="R79" s="2" t="s">
        <v>27</v>
      </c>
      <c r="S79" s="2" t="s">
        <v>28</v>
      </c>
      <c r="T79" s="2" t="s">
        <v>29</v>
      </c>
      <c r="U79" s="2" t="s">
        <v>30</v>
      </c>
    </row>
    <row r="80" spans="1:21" x14ac:dyDescent="0.3">
      <c r="A80" s="2">
        <v>78</v>
      </c>
      <c r="B80" s="2">
        <v>0</v>
      </c>
      <c r="C80" s="2">
        <v>78</v>
      </c>
      <c r="D80" s="2">
        <v>0</v>
      </c>
      <c r="E80" s="4">
        <v>5</v>
      </c>
      <c r="F80" s="2">
        <v>155.638806000351</v>
      </c>
      <c r="G80" s="2">
        <v>155.638806000351</v>
      </c>
      <c r="H80" s="2">
        <v>9.8099168390035595E-3</v>
      </c>
      <c r="I80" s="2" t="s">
        <v>251</v>
      </c>
      <c r="J80" s="2" t="s">
        <v>252</v>
      </c>
      <c r="K80" s="2" t="s">
        <v>23</v>
      </c>
      <c r="L80" s="2" t="s">
        <v>24</v>
      </c>
      <c r="M80" s="2" t="s">
        <v>24</v>
      </c>
      <c r="N80" s="4" t="s">
        <v>253</v>
      </c>
      <c r="O80" s="2" t="s">
        <v>26</v>
      </c>
      <c r="P80" s="2">
        <v>194097</v>
      </c>
      <c r="Q80" s="2">
        <v>1</v>
      </c>
      <c r="R80" s="2" t="s">
        <v>27</v>
      </c>
      <c r="S80" s="2" t="s">
        <v>28</v>
      </c>
      <c r="T80" s="2" t="s">
        <v>29</v>
      </c>
      <c r="U80" s="2" t="s">
        <v>30</v>
      </c>
    </row>
    <row r="81" spans="1:21" x14ac:dyDescent="0.3">
      <c r="A81" s="2">
        <v>79</v>
      </c>
      <c r="B81" s="2">
        <v>0</v>
      </c>
      <c r="C81" s="2">
        <v>79</v>
      </c>
      <c r="D81" s="2">
        <v>0</v>
      </c>
      <c r="E81" s="4">
        <v>10</v>
      </c>
      <c r="F81" s="2">
        <v>157.13194791693201</v>
      </c>
      <c r="G81" s="2">
        <v>157.13194791693201</v>
      </c>
      <c r="H81" s="2">
        <v>1.55271249823272E-2</v>
      </c>
      <c r="I81" s="2" t="s">
        <v>254</v>
      </c>
      <c r="J81" s="2" t="s">
        <v>255</v>
      </c>
      <c r="K81" s="2" t="s">
        <v>23</v>
      </c>
      <c r="L81" s="2" t="s">
        <v>24</v>
      </c>
      <c r="M81" s="2" t="s">
        <v>24</v>
      </c>
      <c r="N81" s="4" t="s">
        <v>256</v>
      </c>
      <c r="O81" s="2" t="s">
        <v>26</v>
      </c>
      <c r="P81" s="2">
        <v>194097</v>
      </c>
      <c r="Q81" s="2">
        <v>1</v>
      </c>
      <c r="R81" s="2" t="s">
        <v>27</v>
      </c>
      <c r="S81" s="2" t="s">
        <v>28</v>
      </c>
      <c r="T81" s="2" t="s">
        <v>29</v>
      </c>
      <c r="U81" s="2" t="s">
        <v>30</v>
      </c>
    </row>
    <row r="82" spans="1:21" x14ac:dyDescent="0.3">
      <c r="A82" s="2">
        <v>80</v>
      </c>
      <c r="B82" s="2">
        <v>0</v>
      </c>
      <c r="C82" s="2">
        <v>80</v>
      </c>
      <c r="D82" s="2">
        <v>0</v>
      </c>
      <c r="E82" s="4">
        <v>5</v>
      </c>
      <c r="F82" s="2">
        <v>159.97310754191099</v>
      </c>
      <c r="G82" s="2">
        <v>159.97310754191099</v>
      </c>
      <c r="H82" s="2">
        <v>7.6811667531728701E-3</v>
      </c>
      <c r="I82" s="2" t="s">
        <v>257</v>
      </c>
      <c r="J82" s="2" t="s">
        <v>231</v>
      </c>
      <c r="K82" s="2" t="s">
        <v>23</v>
      </c>
      <c r="L82" s="2" t="s">
        <v>24</v>
      </c>
      <c r="M82" s="2" t="s">
        <v>24</v>
      </c>
      <c r="N82" s="4" t="s">
        <v>258</v>
      </c>
      <c r="O82" s="2" t="s">
        <v>26</v>
      </c>
      <c r="P82" s="2">
        <v>194097</v>
      </c>
      <c r="Q82" s="2">
        <v>1</v>
      </c>
      <c r="R82" s="2" t="s">
        <v>27</v>
      </c>
      <c r="S82" s="2" t="s">
        <v>28</v>
      </c>
      <c r="T82" s="2" t="s">
        <v>29</v>
      </c>
      <c r="U82" s="2" t="s">
        <v>30</v>
      </c>
    </row>
    <row r="83" spans="1:21" x14ac:dyDescent="0.3">
      <c r="A83" s="2">
        <v>81</v>
      </c>
      <c r="B83" s="2">
        <v>0</v>
      </c>
      <c r="C83" s="2">
        <v>81</v>
      </c>
      <c r="D83" s="2">
        <v>0</v>
      </c>
      <c r="E83" s="4">
        <v>10</v>
      </c>
      <c r="F83" s="2">
        <v>161.24581804219599</v>
      </c>
      <c r="G83" s="2">
        <v>161.24581804219599</v>
      </c>
      <c r="H83" s="2">
        <v>1.3728458900004599E-2</v>
      </c>
      <c r="I83" s="2" t="s">
        <v>100</v>
      </c>
      <c r="J83" s="2" t="s">
        <v>259</v>
      </c>
      <c r="K83" s="2" t="s">
        <v>23</v>
      </c>
      <c r="L83" s="2" t="s">
        <v>24</v>
      </c>
      <c r="M83" s="2" t="s">
        <v>24</v>
      </c>
      <c r="N83" s="4" t="s">
        <v>260</v>
      </c>
      <c r="O83" s="2" t="s">
        <v>26</v>
      </c>
      <c r="P83" s="2">
        <v>194097</v>
      </c>
      <c r="Q83" s="2">
        <v>1</v>
      </c>
      <c r="R83" s="2" t="s">
        <v>27</v>
      </c>
      <c r="S83" s="2" t="s">
        <v>28</v>
      </c>
      <c r="T83" s="2" t="s">
        <v>29</v>
      </c>
      <c r="U83" s="2" t="s">
        <v>30</v>
      </c>
    </row>
    <row r="84" spans="1:21" x14ac:dyDescent="0.3">
      <c r="A84" s="2">
        <v>82</v>
      </c>
      <c r="B84" s="2">
        <v>0</v>
      </c>
      <c r="C84" s="2">
        <v>82</v>
      </c>
      <c r="D84" s="2">
        <v>0</v>
      </c>
      <c r="E84" s="4">
        <v>10</v>
      </c>
      <c r="F84" s="2">
        <v>162.59683537529699</v>
      </c>
      <c r="G84" s="2">
        <v>162.59683537529699</v>
      </c>
      <c r="H84" s="2">
        <v>1.3785374816507099E-2</v>
      </c>
      <c r="I84" s="2" t="s">
        <v>261</v>
      </c>
      <c r="J84" s="2" t="s">
        <v>262</v>
      </c>
      <c r="K84" s="2" t="s">
        <v>23</v>
      </c>
      <c r="L84" s="2" t="s">
        <v>24</v>
      </c>
      <c r="M84" s="2" t="s">
        <v>24</v>
      </c>
      <c r="N84" s="4" t="s">
        <v>263</v>
      </c>
      <c r="O84" s="2" t="s">
        <v>26</v>
      </c>
      <c r="P84" s="2">
        <v>194097</v>
      </c>
      <c r="Q84" s="2">
        <v>1</v>
      </c>
      <c r="R84" s="2" t="s">
        <v>27</v>
      </c>
      <c r="S84" s="2" t="s">
        <v>28</v>
      </c>
      <c r="T84" s="2" t="s">
        <v>29</v>
      </c>
      <c r="U84" s="2" t="s">
        <v>30</v>
      </c>
    </row>
    <row r="85" spans="1:21" x14ac:dyDescent="0.3">
      <c r="A85" s="2">
        <v>83</v>
      </c>
      <c r="B85" s="2">
        <v>0</v>
      </c>
      <c r="C85" s="2">
        <v>83</v>
      </c>
      <c r="D85" s="2">
        <v>0</v>
      </c>
      <c r="E85" s="4">
        <v>10</v>
      </c>
      <c r="F85" s="2">
        <v>166.863954416941</v>
      </c>
      <c r="G85" s="2">
        <v>166.863954416941</v>
      </c>
      <c r="H85" s="2">
        <v>1.3712041079998001E-2</v>
      </c>
      <c r="I85" s="2" t="s">
        <v>199</v>
      </c>
      <c r="J85" s="2" t="s">
        <v>244</v>
      </c>
      <c r="K85" s="2" t="s">
        <v>23</v>
      </c>
      <c r="L85" s="2" t="s">
        <v>24</v>
      </c>
      <c r="M85" s="2" t="s">
        <v>24</v>
      </c>
      <c r="N85" s="4" t="s">
        <v>264</v>
      </c>
      <c r="O85" s="2" t="s">
        <v>26</v>
      </c>
      <c r="P85" s="2">
        <v>194097</v>
      </c>
      <c r="Q85" s="2">
        <v>1</v>
      </c>
      <c r="R85" s="2" t="s">
        <v>27</v>
      </c>
      <c r="S85" s="2" t="s">
        <v>28</v>
      </c>
      <c r="T85" s="2" t="s">
        <v>29</v>
      </c>
      <c r="U85" s="2" t="s">
        <v>30</v>
      </c>
    </row>
    <row r="86" spans="1:21" x14ac:dyDescent="0.3">
      <c r="A86" s="2">
        <v>84</v>
      </c>
      <c r="B86" s="2">
        <v>0</v>
      </c>
      <c r="C86" s="2">
        <v>84</v>
      </c>
      <c r="D86" s="2">
        <v>0</v>
      </c>
      <c r="E86" s="4">
        <v>10</v>
      </c>
      <c r="F86" s="2">
        <v>169.212941625155</v>
      </c>
      <c r="G86" s="2">
        <v>169.212941625155</v>
      </c>
      <c r="H86" s="2">
        <v>1.36753330007195E-2</v>
      </c>
      <c r="I86" s="2" t="s">
        <v>265</v>
      </c>
      <c r="J86" s="2" t="s">
        <v>266</v>
      </c>
      <c r="K86" s="2" t="s">
        <v>23</v>
      </c>
      <c r="L86" s="2" t="s">
        <v>24</v>
      </c>
      <c r="M86" s="2" t="s">
        <v>24</v>
      </c>
      <c r="N86" s="4" t="s">
        <v>267</v>
      </c>
      <c r="O86" s="2" t="s">
        <v>26</v>
      </c>
      <c r="P86" s="2">
        <v>194097</v>
      </c>
      <c r="Q86" s="2">
        <v>1</v>
      </c>
      <c r="R86" s="2" t="s">
        <v>27</v>
      </c>
      <c r="S86" s="2" t="s">
        <v>28</v>
      </c>
      <c r="T86" s="2" t="s">
        <v>29</v>
      </c>
      <c r="U86" s="2" t="s">
        <v>30</v>
      </c>
    </row>
    <row r="87" spans="1:21" x14ac:dyDescent="0.3">
      <c r="A87" s="2">
        <v>85</v>
      </c>
      <c r="B87" s="2">
        <v>0</v>
      </c>
      <c r="C87" s="2">
        <v>85</v>
      </c>
      <c r="D87" s="2">
        <v>0</v>
      </c>
      <c r="E87" s="4">
        <v>5</v>
      </c>
      <c r="F87" s="2">
        <v>170.70789729198401</v>
      </c>
      <c r="G87" s="2">
        <v>170.70789729198401</v>
      </c>
      <c r="H87" s="2">
        <v>7.6836249791085703E-3</v>
      </c>
      <c r="I87" s="2" t="s">
        <v>268</v>
      </c>
      <c r="J87" s="2" t="s">
        <v>182</v>
      </c>
      <c r="K87" s="2" t="s">
        <v>23</v>
      </c>
      <c r="L87" s="2" t="s">
        <v>24</v>
      </c>
      <c r="M87" s="2" t="s">
        <v>24</v>
      </c>
      <c r="N87" s="4" t="s">
        <v>269</v>
      </c>
      <c r="O87" s="2" t="s">
        <v>26</v>
      </c>
      <c r="P87" s="2">
        <v>194097</v>
      </c>
      <c r="Q87" s="2">
        <v>1</v>
      </c>
      <c r="R87" s="2" t="s">
        <v>27</v>
      </c>
      <c r="S87" s="2" t="s">
        <v>28</v>
      </c>
      <c r="T87" s="2" t="s">
        <v>29</v>
      </c>
      <c r="U87" s="2" t="s">
        <v>30</v>
      </c>
    </row>
    <row r="88" spans="1:21" x14ac:dyDescent="0.3">
      <c r="A88" s="2">
        <v>86</v>
      </c>
      <c r="B88" s="2">
        <v>0</v>
      </c>
      <c r="C88" s="2">
        <v>86</v>
      </c>
      <c r="D88" s="2">
        <v>0</v>
      </c>
      <c r="E88" s="4">
        <v>10</v>
      </c>
      <c r="F88" s="2">
        <v>172.730352084152</v>
      </c>
      <c r="G88" s="2">
        <v>172.730352084152</v>
      </c>
      <c r="H88" s="2">
        <v>1.39905419200658E-2</v>
      </c>
      <c r="I88" s="2" t="s">
        <v>270</v>
      </c>
      <c r="J88" s="2" t="s">
        <v>271</v>
      </c>
      <c r="K88" s="2" t="s">
        <v>23</v>
      </c>
      <c r="L88" s="2" t="s">
        <v>24</v>
      </c>
      <c r="M88" s="2" t="s">
        <v>24</v>
      </c>
      <c r="N88" s="4" t="s">
        <v>272</v>
      </c>
      <c r="O88" s="2" t="s">
        <v>26</v>
      </c>
      <c r="P88" s="2">
        <v>194097</v>
      </c>
      <c r="Q88" s="2">
        <v>1</v>
      </c>
      <c r="R88" s="2" t="s">
        <v>27</v>
      </c>
      <c r="S88" s="2" t="s">
        <v>28</v>
      </c>
      <c r="T88" s="2" t="s">
        <v>29</v>
      </c>
      <c r="U88" s="2" t="s">
        <v>30</v>
      </c>
    </row>
    <row r="89" spans="1:21" x14ac:dyDescent="0.3">
      <c r="A89" s="2">
        <v>87</v>
      </c>
      <c r="B89" s="2">
        <v>0</v>
      </c>
      <c r="C89" s="2">
        <v>87</v>
      </c>
      <c r="D89" s="2">
        <v>0</v>
      </c>
      <c r="E89" s="4">
        <v>5</v>
      </c>
      <c r="F89" s="2">
        <v>174.35053783422299</v>
      </c>
      <c r="G89" s="2">
        <v>174.35053783422299</v>
      </c>
      <c r="H89" s="2">
        <v>0.200469583738595</v>
      </c>
      <c r="I89" s="2" t="s">
        <v>273</v>
      </c>
      <c r="J89" s="2" t="s">
        <v>274</v>
      </c>
      <c r="K89" s="2" t="s">
        <v>23</v>
      </c>
      <c r="L89" s="2" t="s">
        <v>24</v>
      </c>
      <c r="M89" s="2" t="s">
        <v>24</v>
      </c>
      <c r="N89" s="4" t="s">
        <v>275</v>
      </c>
      <c r="O89" s="2" t="s">
        <v>26</v>
      </c>
      <c r="P89" s="2">
        <v>194097</v>
      </c>
      <c r="Q89" s="2">
        <v>1</v>
      </c>
      <c r="R89" s="2" t="s">
        <v>27</v>
      </c>
      <c r="S89" s="2" t="s">
        <v>28</v>
      </c>
      <c r="T89" s="2" t="s">
        <v>29</v>
      </c>
      <c r="U89" s="2" t="s">
        <v>30</v>
      </c>
    </row>
    <row r="90" spans="1:21" x14ac:dyDescent="0.3">
      <c r="A90" s="2">
        <v>88</v>
      </c>
      <c r="B90" s="2">
        <v>0</v>
      </c>
      <c r="C90" s="2">
        <v>88</v>
      </c>
      <c r="D90" s="2">
        <v>0</v>
      </c>
      <c r="E90" s="4">
        <v>5</v>
      </c>
      <c r="F90" s="2">
        <v>176.17367162508799</v>
      </c>
      <c r="G90" s="2">
        <v>176.17367162508799</v>
      </c>
      <c r="H90" s="2">
        <v>7.7804159373044898E-3</v>
      </c>
      <c r="I90" s="2" t="s">
        <v>276</v>
      </c>
      <c r="J90" s="2" t="s">
        <v>277</v>
      </c>
      <c r="K90" s="2" t="s">
        <v>23</v>
      </c>
      <c r="L90" s="2" t="s">
        <v>24</v>
      </c>
      <c r="M90" s="2" t="s">
        <v>24</v>
      </c>
      <c r="N90" s="4" t="s">
        <v>278</v>
      </c>
      <c r="O90" s="2" t="s">
        <v>26</v>
      </c>
      <c r="P90" s="2">
        <v>194097</v>
      </c>
      <c r="Q90" s="2">
        <v>1</v>
      </c>
      <c r="R90" s="2" t="s">
        <v>27</v>
      </c>
      <c r="S90" s="2" t="s">
        <v>28</v>
      </c>
      <c r="T90" s="2" t="s">
        <v>29</v>
      </c>
      <c r="U90" s="2" t="s">
        <v>30</v>
      </c>
    </row>
    <row r="91" spans="1:21" x14ac:dyDescent="0.3">
      <c r="A91" s="2">
        <v>89</v>
      </c>
      <c r="B91" s="2">
        <v>0</v>
      </c>
      <c r="C91" s="2">
        <v>89</v>
      </c>
      <c r="D91" s="2">
        <v>0</v>
      </c>
      <c r="E91" s="4">
        <v>10</v>
      </c>
      <c r="F91" s="2">
        <v>177.714706625323</v>
      </c>
      <c r="G91" s="2">
        <v>177.714706625323</v>
      </c>
      <c r="H91" s="2">
        <v>1.4434166718274299E-2</v>
      </c>
      <c r="I91" s="2" t="s">
        <v>279</v>
      </c>
      <c r="J91" s="2" t="s">
        <v>280</v>
      </c>
      <c r="K91" s="2" t="s">
        <v>23</v>
      </c>
      <c r="L91" s="2" t="s">
        <v>24</v>
      </c>
      <c r="M91" s="2" t="s">
        <v>24</v>
      </c>
      <c r="N91" s="4" t="s">
        <v>281</v>
      </c>
      <c r="O91" s="2" t="s">
        <v>26</v>
      </c>
      <c r="P91" s="2">
        <v>194097</v>
      </c>
      <c r="Q91" s="2">
        <v>1</v>
      </c>
      <c r="R91" s="2" t="s">
        <v>27</v>
      </c>
      <c r="S91" s="2" t="s">
        <v>28</v>
      </c>
      <c r="T91" s="2" t="s">
        <v>29</v>
      </c>
      <c r="U91" s="2" t="s">
        <v>30</v>
      </c>
    </row>
    <row r="92" spans="1:21" x14ac:dyDescent="0.3">
      <c r="A92" s="2">
        <v>90</v>
      </c>
      <c r="B92" s="2">
        <v>0</v>
      </c>
      <c r="C92" s="2">
        <v>90</v>
      </c>
      <c r="D92" s="2">
        <v>0</v>
      </c>
      <c r="E92" s="4">
        <v>5</v>
      </c>
      <c r="F92" s="2">
        <v>180.20680495910301</v>
      </c>
      <c r="G92" s="2">
        <v>180.20680495910301</v>
      </c>
      <c r="H92" s="2">
        <v>7.6250419951975302E-3</v>
      </c>
      <c r="I92" s="2" t="s">
        <v>130</v>
      </c>
      <c r="J92" s="2" t="s">
        <v>282</v>
      </c>
      <c r="K92" s="2" t="s">
        <v>23</v>
      </c>
      <c r="L92" s="2" t="s">
        <v>24</v>
      </c>
      <c r="M92" s="2" t="s">
        <v>24</v>
      </c>
      <c r="N92" s="4" t="s">
        <v>283</v>
      </c>
      <c r="O92" s="2" t="s">
        <v>26</v>
      </c>
      <c r="P92" s="2">
        <v>194097</v>
      </c>
      <c r="Q92" s="2">
        <v>1</v>
      </c>
      <c r="R92" s="2" t="s">
        <v>27</v>
      </c>
      <c r="S92" s="2" t="s">
        <v>28</v>
      </c>
      <c r="T92" s="2" t="s">
        <v>29</v>
      </c>
      <c r="U92" s="2" t="s">
        <v>30</v>
      </c>
    </row>
    <row r="93" spans="1:21" x14ac:dyDescent="0.3">
      <c r="A93" s="2">
        <v>91</v>
      </c>
      <c r="B93" s="2">
        <v>0</v>
      </c>
      <c r="C93" s="2">
        <v>91</v>
      </c>
      <c r="D93" s="2">
        <v>0</v>
      </c>
      <c r="E93" s="4">
        <v>10</v>
      </c>
      <c r="F93" s="2">
        <v>181.66344329202499</v>
      </c>
      <c r="G93" s="2">
        <v>181.66344329202499</v>
      </c>
      <c r="H93" s="2">
        <v>1.38395000249147E-2</v>
      </c>
      <c r="I93" s="2" t="s">
        <v>284</v>
      </c>
      <c r="J93" s="2" t="s">
        <v>285</v>
      </c>
      <c r="K93" s="2" t="s">
        <v>23</v>
      </c>
      <c r="L93" s="2" t="s">
        <v>24</v>
      </c>
      <c r="M93" s="2" t="s">
        <v>24</v>
      </c>
      <c r="N93" s="4" t="s">
        <v>286</v>
      </c>
      <c r="O93" s="2" t="s">
        <v>26</v>
      </c>
      <c r="P93" s="2">
        <v>194097</v>
      </c>
      <c r="Q93" s="2">
        <v>1</v>
      </c>
      <c r="R93" s="2" t="s">
        <v>27</v>
      </c>
      <c r="S93" s="2" t="s">
        <v>28</v>
      </c>
      <c r="T93" s="2" t="s">
        <v>29</v>
      </c>
      <c r="U93" s="2" t="s">
        <v>30</v>
      </c>
    </row>
    <row r="94" spans="1:21" x14ac:dyDescent="0.3">
      <c r="A94" s="2">
        <v>92</v>
      </c>
      <c r="B94" s="2">
        <v>0</v>
      </c>
      <c r="C94" s="2">
        <v>92</v>
      </c>
      <c r="D94" s="2">
        <v>0</v>
      </c>
      <c r="E94" s="4">
        <v>10</v>
      </c>
      <c r="F94" s="2">
        <v>183.13021054212001</v>
      </c>
      <c r="G94" s="2">
        <v>183.13021054212001</v>
      </c>
      <c r="H94" s="2">
        <v>1.36352083645761E-2</v>
      </c>
      <c r="I94" s="2" t="s">
        <v>287</v>
      </c>
      <c r="J94" s="2" t="s">
        <v>53</v>
      </c>
      <c r="K94" s="2" t="s">
        <v>23</v>
      </c>
      <c r="L94" s="2" t="s">
        <v>24</v>
      </c>
      <c r="M94" s="2" t="s">
        <v>24</v>
      </c>
      <c r="N94" s="4" t="s">
        <v>288</v>
      </c>
      <c r="O94" s="2" t="s">
        <v>26</v>
      </c>
      <c r="P94" s="2">
        <v>194097</v>
      </c>
      <c r="Q94" s="2">
        <v>1</v>
      </c>
      <c r="R94" s="2" t="s">
        <v>27</v>
      </c>
      <c r="S94" s="2" t="s">
        <v>28</v>
      </c>
      <c r="T94" s="2" t="s">
        <v>29</v>
      </c>
      <c r="U94" s="2" t="s">
        <v>30</v>
      </c>
    </row>
    <row r="95" spans="1:21" x14ac:dyDescent="0.3">
      <c r="A95" s="2">
        <v>93</v>
      </c>
      <c r="B95" s="2">
        <v>0</v>
      </c>
      <c r="C95" s="2">
        <v>93</v>
      </c>
      <c r="D95" s="2">
        <v>0</v>
      </c>
      <c r="E95" s="4">
        <v>5</v>
      </c>
      <c r="F95" s="2">
        <v>184.99032008415</v>
      </c>
      <c r="G95" s="2">
        <v>184.99032008415</v>
      </c>
      <c r="H95" s="2">
        <v>7.6569998636841696E-3</v>
      </c>
      <c r="I95" s="2" t="s">
        <v>289</v>
      </c>
      <c r="J95" s="2" t="s">
        <v>290</v>
      </c>
      <c r="K95" s="2" t="s">
        <v>23</v>
      </c>
      <c r="L95" s="2" t="s">
        <v>24</v>
      </c>
      <c r="M95" s="2" t="s">
        <v>24</v>
      </c>
      <c r="N95" s="4" t="s">
        <v>291</v>
      </c>
      <c r="O95" s="2" t="s">
        <v>26</v>
      </c>
      <c r="P95" s="2">
        <v>194097</v>
      </c>
      <c r="Q95" s="2">
        <v>1</v>
      </c>
      <c r="R95" s="2" t="s">
        <v>27</v>
      </c>
      <c r="S95" s="2" t="s">
        <v>28</v>
      </c>
      <c r="T95" s="2" t="s">
        <v>29</v>
      </c>
      <c r="U95" s="2" t="s">
        <v>30</v>
      </c>
    </row>
    <row r="96" spans="1:21" x14ac:dyDescent="0.3">
      <c r="A96" s="2">
        <v>94</v>
      </c>
      <c r="B96" s="2">
        <v>0</v>
      </c>
      <c r="C96" s="2">
        <v>94</v>
      </c>
      <c r="D96" s="2">
        <v>0</v>
      </c>
      <c r="E96" s="4">
        <v>10</v>
      </c>
      <c r="F96" s="2">
        <v>186.13056162511899</v>
      </c>
      <c r="G96" s="2">
        <v>186.13056162511899</v>
      </c>
      <c r="H96" s="2">
        <v>1.4137041755020599E-2</v>
      </c>
      <c r="I96" s="2" t="s">
        <v>292</v>
      </c>
      <c r="J96" s="2" t="s">
        <v>293</v>
      </c>
      <c r="K96" s="2" t="s">
        <v>23</v>
      </c>
      <c r="L96" s="2" t="s">
        <v>24</v>
      </c>
      <c r="M96" s="2" t="s">
        <v>24</v>
      </c>
      <c r="N96" s="4" t="s">
        <v>294</v>
      </c>
      <c r="O96" s="2" t="s">
        <v>26</v>
      </c>
      <c r="P96" s="2">
        <v>194097</v>
      </c>
      <c r="Q96" s="2">
        <v>1</v>
      </c>
      <c r="R96" s="2" t="s">
        <v>27</v>
      </c>
      <c r="S96" s="2" t="s">
        <v>28</v>
      </c>
      <c r="T96" s="2" t="s">
        <v>29</v>
      </c>
      <c r="U96" s="2" t="s">
        <v>30</v>
      </c>
    </row>
    <row r="97" spans="1:21" x14ac:dyDescent="0.3">
      <c r="A97" s="2">
        <v>95</v>
      </c>
      <c r="B97" s="2">
        <v>0</v>
      </c>
      <c r="C97" s="2">
        <v>95</v>
      </c>
      <c r="D97" s="2">
        <v>0</v>
      </c>
      <c r="E97" s="4">
        <v>10</v>
      </c>
      <c r="F97" s="2">
        <v>189.73096070904199</v>
      </c>
      <c r="G97" s="2">
        <v>189.73096070904199</v>
      </c>
      <c r="H97" s="2">
        <v>1.37941669672727E-2</v>
      </c>
      <c r="I97" s="2" t="s">
        <v>295</v>
      </c>
      <c r="J97" s="2" t="s">
        <v>296</v>
      </c>
      <c r="K97" s="2" t="s">
        <v>23</v>
      </c>
      <c r="L97" s="2" t="s">
        <v>24</v>
      </c>
      <c r="M97" s="2" t="s">
        <v>24</v>
      </c>
      <c r="N97" s="4" t="s">
        <v>297</v>
      </c>
      <c r="O97" s="2" t="s">
        <v>26</v>
      </c>
      <c r="P97" s="2">
        <v>194097</v>
      </c>
      <c r="Q97" s="2">
        <v>1</v>
      </c>
      <c r="R97" s="2" t="s">
        <v>27</v>
      </c>
      <c r="S97" s="2" t="s">
        <v>28</v>
      </c>
      <c r="T97" s="2" t="s">
        <v>29</v>
      </c>
      <c r="U97" s="2" t="s">
        <v>30</v>
      </c>
    </row>
    <row r="98" spans="1:21" x14ac:dyDescent="0.3">
      <c r="A98" s="2">
        <v>96</v>
      </c>
      <c r="B98" s="2">
        <v>0</v>
      </c>
      <c r="C98" s="2">
        <v>96</v>
      </c>
      <c r="D98" s="2">
        <v>0</v>
      </c>
      <c r="E98" s="4">
        <v>5</v>
      </c>
      <c r="F98" s="2">
        <v>192.505992624908</v>
      </c>
      <c r="G98" s="2">
        <v>192.505992624908</v>
      </c>
      <c r="H98" s="2">
        <v>7.6134996488690298E-3</v>
      </c>
      <c r="I98" s="2" t="s">
        <v>298</v>
      </c>
      <c r="J98" s="2" t="s">
        <v>299</v>
      </c>
      <c r="K98" s="2" t="s">
        <v>23</v>
      </c>
      <c r="L98" s="2" t="s">
        <v>24</v>
      </c>
      <c r="M98" s="2" t="s">
        <v>24</v>
      </c>
      <c r="N98" s="4" t="s">
        <v>300</v>
      </c>
      <c r="O98" s="2" t="s">
        <v>26</v>
      </c>
      <c r="P98" s="2">
        <v>194097</v>
      </c>
      <c r="Q98" s="2">
        <v>1</v>
      </c>
      <c r="R98" s="2" t="s">
        <v>27</v>
      </c>
      <c r="S98" s="2" t="s">
        <v>28</v>
      </c>
      <c r="T98" s="2" t="s">
        <v>29</v>
      </c>
      <c r="U98" s="2" t="s">
        <v>30</v>
      </c>
    </row>
    <row r="99" spans="1:21" x14ac:dyDescent="0.3">
      <c r="A99" s="2">
        <v>97</v>
      </c>
      <c r="B99" s="2">
        <v>0</v>
      </c>
      <c r="C99" s="2">
        <v>97</v>
      </c>
      <c r="D99" s="2">
        <v>0</v>
      </c>
      <c r="E99" s="4">
        <v>5</v>
      </c>
      <c r="F99" s="2">
        <v>193.72392337489799</v>
      </c>
      <c r="G99" s="2">
        <v>193.72392337489799</v>
      </c>
      <c r="H99" s="2">
        <v>7.7920407056808402E-3</v>
      </c>
      <c r="I99" s="2" t="s">
        <v>301</v>
      </c>
      <c r="J99" s="2" t="s">
        <v>302</v>
      </c>
      <c r="K99" s="2" t="s">
        <v>23</v>
      </c>
      <c r="L99" s="2" t="s">
        <v>24</v>
      </c>
      <c r="M99" s="2" t="s">
        <v>24</v>
      </c>
      <c r="N99" s="4" t="s">
        <v>303</v>
      </c>
      <c r="O99" s="2" t="s">
        <v>26</v>
      </c>
      <c r="P99" s="2">
        <v>194097</v>
      </c>
      <c r="Q99" s="2">
        <v>1</v>
      </c>
      <c r="R99" s="2" t="s">
        <v>27</v>
      </c>
      <c r="S99" s="2" t="s">
        <v>28</v>
      </c>
      <c r="T99" s="2" t="s">
        <v>29</v>
      </c>
      <c r="U99" s="2" t="s">
        <v>30</v>
      </c>
    </row>
    <row r="100" spans="1:21" x14ac:dyDescent="0.3">
      <c r="A100" s="2">
        <v>98</v>
      </c>
      <c r="B100" s="2">
        <v>0</v>
      </c>
      <c r="C100" s="2">
        <v>98</v>
      </c>
      <c r="D100" s="2">
        <v>0</v>
      </c>
      <c r="E100" s="4">
        <v>5</v>
      </c>
      <c r="F100" s="2">
        <v>195.64023058395799</v>
      </c>
      <c r="G100" s="2">
        <v>195.64023058395799</v>
      </c>
      <c r="H100" s="2">
        <v>7.8155002556741203E-3</v>
      </c>
      <c r="I100" s="2" t="s">
        <v>304</v>
      </c>
      <c r="J100" s="2" t="s">
        <v>199</v>
      </c>
      <c r="K100" s="2" t="s">
        <v>23</v>
      </c>
      <c r="L100" s="2" t="s">
        <v>24</v>
      </c>
      <c r="M100" s="2" t="s">
        <v>24</v>
      </c>
      <c r="N100" s="4" t="s">
        <v>305</v>
      </c>
      <c r="O100" s="2" t="s">
        <v>26</v>
      </c>
      <c r="P100" s="2">
        <v>194097</v>
      </c>
      <c r="Q100" s="2">
        <v>1</v>
      </c>
      <c r="R100" s="2" t="s">
        <v>27</v>
      </c>
      <c r="S100" s="2" t="s">
        <v>28</v>
      </c>
      <c r="T100" s="2" t="s">
        <v>29</v>
      </c>
      <c r="U100" s="2" t="s">
        <v>30</v>
      </c>
    </row>
    <row r="101" spans="1:21" x14ac:dyDescent="0.3">
      <c r="A101" s="2">
        <v>99</v>
      </c>
      <c r="B101" s="2">
        <v>0</v>
      </c>
      <c r="C101" s="2">
        <v>99</v>
      </c>
      <c r="D101" s="2">
        <v>0</v>
      </c>
      <c r="E101" s="4">
        <v>5</v>
      </c>
      <c r="F101" s="2">
        <v>198.023954791948</v>
      </c>
      <c r="G101" s="2">
        <v>198.023954791948</v>
      </c>
      <c r="H101" s="2">
        <v>8.0790002830326505E-3</v>
      </c>
      <c r="I101" s="2" t="s">
        <v>306</v>
      </c>
      <c r="J101" s="2" t="s">
        <v>307</v>
      </c>
      <c r="K101" s="2" t="s">
        <v>23</v>
      </c>
      <c r="L101" s="2" t="s">
        <v>24</v>
      </c>
      <c r="M101" s="2" t="s">
        <v>24</v>
      </c>
      <c r="N101" s="4" t="s">
        <v>308</v>
      </c>
      <c r="O101" s="2" t="s">
        <v>26</v>
      </c>
      <c r="P101" s="2">
        <v>194097</v>
      </c>
      <c r="Q101" s="2">
        <v>1</v>
      </c>
      <c r="R101" s="2" t="s">
        <v>27</v>
      </c>
      <c r="S101" s="2" t="s">
        <v>28</v>
      </c>
      <c r="T101" s="2" t="s">
        <v>29</v>
      </c>
      <c r="U101" s="2" t="s">
        <v>30</v>
      </c>
    </row>
    <row r="102" spans="1:21" x14ac:dyDescent="0.3">
      <c r="A102" s="2">
        <v>100</v>
      </c>
      <c r="B102" s="2">
        <v>0</v>
      </c>
      <c r="C102" s="2">
        <v>100</v>
      </c>
      <c r="D102" s="2">
        <v>0</v>
      </c>
      <c r="E102" s="4">
        <v>5</v>
      </c>
      <c r="F102" s="2">
        <v>199.60745429201</v>
      </c>
      <c r="G102" s="2">
        <v>199.60745429201</v>
      </c>
      <c r="H102" s="2">
        <v>7.9098748974502E-3</v>
      </c>
      <c r="I102" s="2" t="s">
        <v>309</v>
      </c>
      <c r="J102" s="2" t="s">
        <v>310</v>
      </c>
      <c r="K102" s="2" t="s">
        <v>23</v>
      </c>
      <c r="L102" s="2" t="s">
        <v>24</v>
      </c>
      <c r="M102" s="2" t="s">
        <v>24</v>
      </c>
      <c r="N102" s="4" t="s">
        <v>311</v>
      </c>
      <c r="O102" s="2" t="s">
        <v>26</v>
      </c>
      <c r="P102" s="2">
        <v>194097</v>
      </c>
      <c r="Q102" s="2">
        <v>1</v>
      </c>
      <c r="R102" s="2" t="s">
        <v>27</v>
      </c>
      <c r="S102" s="2" t="s">
        <v>28</v>
      </c>
      <c r="T102" s="2" t="s">
        <v>29</v>
      </c>
      <c r="U102" s="2" t="s">
        <v>30</v>
      </c>
    </row>
    <row r="103" spans="1:21" x14ac:dyDescent="0.3">
      <c r="A103" s="2">
        <v>101</v>
      </c>
      <c r="B103" s="2">
        <v>0</v>
      </c>
      <c r="C103" s="2">
        <v>101</v>
      </c>
      <c r="D103" s="2">
        <v>0</v>
      </c>
      <c r="E103" s="4">
        <v>5</v>
      </c>
      <c r="F103" s="2">
        <v>201.00731125008301</v>
      </c>
      <c r="G103" s="2">
        <v>201.00731125008301</v>
      </c>
      <c r="H103" s="2">
        <v>8.0342912115156599E-3</v>
      </c>
      <c r="I103" s="2" t="s">
        <v>312</v>
      </c>
      <c r="J103" s="2" t="s">
        <v>313</v>
      </c>
      <c r="K103" s="2" t="s">
        <v>23</v>
      </c>
      <c r="L103" s="2" t="s">
        <v>24</v>
      </c>
      <c r="M103" s="2" t="s">
        <v>24</v>
      </c>
      <c r="N103" s="4" t="s">
        <v>314</v>
      </c>
      <c r="O103" s="2" t="s">
        <v>26</v>
      </c>
      <c r="P103" s="2">
        <v>194097</v>
      </c>
      <c r="Q103" s="2">
        <v>1</v>
      </c>
      <c r="R103" s="2" t="s">
        <v>27</v>
      </c>
      <c r="S103" s="2" t="s">
        <v>28</v>
      </c>
      <c r="T103" s="2" t="s">
        <v>29</v>
      </c>
      <c r="U103" s="2" t="s">
        <v>30</v>
      </c>
    </row>
    <row r="104" spans="1:21" x14ac:dyDescent="0.3">
      <c r="A104" s="2">
        <v>102</v>
      </c>
      <c r="B104" s="2">
        <v>0</v>
      </c>
      <c r="C104" s="2">
        <v>102</v>
      </c>
      <c r="D104" s="2">
        <v>0</v>
      </c>
      <c r="E104" s="4">
        <v>5</v>
      </c>
      <c r="F104" s="2">
        <v>202.24170804209999</v>
      </c>
      <c r="G104" s="2">
        <v>202.24170804209999</v>
      </c>
      <c r="H104" s="2">
        <v>7.7984579838812299E-3</v>
      </c>
      <c r="I104" s="2" t="s">
        <v>110</v>
      </c>
      <c r="J104" s="2" t="s">
        <v>315</v>
      </c>
      <c r="K104" s="2" t="s">
        <v>23</v>
      </c>
      <c r="L104" s="2" t="s">
        <v>24</v>
      </c>
      <c r="M104" s="2" t="s">
        <v>24</v>
      </c>
      <c r="N104" s="4" t="s">
        <v>316</v>
      </c>
      <c r="O104" s="2" t="s">
        <v>26</v>
      </c>
      <c r="P104" s="2">
        <v>194097</v>
      </c>
      <c r="Q104" s="2">
        <v>1</v>
      </c>
      <c r="R104" s="2" t="s">
        <v>27</v>
      </c>
      <c r="S104" s="2" t="s">
        <v>28</v>
      </c>
      <c r="T104" s="2" t="s">
        <v>29</v>
      </c>
      <c r="U104" s="2" t="s">
        <v>30</v>
      </c>
    </row>
    <row r="105" spans="1:21" x14ac:dyDescent="0.3">
      <c r="A105" s="2">
        <v>103</v>
      </c>
      <c r="B105" s="2">
        <v>0</v>
      </c>
      <c r="C105" s="2">
        <v>103</v>
      </c>
      <c r="D105" s="2">
        <v>0</v>
      </c>
      <c r="E105" s="4">
        <v>5</v>
      </c>
      <c r="F105" s="2">
        <v>204.29008829221101</v>
      </c>
      <c r="G105" s="2">
        <v>204.29008829221101</v>
      </c>
      <c r="H105" s="2">
        <v>7.9334173351526208E-3</v>
      </c>
      <c r="I105" s="2" t="s">
        <v>317</v>
      </c>
      <c r="J105" s="2" t="s">
        <v>100</v>
      </c>
      <c r="K105" s="2" t="s">
        <v>23</v>
      </c>
      <c r="L105" s="2" t="s">
        <v>24</v>
      </c>
      <c r="M105" s="2" t="s">
        <v>24</v>
      </c>
      <c r="N105" s="4" t="s">
        <v>318</v>
      </c>
      <c r="O105" s="2" t="s">
        <v>26</v>
      </c>
      <c r="P105" s="2">
        <v>194097</v>
      </c>
      <c r="Q105" s="2">
        <v>1</v>
      </c>
      <c r="R105" s="2" t="s">
        <v>27</v>
      </c>
      <c r="S105" s="2" t="s">
        <v>28</v>
      </c>
      <c r="T105" s="2" t="s">
        <v>29</v>
      </c>
      <c r="U105" s="2" t="s">
        <v>30</v>
      </c>
    </row>
    <row r="106" spans="1:21" x14ac:dyDescent="0.3">
      <c r="A106" s="2">
        <v>104</v>
      </c>
      <c r="B106" s="2">
        <v>0</v>
      </c>
      <c r="C106" s="2">
        <v>104</v>
      </c>
      <c r="D106" s="2">
        <v>0</v>
      </c>
      <c r="E106" s="4">
        <v>10</v>
      </c>
      <c r="F106" s="2">
        <v>206.364245292264</v>
      </c>
      <c r="G106" s="2">
        <v>206.364245292264</v>
      </c>
      <c r="H106" s="2">
        <v>1.40276253223419E-2</v>
      </c>
      <c r="I106" s="2" t="s">
        <v>319</v>
      </c>
      <c r="J106" s="2" t="s">
        <v>229</v>
      </c>
      <c r="K106" s="2" t="s">
        <v>23</v>
      </c>
      <c r="L106" s="2" t="s">
        <v>24</v>
      </c>
      <c r="M106" s="2" t="s">
        <v>24</v>
      </c>
      <c r="N106" s="4" t="s">
        <v>320</v>
      </c>
      <c r="O106" s="2" t="s">
        <v>26</v>
      </c>
      <c r="P106" s="2">
        <v>194097</v>
      </c>
      <c r="Q106" s="2">
        <v>1</v>
      </c>
      <c r="R106" s="2" t="s">
        <v>27</v>
      </c>
      <c r="S106" s="2" t="s">
        <v>28</v>
      </c>
      <c r="T106" s="2" t="s">
        <v>29</v>
      </c>
      <c r="U106" s="2" t="s">
        <v>30</v>
      </c>
    </row>
    <row r="107" spans="1:21" x14ac:dyDescent="0.3">
      <c r="A107" s="2">
        <v>105</v>
      </c>
      <c r="B107" s="2">
        <v>0</v>
      </c>
      <c r="C107" s="2">
        <v>105</v>
      </c>
      <c r="D107" s="2">
        <v>0</v>
      </c>
      <c r="E107" s="4">
        <v>5</v>
      </c>
      <c r="F107" s="2">
        <v>207.873073291964</v>
      </c>
      <c r="G107" s="2">
        <v>207.873073291964</v>
      </c>
      <c r="H107" s="2">
        <v>7.7438326552510201E-3</v>
      </c>
      <c r="I107" s="2" t="s">
        <v>321</v>
      </c>
      <c r="J107" s="2" t="s">
        <v>197</v>
      </c>
      <c r="K107" s="2" t="s">
        <v>23</v>
      </c>
      <c r="L107" s="2" t="s">
        <v>24</v>
      </c>
      <c r="M107" s="2" t="s">
        <v>24</v>
      </c>
      <c r="N107" s="4" t="s">
        <v>322</v>
      </c>
      <c r="O107" s="2" t="s">
        <v>26</v>
      </c>
      <c r="P107" s="2">
        <v>194097</v>
      </c>
      <c r="Q107" s="2">
        <v>1</v>
      </c>
      <c r="R107" s="2" t="s">
        <v>27</v>
      </c>
      <c r="S107" s="2" t="s">
        <v>28</v>
      </c>
      <c r="T107" s="2" t="s">
        <v>29</v>
      </c>
      <c r="U107" s="2" t="s">
        <v>30</v>
      </c>
    </row>
    <row r="108" spans="1:21" x14ac:dyDescent="0.3">
      <c r="A108" s="2">
        <v>106</v>
      </c>
      <c r="B108" s="2">
        <v>0</v>
      </c>
      <c r="C108" s="2">
        <v>106</v>
      </c>
      <c r="D108" s="2">
        <v>0</v>
      </c>
      <c r="E108" s="4">
        <v>5</v>
      </c>
      <c r="F108" s="2">
        <v>209.10778237506699</v>
      </c>
      <c r="G108" s="2">
        <v>209.10778237506699</v>
      </c>
      <c r="H108" s="2">
        <v>7.70191615447402E-3</v>
      </c>
      <c r="I108" s="2" t="s">
        <v>315</v>
      </c>
      <c r="J108" s="2" t="s">
        <v>323</v>
      </c>
      <c r="K108" s="2" t="s">
        <v>23</v>
      </c>
      <c r="L108" s="2" t="s">
        <v>24</v>
      </c>
      <c r="M108" s="2" t="s">
        <v>24</v>
      </c>
      <c r="N108" s="4" t="s">
        <v>324</v>
      </c>
      <c r="O108" s="2" t="s">
        <v>26</v>
      </c>
      <c r="P108" s="2">
        <v>194097</v>
      </c>
      <c r="Q108" s="2">
        <v>1</v>
      </c>
      <c r="R108" s="2" t="s">
        <v>27</v>
      </c>
      <c r="S108" s="2" t="s">
        <v>28</v>
      </c>
      <c r="T108" s="2" t="s">
        <v>29</v>
      </c>
      <c r="U108" s="2" t="s">
        <v>30</v>
      </c>
    </row>
    <row r="109" spans="1:21" x14ac:dyDescent="0.3">
      <c r="A109" s="2">
        <v>107</v>
      </c>
      <c r="B109" s="2">
        <v>0</v>
      </c>
      <c r="C109" s="2">
        <v>107</v>
      </c>
      <c r="D109" s="2">
        <v>0</v>
      </c>
      <c r="E109" s="4">
        <v>10</v>
      </c>
      <c r="F109" s="2">
        <v>210.11553333420301</v>
      </c>
      <c r="G109" s="2">
        <v>210.11553333420301</v>
      </c>
      <c r="H109" s="2">
        <v>1.4053291175514401E-2</v>
      </c>
      <c r="I109" s="2" t="s">
        <v>296</v>
      </c>
      <c r="J109" s="2" t="s">
        <v>325</v>
      </c>
      <c r="K109" s="2" t="s">
        <v>23</v>
      </c>
      <c r="L109" s="2" t="s">
        <v>24</v>
      </c>
      <c r="M109" s="2" t="s">
        <v>24</v>
      </c>
      <c r="N109" s="4" t="s">
        <v>326</v>
      </c>
      <c r="O109" s="2" t="s">
        <v>26</v>
      </c>
      <c r="P109" s="2">
        <v>194097</v>
      </c>
      <c r="Q109" s="2">
        <v>1</v>
      </c>
      <c r="R109" s="2" t="s">
        <v>27</v>
      </c>
      <c r="S109" s="2" t="s">
        <v>28</v>
      </c>
      <c r="T109" s="2" t="s">
        <v>29</v>
      </c>
      <c r="U109" s="2" t="s">
        <v>30</v>
      </c>
    </row>
    <row r="110" spans="1:21" x14ac:dyDescent="0.3">
      <c r="A110" s="2">
        <v>108</v>
      </c>
      <c r="B110" s="2">
        <v>0</v>
      </c>
      <c r="C110" s="2">
        <v>108</v>
      </c>
      <c r="D110" s="2">
        <v>0</v>
      </c>
      <c r="E110" s="4">
        <v>5</v>
      </c>
      <c r="F110" s="2">
        <v>213.27430287515699</v>
      </c>
      <c r="G110" s="2">
        <v>213.27430287515699</v>
      </c>
      <c r="H110" s="2">
        <v>7.7468329109251499E-3</v>
      </c>
      <c r="I110" s="2" t="s">
        <v>327</v>
      </c>
      <c r="J110" s="2" t="s">
        <v>328</v>
      </c>
      <c r="K110" s="2" t="s">
        <v>23</v>
      </c>
      <c r="L110" s="2" t="s">
        <v>24</v>
      </c>
      <c r="M110" s="2" t="s">
        <v>24</v>
      </c>
      <c r="N110" s="4" t="s">
        <v>329</v>
      </c>
      <c r="O110" s="2" t="s">
        <v>26</v>
      </c>
      <c r="P110" s="2">
        <v>194097</v>
      </c>
      <c r="Q110" s="2">
        <v>1</v>
      </c>
      <c r="R110" s="2" t="s">
        <v>27</v>
      </c>
      <c r="S110" s="2" t="s">
        <v>28</v>
      </c>
      <c r="T110" s="2" t="s">
        <v>29</v>
      </c>
      <c r="U110" s="2" t="s">
        <v>30</v>
      </c>
    </row>
    <row r="111" spans="1:21" x14ac:dyDescent="0.3">
      <c r="A111" s="2">
        <v>109</v>
      </c>
      <c r="B111" s="2">
        <v>0</v>
      </c>
      <c r="C111" s="2">
        <v>109</v>
      </c>
      <c r="D111" s="2">
        <v>0</v>
      </c>
      <c r="E111" s="4">
        <v>10</v>
      </c>
      <c r="F111" s="2">
        <v>214.13072566734601</v>
      </c>
      <c r="G111" s="2">
        <v>214.13072566734601</v>
      </c>
      <c r="H111" s="2">
        <v>1.38942501507699E-2</v>
      </c>
      <c r="I111" s="2" t="s">
        <v>330</v>
      </c>
      <c r="J111" s="2" t="s">
        <v>331</v>
      </c>
      <c r="K111" s="2" t="s">
        <v>23</v>
      </c>
      <c r="L111" s="2" t="s">
        <v>24</v>
      </c>
      <c r="M111" s="2" t="s">
        <v>24</v>
      </c>
      <c r="N111" s="4" t="s">
        <v>332</v>
      </c>
      <c r="O111" s="2" t="s">
        <v>26</v>
      </c>
      <c r="P111" s="2">
        <v>194097</v>
      </c>
      <c r="Q111" s="2">
        <v>1</v>
      </c>
      <c r="R111" s="2" t="s">
        <v>27</v>
      </c>
      <c r="S111" s="2" t="s">
        <v>28</v>
      </c>
      <c r="T111" s="2" t="s">
        <v>29</v>
      </c>
      <c r="U111" s="2" t="s">
        <v>30</v>
      </c>
    </row>
    <row r="112" spans="1:21" x14ac:dyDescent="0.3">
      <c r="A112" s="2">
        <v>110</v>
      </c>
      <c r="B112" s="2">
        <v>0</v>
      </c>
      <c r="C112" s="2">
        <v>110</v>
      </c>
      <c r="D112" s="2">
        <v>0</v>
      </c>
      <c r="E112" s="4">
        <v>5</v>
      </c>
      <c r="F112" s="2">
        <v>215.50792516721401</v>
      </c>
      <c r="G112" s="2">
        <v>215.50792516721401</v>
      </c>
      <c r="H112" s="2">
        <v>7.76062533259391E-3</v>
      </c>
      <c r="I112" s="2" t="s">
        <v>196</v>
      </c>
      <c r="J112" s="2" t="s">
        <v>333</v>
      </c>
      <c r="K112" s="2" t="s">
        <v>23</v>
      </c>
      <c r="L112" s="2" t="s">
        <v>24</v>
      </c>
      <c r="M112" s="2" t="s">
        <v>24</v>
      </c>
      <c r="N112" s="4" t="s">
        <v>334</v>
      </c>
      <c r="O112" s="2" t="s">
        <v>26</v>
      </c>
      <c r="P112" s="2">
        <v>194097</v>
      </c>
      <c r="Q112" s="2">
        <v>1</v>
      </c>
      <c r="R112" s="2" t="s">
        <v>27</v>
      </c>
      <c r="S112" s="2" t="s">
        <v>28</v>
      </c>
      <c r="T112" s="2" t="s">
        <v>29</v>
      </c>
      <c r="U112" s="2" t="s">
        <v>30</v>
      </c>
    </row>
    <row r="113" spans="1:21" x14ac:dyDescent="0.3">
      <c r="A113" s="2">
        <v>111</v>
      </c>
      <c r="B113" s="2">
        <v>0</v>
      </c>
      <c r="C113" s="2">
        <v>111</v>
      </c>
      <c r="D113" s="2">
        <v>0</v>
      </c>
      <c r="E113" s="4">
        <v>10</v>
      </c>
      <c r="F113" s="2">
        <v>216.64767550025101</v>
      </c>
      <c r="G113" s="2">
        <v>216.64767550025101</v>
      </c>
      <c r="H113" s="2">
        <v>1.38464160263538E-2</v>
      </c>
      <c r="I113" s="2" t="s">
        <v>103</v>
      </c>
      <c r="J113" s="2" t="s">
        <v>335</v>
      </c>
      <c r="K113" s="2" t="s">
        <v>23</v>
      </c>
      <c r="L113" s="2" t="s">
        <v>24</v>
      </c>
      <c r="M113" s="2" t="s">
        <v>24</v>
      </c>
      <c r="N113" s="4" t="s">
        <v>336</v>
      </c>
      <c r="O113" s="2" t="s">
        <v>26</v>
      </c>
      <c r="P113" s="2">
        <v>194097</v>
      </c>
      <c r="Q113" s="2">
        <v>1</v>
      </c>
      <c r="R113" s="2" t="s">
        <v>27</v>
      </c>
      <c r="S113" s="2" t="s">
        <v>28</v>
      </c>
      <c r="T113" s="2" t="s">
        <v>29</v>
      </c>
      <c r="U113" s="2" t="s">
        <v>30</v>
      </c>
    </row>
    <row r="114" spans="1:21" x14ac:dyDescent="0.3">
      <c r="A114" s="2">
        <v>112</v>
      </c>
      <c r="B114" s="2">
        <v>0</v>
      </c>
      <c r="C114" s="2">
        <v>112</v>
      </c>
      <c r="D114" s="2">
        <v>0</v>
      </c>
      <c r="E114" s="4">
        <v>5</v>
      </c>
      <c r="F114" s="2">
        <v>220.374526209197</v>
      </c>
      <c r="G114" s="2">
        <v>220.374526209197</v>
      </c>
      <c r="H114" s="2">
        <v>7.6865842565894101E-3</v>
      </c>
      <c r="I114" s="2" t="s">
        <v>337</v>
      </c>
      <c r="J114" s="2" t="s">
        <v>67</v>
      </c>
      <c r="K114" s="2" t="s">
        <v>23</v>
      </c>
      <c r="L114" s="2" t="s">
        <v>24</v>
      </c>
      <c r="M114" s="2" t="s">
        <v>24</v>
      </c>
      <c r="N114" s="4" t="s">
        <v>338</v>
      </c>
      <c r="O114" s="2" t="s">
        <v>26</v>
      </c>
      <c r="P114" s="2">
        <v>194097</v>
      </c>
      <c r="Q114" s="2">
        <v>1</v>
      </c>
      <c r="R114" s="2" t="s">
        <v>27</v>
      </c>
      <c r="S114" s="2" t="s">
        <v>28</v>
      </c>
      <c r="T114" s="2" t="s">
        <v>29</v>
      </c>
      <c r="U114" s="2" t="s">
        <v>30</v>
      </c>
    </row>
    <row r="115" spans="1:21" x14ac:dyDescent="0.3">
      <c r="A115" s="2">
        <v>113</v>
      </c>
      <c r="B115" s="2">
        <v>0</v>
      </c>
      <c r="C115" s="2">
        <v>113</v>
      </c>
      <c r="D115" s="2">
        <v>0</v>
      </c>
      <c r="E115" s="4">
        <v>10</v>
      </c>
      <c r="F115" s="2">
        <v>222.39973412500601</v>
      </c>
      <c r="G115" s="2">
        <v>222.39973412500601</v>
      </c>
      <c r="H115" s="2">
        <v>1.5193833038210799E-2</v>
      </c>
      <c r="I115" s="2" t="s">
        <v>34</v>
      </c>
      <c r="J115" s="2" t="s">
        <v>339</v>
      </c>
      <c r="K115" s="2" t="s">
        <v>23</v>
      </c>
      <c r="L115" s="2" t="s">
        <v>24</v>
      </c>
      <c r="M115" s="2" t="s">
        <v>24</v>
      </c>
      <c r="N115" s="4" t="s">
        <v>340</v>
      </c>
      <c r="O115" s="2" t="s">
        <v>26</v>
      </c>
      <c r="P115" s="2">
        <v>194097</v>
      </c>
      <c r="Q115" s="2">
        <v>1</v>
      </c>
      <c r="R115" s="2" t="s">
        <v>27</v>
      </c>
      <c r="S115" s="2" t="s">
        <v>28</v>
      </c>
      <c r="T115" s="2" t="s">
        <v>29</v>
      </c>
      <c r="U115" s="2" t="s">
        <v>30</v>
      </c>
    </row>
    <row r="116" spans="1:21" x14ac:dyDescent="0.3">
      <c r="A116" s="2">
        <v>114</v>
      </c>
      <c r="B116" s="2">
        <v>0</v>
      </c>
      <c r="C116" s="2">
        <v>114</v>
      </c>
      <c r="D116" s="2">
        <v>0</v>
      </c>
      <c r="E116" s="4">
        <v>10</v>
      </c>
      <c r="F116" s="2">
        <v>223.965191374998</v>
      </c>
      <c r="G116" s="2">
        <v>223.965191374998</v>
      </c>
      <c r="H116" s="2">
        <v>1.4427874702960201E-2</v>
      </c>
      <c r="I116" s="2" t="s">
        <v>341</v>
      </c>
      <c r="J116" s="2" t="s">
        <v>342</v>
      </c>
      <c r="K116" s="2" t="s">
        <v>23</v>
      </c>
      <c r="L116" s="2" t="s">
        <v>24</v>
      </c>
      <c r="M116" s="2" t="s">
        <v>24</v>
      </c>
      <c r="N116" s="4" t="s">
        <v>343</v>
      </c>
      <c r="O116" s="2" t="s">
        <v>26</v>
      </c>
      <c r="P116" s="2">
        <v>194097</v>
      </c>
      <c r="Q116" s="2">
        <v>1</v>
      </c>
      <c r="R116" s="2" t="s">
        <v>27</v>
      </c>
      <c r="S116" s="2" t="s">
        <v>28</v>
      </c>
      <c r="T116" s="2" t="s">
        <v>29</v>
      </c>
      <c r="U116" s="2" t="s">
        <v>30</v>
      </c>
    </row>
    <row r="117" spans="1:21" x14ac:dyDescent="0.3">
      <c r="A117" s="2">
        <v>115</v>
      </c>
      <c r="B117" s="2">
        <v>0</v>
      </c>
      <c r="C117" s="2">
        <v>115</v>
      </c>
      <c r="D117" s="2">
        <v>0</v>
      </c>
      <c r="E117" s="4">
        <v>10</v>
      </c>
      <c r="F117" s="2">
        <v>225.46500829234699</v>
      </c>
      <c r="G117" s="2">
        <v>225.46500829234699</v>
      </c>
      <c r="H117" s="2">
        <v>1.38708748854696E-2</v>
      </c>
      <c r="I117" s="2" t="s">
        <v>344</v>
      </c>
      <c r="J117" s="2" t="s">
        <v>345</v>
      </c>
      <c r="K117" s="2" t="s">
        <v>23</v>
      </c>
      <c r="L117" s="2" t="s">
        <v>24</v>
      </c>
      <c r="M117" s="2" t="s">
        <v>24</v>
      </c>
      <c r="N117" s="4" t="s">
        <v>346</v>
      </c>
      <c r="O117" s="2" t="s">
        <v>26</v>
      </c>
      <c r="P117" s="2">
        <v>194097</v>
      </c>
      <c r="Q117" s="2">
        <v>1</v>
      </c>
      <c r="R117" s="2" t="s">
        <v>27</v>
      </c>
      <c r="S117" s="2" t="s">
        <v>28</v>
      </c>
      <c r="T117" s="2" t="s">
        <v>29</v>
      </c>
      <c r="U117" s="2" t="s">
        <v>30</v>
      </c>
    </row>
    <row r="118" spans="1:21" x14ac:dyDescent="0.3">
      <c r="A118" s="2">
        <v>116</v>
      </c>
      <c r="B118" s="2">
        <v>0</v>
      </c>
      <c r="C118" s="2">
        <v>116</v>
      </c>
      <c r="D118" s="2">
        <v>0</v>
      </c>
      <c r="E118" s="4">
        <v>10</v>
      </c>
      <c r="F118" s="2">
        <v>229.24829625012299</v>
      </c>
      <c r="G118" s="2">
        <v>229.24829625012299</v>
      </c>
      <c r="H118" s="2">
        <v>1.37387090362608E-2</v>
      </c>
      <c r="I118" s="2" t="s">
        <v>97</v>
      </c>
      <c r="J118" s="2" t="s">
        <v>347</v>
      </c>
      <c r="K118" s="2" t="s">
        <v>23</v>
      </c>
      <c r="L118" s="2" t="s">
        <v>24</v>
      </c>
      <c r="M118" s="2" t="s">
        <v>24</v>
      </c>
      <c r="N118" s="4" t="s">
        <v>348</v>
      </c>
      <c r="O118" s="2" t="s">
        <v>26</v>
      </c>
      <c r="P118" s="2">
        <v>194097</v>
      </c>
      <c r="Q118" s="2">
        <v>1</v>
      </c>
      <c r="R118" s="2" t="s">
        <v>27</v>
      </c>
      <c r="S118" s="2" t="s">
        <v>28</v>
      </c>
      <c r="T118" s="2" t="s">
        <v>29</v>
      </c>
      <c r="U118" s="2" t="s">
        <v>30</v>
      </c>
    </row>
    <row r="119" spans="1:21" x14ac:dyDescent="0.3">
      <c r="A119" s="2">
        <v>117</v>
      </c>
      <c r="B119" s="2">
        <v>0</v>
      </c>
      <c r="C119" s="2">
        <v>117</v>
      </c>
      <c r="D119" s="2">
        <v>0</v>
      </c>
      <c r="E119" s="4">
        <v>10</v>
      </c>
      <c r="F119" s="2">
        <v>231.28223512507901</v>
      </c>
      <c r="G119" s="2">
        <v>231.28223512507901</v>
      </c>
      <c r="H119" s="2">
        <v>1.3934583868831301E-2</v>
      </c>
      <c r="I119" s="2" t="s">
        <v>239</v>
      </c>
      <c r="J119" s="2" t="s">
        <v>349</v>
      </c>
      <c r="K119" s="2" t="s">
        <v>23</v>
      </c>
      <c r="L119" s="2" t="s">
        <v>24</v>
      </c>
      <c r="M119" s="2" t="s">
        <v>24</v>
      </c>
      <c r="N119" s="4" t="s">
        <v>350</v>
      </c>
      <c r="O119" s="2" t="s">
        <v>26</v>
      </c>
      <c r="P119" s="2">
        <v>194097</v>
      </c>
      <c r="Q119" s="2">
        <v>1</v>
      </c>
      <c r="R119" s="2" t="s">
        <v>27</v>
      </c>
      <c r="S119" s="2" t="s">
        <v>28</v>
      </c>
      <c r="T119" s="2" t="s">
        <v>29</v>
      </c>
      <c r="U119" s="2" t="s">
        <v>30</v>
      </c>
    </row>
    <row r="120" spans="1:21" x14ac:dyDescent="0.3">
      <c r="A120" s="2">
        <v>118</v>
      </c>
      <c r="B120" s="2">
        <v>0</v>
      </c>
      <c r="C120" s="2">
        <v>118</v>
      </c>
      <c r="D120" s="2">
        <v>0</v>
      </c>
      <c r="E120" s="4">
        <v>5</v>
      </c>
      <c r="F120" s="2">
        <v>232.95818245923101</v>
      </c>
      <c r="G120" s="2">
        <v>232.95818245923101</v>
      </c>
      <c r="H120" s="2">
        <v>7.6664579100906797E-3</v>
      </c>
      <c r="I120" s="2" t="s">
        <v>351</v>
      </c>
      <c r="J120" s="2" t="s">
        <v>352</v>
      </c>
      <c r="K120" s="2" t="s">
        <v>23</v>
      </c>
      <c r="L120" s="2" t="s">
        <v>24</v>
      </c>
      <c r="M120" s="2" t="s">
        <v>24</v>
      </c>
      <c r="N120" s="4" t="s">
        <v>353</v>
      </c>
      <c r="O120" s="2" t="s">
        <v>26</v>
      </c>
      <c r="P120" s="2">
        <v>194097</v>
      </c>
      <c r="Q120" s="2">
        <v>1</v>
      </c>
      <c r="R120" s="2" t="s">
        <v>27</v>
      </c>
      <c r="S120" s="2" t="s">
        <v>28</v>
      </c>
      <c r="T120" s="2" t="s">
        <v>29</v>
      </c>
      <c r="U120" s="2" t="s">
        <v>30</v>
      </c>
    </row>
    <row r="121" spans="1:21" x14ac:dyDescent="0.3">
      <c r="A121" s="2">
        <v>119</v>
      </c>
      <c r="B121" s="2">
        <v>0</v>
      </c>
      <c r="C121" s="2">
        <v>119</v>
      </c>
      <c r="D121" s="2">
        <v>0</v>
      </c>
      <c r="E121" s="4">
        <v>10</v>
      </c>
      <c r="F121" s="2">
        <v>234.53161725029301</v>
      </c>
      <c r="G121" s="2">
        <v>234.53161725029301</v>
      </c>
      <c r="H121" s="2">
        <v>1.4027582947164699E-2</v>
      </c>
      <c r="I121" s="2" t="s">
        <v>121</v>
      </c>
      <c r="J121" s="2" t="s">
        <v>354</v>
      </c>
      <c r="K121" s="2" t="s">
        <v>23</v>
      </c>
      <c r="L121" s="2" t="s">
        <v>24</v>
      </c>
      <c r="M121" s="2" t="s">
        <v>24</v>
      </c>
      <c r="N121" s="4" t="s">
        <v>355</v>
      </c>
      <c r="O121" s="2" t="s">
        <v>26</v>
      </c>
      <c r="P121" s="2">
        <v>194097</v>
      </c>
      <c r="Q121" s="2">
        <v>1</v>
      </c>
      <c r="R121" s="2" t="s">
        <v>27</v>
      </c>
      <c r="S121" s="2" t="s">
        <v>28</v>
      </c>
      <c r="T121" s="2" t="s">
        <v>29</v>
      </c>
      <c r="U121" s="2" t="s">
        <v>30</v>
      </c>
    </row>
    <row r="122" spans="1:21" x14ac:dyDescent="0.3">
      <c r="A122" s="2">
        <v>120</v>
      </c>
      <c r="B122" s="2">
        <v>0</v>
      </c>
      <c r="C122" s="2">
        <v>120</v>
      </c>
      <c r="D122" s="2">
        <v>0</v>
      </c>
      <c r="E122" s="4">
        <v>10</v>
      </c>
      <c r="F122" s="2">
        <v>235.91503716725799</v>
      </c>
      <c r="G122" s="2">
        <v>235.91503716725799</v>
      </c>
      <c r="H122" s="2">
        <v>1.3696083799004499E-2</v>
      </c>
      <c r="I122" s="2" t="s">
        <v>34</v>
      </c>
      <c r="J122" s="2" t="s">
        <v>356</v>
      </c>
      <c r="K122" s="2" t="s">
        <v>23</v>
      </c>
      <c r="L122" s="2" t="s">
        <v>24</v>
      </c>
      <c r="M122" s="2" t="s">
        <v>24</v>
      </c>
      <c r="N122" s="4" t="s">
        <v>357</v>
      </c>
      <c r="O122" s="2" t="s">
        <v>26</v>
      </c>
      <c r="P122" s="2">
        <v>194097</v>
      </c>
      <c r="Q122" s="2">
        <v>1</v>
      </c>
      <c r="R122" s="2" t="s">
        <v>27</v>
      </c>
      <c r="S122" s="2" t="s">
        <v>28</v>
      </c>
      <c r="T122" s="2" t="s">
        <v>29</v>
      </c>
      <c r="U122" s="2" t="s">
        <v>30</v>
      </c>
    </row>
    <row r="123" spans="1:21" x14ac:dyDescent="0.3">
      <c r="A123" s="2">
        <v>121</v>
      </c>
      <c r="B123" s="2">
        <v>0</v>
      </c>
      <c r="C123" s="2">
        <v>121</v>
      </c>
      <c r="D123" s="2">
        <v>0</v>
      </c>
      <c r="E123" s="4">
        <v>5</v>
      </c>
      <c r="F123" s="2">
        <v>237.04152695927701</v>
      </c>
      <c r="G123" s="2">
        <v>237.04152695927701</v>
      </c>
      <c r="H123" s="2">
        <v>7.6065417379140802E-3</v>
      </c>
      <c r="I123" s="2" t="s">
        <v>321</v>
      </c>
      <c r="J123" s="2" t="s">
        <v>293</v>
      </c>
      <c r="K123" s="2" t="s">
        <v>23</v>
      </c>
      <c r="L123" s="2" t="s">
        <v>24</v>
      </c>
      <c r="M123" s="2" t="s">
        <v>24</v>
      </c>
      <c r="N123" s="4" t="s">
        <v>358</v>
      </c>
      <c r="O123" s="2" t="s">
        <v>26</v>
      </c>
      <c r="P123" s="2">
        <v>194097</v>
      </c>
      <c r="Q123" s="2">
        <v>1</v>
      </c>
      <c r="R123" s="2" t="s">
        <v>27</v>
      </c>
      <c r="S123" s="2" t="s">
        <v>28</v>
      </c>
      <c r="T123" s="2" t="s">
        <v>29</v>
      </c>
      <c r="U123" s="2" t="s">
        <v>30</v>
      </c>
    </row>
    <row r="124" spans="1:21" x14ac:dyDescent="0.3">
      <c r="A124" s="2">
        <v>122</v>
      </c>
      <c r="B124" s="2">
        <v>0</v>
      </c>
      <c r="C124" s="2">
        <v>122</v>
      </c>
      <c r="D124" s="2">
        <v>0</v>
      </c>
      <c r="E124" s="4">
        <v>5</v>
      </c>
      <c r="F124" s="2">
        <v>238.758911542128</v>
      </c>
      <c r="G124" s="2">
        <v>238.758911542128</v>
      </c>
      <c r="H124" s="2">
        <v>8.0216671340167505E-3</v>
      </c>
      <c r="I124" s="2" t="s">
        <v>359</v>
      </c>
      <c r="J124" s="2" t="s">
        <v>206</v>
      </c>
      <c r="K124" s="2" t="s">
        <v>23</v>
      </c>
      <c r="L124" s="2" t="s">
        <v>24</v>
      </c>
      <c r="M124" s="2" t="s">
        <v>24</v>
      </c>
      <c r="N124" s="4" t="s">
        <v>360</v>
      </c>
      <c r="O124" s="2" t="s">
        <v>26</v>
      </c>
      <c r="P124" s="2">
        <v>194097</v>
      </c>
      <c r="Q124" s="2">
        <v>1</v>
      </c>
      <c r="R124" s="2" t="s">
        <v>27</v>
      </c>
      <c r="S124" s="2" t="s">
        <v>28</v>
      </c>
      <c r="T124" s="2" t="s">
        <v>29</v>
      </c>
      <c r="U124" s="2" t="s">
        <v>30</v>
      </c>
    </row>
    <row r="125" spans="1:21" x14ac:dyDescent="0.3">
      <c r="A125" s="2">
        <v>123</v>
      </c>
      <c r="B125" s="2">
        <v>0</v>
      </c>
      <c r="C125" s="2">
        <v>123</v>
      </c>
      <c r="D125" s="2">
        <v>0</v>
      </c>
      <c r="E125" s="4">
        <v>5</v>
      </c>
      <c r="F125" s="2">
        <v>240.64174950029701</v>
      </c>
      <c r="G125" s="2">
        <v>240.64174950029701</v>
      </c>
      <c r="H125" s="2">
        <v>7.8082918189466E-3</v>
      </c>
      <c r="I125" s="2" t="s">
        <v>361</v>
      </c>
      <c r="J125" s="2" t="s">
        <v>362</v>
      </c>
      <c r="K125" s="2" t="s">
        <v>23</v>
      </c>
      <c r="L125" s="2" t="s">
        <v>24</v>
      </c>
      <c r="M125" s="2" t="s">
        <v>24</v>
      </c>
      <c r="N125" s="4" t="s">
        <v>363</v>
      </c>
      <c r="O125" s="2" t="s">
        <v>26</v>
      </c>
      <c r="P125" s="2">
        <v>194097</v>
      </c>
      <c r="Q125" s="2">
        <v>1</v>
      </c>
      <c r="R125" s="2" t="s">
        <v>27</v>
      </c>
      <c r="S125" s="2" t="s">
        <v>28</v>
      </c>
      <c r="T125" s="2" t="s">
        <v>29</v>
      </c>
      <c r="U125" s="2" t="s">
        <v>30</v>
      </c>
    </row>
    <row r="126" spans="1:21" x14ac:dyDescent="0.3">
      <c r="A126" s="2">
        <v>124</v>
      </c>
      <c r="B126" s="2">
        <v>0</v>
      </c>
      <c r="C126" s="2">
        <v>124</v>
      </c>
      <c r="D126" s="2">
        <v>0</v>
      </c>
      <c r="E126" s="4">
        <v>5</v>
      </c>
      <c r="F126" s="2">
        <v>241.77420279197301</v>
      </c>
      <c r="G126" s="2">
        <v>241.77420279197301</v>
      </c>
      <c r="H126" s="2">
        <v>7.6067079789936499E-3</v>
      </c>
      <c r="I126" s="2" t="s">
        <v>364</v>
      </c>
      <c r="J126" s="2" t="s">
        <v>365</v>
      </c>
      <c r="K126" s="2" t="s">
        <v>23</v>
      </c>
      <c r="L126" s="2" t="s">
        <v>24</v>
      </c>
      <c r="M126" s="2" t="s">
        <v>24</v>
      </c>
      <c r="N126" s="4" t="s">
        <v>366</v>
      </c>
      <c r="O126" s="2" t="s">
        <v>26</v>
      </c>
      <c r="P126" s="2">
        <v>194097</v>
      </c>
      <c r="Q126" s="2">
        <v>1</v>
      </c>
      <c r="R126" s="2" t="s">
        <v>27</v>
      </c>
      <c r="S126" s="2" t="s">
        <v>28</v>
      </c>
      <c r="T126" s="2" t="s">
        <v>29</v>
      </c>
      <c r="U126" s="2" t="s">
        <v>30</v>
      </c>
    </row>
    <row r="127" spans="1:21" x14ac:dyDescent="0.3">
      <c r="A127" s="2">
        <v>125</v>
      </c>
      <c r="B127" s="2">
        <v>0</v>
      </c>
      <c r="C127" s="2">
        <v>125</v>
      </c>
      <c r="D127" s="2">
        <v>0</v>
      </c>
      <c r="E127" s="4">
        <v>10</v>
      </c>
      <c r="F127" s="2">
        <v>244.232356209307</v>
      </c>
      <c r="G127" s="2">
        <v>244.232356209307</v>
      </c>
      <c r="H127" s="2">
        <v>1.5602833125740199E-2</v>
      </c>
      <c r="I127" s="2" t="s">
        <v>367</v>
      </c>
      <c r="J127" s="2" t="s">
        <v>309</v>
      </c>
      <c r="K127" s="2" t="s">
        <v>23</v>
      </c>
      <c r="L127" s="2" t="s">
        <v>24</v>
      </c>
      <c r="M127" s="2" t="s">
        <v>24</v>
      </c>
      <c r="N127" s="4" t="s">
        <v>368</v>
      </c>
      <c r="O127" s="2" t="s">
        <v>26</v>
      </c>
      <c r="P127" s="2">
        <v>194097</v>
      </c>
      <c r="Q127" s="2">
        <v>1</v>
      </c>
      <c r="R127" s="2" t="s">
        <v>27</v>
      </c>
      <c r="S127" s="2" t="s">
        <v>28</v>
      </c>
      <c r="T127" s="2" t="s">
        <v>29</v>
      </c>
      <c r="U127" s="2" t="s">
        <v>30</v>
      </c>
    </row>
    <row r="128" spans="1:21" x14ac:dyDescent="0.3">
      <c r="A128" s="2">
        <v>126</v>
      </c>
      <c r="B128" s="2">
        <v>0</v>
      </c>
      <c r="C128" s="2">
        <v>126</v>
      </c>
      <c r="D128" s="2">
        <v>0</v>
      </c>
      <c r="E128" s="4">
        <v>5</v>
      </c>
      <c r="F128" s="2">
        <v>246.15860429219899</v>
      </c>
      <c r="G128" s="2">
        <v>246.15860429219899</v>
      </c>
      <c r="H128" s="2">
        <v>7.67387496307492E-3</v>
      </c>
      <c r="I128" s="2" t="s">
        <v>369</v>
      </c>
      <c r="J128" s="2" t="s">
        <v>362</v>
      </c>
      <c r="K128" s="2" t="s">
        <v>23</v>
      </c>
      <c r="L128" s="2" t="s">
        <v>24</v>
      </c>
      <c r="M128" s="2" t="s">
        <v>24</v>
      </c>
      <c r="N128" s="4" t="s">
        <v>370</v>
      </c>
      <c r="O128" s="2" t="s">
        <v>26</v>
      </c>
      <c r="P128" s="2">
        <v>194097</v>
      </c>
      <c r="Q128" s="2">
        <v>1</v>
      </c>
      <c r="R128" s="2" t="s">
        <v>27</v>
      </c>
      <c r="S128" s="2" t="s">
        <v>28</v>
      </c>
      <c r="T128" s="2" t="s">
        <v>29</v>
      </c>
      <c r="U128" s="2" t="s">
        <v>30</v>
      </c>
    </row>
    <row r="129" spans="1:21" x14ac:dyDescent="0.3">
      <c r="A129" s="2">
        <v>127</v>
      </c>
      <c r="B129" s="2">
        <v>0</v>
      </c>
      <c r="C129" s="2">
        <v>127</v>
      </c>
      <c r="D129" s="2">
        <v>0</v>
      </c>
      <c r="E129" s="4">
        <v>10</v>
      </c>
      <c r="F129" s="2">
        <v>247.883283833973</v>
      </c>
      <c r="G129" s="2">
        <v>247.883283833973</v>
      </c>
      <c r="H129" s="2">
        <v>1.52635830454528E-2</v>
      </c>
      <c r="I129" s="2" t="s">
        <v>371</v>
      </c>
      <c r="J129" s="2" t="s">
        <v>171</v>
      </c>
      <c r="K129" s="2" t="s">
        <v>23</v>
      </c>
      <c r="L129" s="2" t="s">
        <v>24</v>
      </c>
      <c r="M129" s="2" t="s">
        <v>24</v>
      </c>
      <c r="N129" s="4" t="s">
        <v>372</v>
      </c>
      <c r="O129" s="2" t="s">
        <v>26</v>
      </c>
      <c r="P129" s="2">
        <v>194097</v>
      </c>
      <c r="Q129" s="2">
        <v>1</v>
      </c>
      <c r="R129" s="2" t="s">
        <v>27</v>
      </c>
      <c r="S129" s="2" t="s">
        <v>28</v>
      </c>
      <c r="T129" s="2" t="s">
        <v>29</v>
      </c>
      <c r="U129" s="2" t="s">
        <v>30</v>
      </c>
    </row>
    <row r="130" spans="1:21" x14ac:dyDescent="0.3">
      <c r="A130" s="2">
        <v>128</v>
      </c>
      <c r="B130" s="2">
        <v>0</v>
      </c>
      <c r="C130" s="2">
        <v>128</v>
      </c>
      <c r="D130" s="2">
        <v>0</v>
      </c>
      <c r="E130" s="4">
        <v>5</v>
      </c>
      <c r="F130" s="2">
        <v>249.675230124965</v>
      </c>
      <c r="G130" s="2">
        <v>249.675230124965</v>
      </c>
      <c r="H130" s="2">
        <v>7.6093748211860596E-3</v>
      </c>
      <c r="I130" s="2" t="s">
        <v>64</v>
      </c>
      <c r="J130" s="2" t="s">
        <v>255</v>
      </c>
      <c r="K130" s="2" t="s">
        <v>23</v>
      </c>
      <c r="L130" s="2" t="s">
        <v>24</v>
      </c>
      <c r="M130" s="2" t="s">
        <v>24</v>
      </c>
      <c r="N130" s="4" t="s">
        <v>373</v>
      </c>
      <c r="O130" s="2" t="s">
        <v>26</v>
      </c>
      <c r="P130" s="2">
        <v>194097</v>
      </c>
      <c r="Q130" s="2">
        <v>1</v>
      </c>
      <c r="R130" s="2" t="s">
        <v>27</v>
      </c>
      <c r="S130" s="2" t="s">
        <v>28</v>
      </c>
      <c r="T130" s="2" t="s">
        <v>29</v>
      </c>
      <c r="U130" s="2" t="s">
        <v>30</v>
      </c>
    </row>
    <row r="131" spans="1:21" x14ac:dyDescent="0.3">
      <c r="A131" s="2">
        <v>129</v>
      </c>
      <c r="B131" s="2">
        <v>0</v>
      </c>
      <c r="C131" s="2">
        <v>129</v>
      </c>
      <c r="D131" s="2">
        <v>0</v>
      </c>
      <c r="E131" s="4">
        <v>10</v>
      </c>
      <c r="F131" s="2">
        <v>251.39996604202301</v>
      </c>
      <c r="G131" s="2">
        <v>251.39996604202301</v>
      </c>
      <c r="H131" s="2">
        <v>1.3917458709329301E-2</v>
      </c>
      <c r="I131" s="2" t="s">
        <v>374</v>
      </c>
      <c r="J131" s="2" t="s">
        <v>176</v>
      </c>
      <c r="K131" s="2" t="s">
        <v>23</v>
      </c>
      <c r="L131" s="2" t="s">
        <v>24</v>
      </c>
      <c r="M131" s="2" t="s">
        <v>24</v>
      </c>
      <c r="N131" s="4" t="s">
        <v>375</v>
      </c>
      <c r="O131" s="2" t="s">
        <v>26</v>
      </c>
      <c r="P131" s="2">
        <v>194097</v>
      </c>
      <c r="Q131" s="2">
        <v>1</v>
      </c>
      <c r="R131" s="2" t="s">
        <v>27</v>
      </c>
      <c r="S131" s="2" t="s">
        <v>28</v>
      </c>
      <c r="T131" s="2" t="s">
        <v>29</v>
      </c>
      <c r="U131" s="2" t="s">
        <v>30</v>
      </c>
    </row>
    <row r="132" spans="1:21" x14ac:dyDescent="0.3">
      <c r="A132" s="2">
        <v>130</v>
      </c>
      <c r="B132" s="2">
        <v>0</v>
      </c>
      <c r="C132" s="2">
        <v>130</v>
      </c>
      <c r="D132" s="2">
        <v>0</v>
      </c>
      <c r="E132" s="4">
        <v>5</v>
      </c>
      <c r="F132" s="2">
        <v>252.491781250108</v>
      </c>
      <c r="G132" s="2">
        <v>252.491781250108</v>
      </c>
      <c r="H132" s="2">
        <v>7.7225831337273104E-3</v>
      </c>
      <c r="I132" s="2" t="s">
        <v>376</v>
      </c>
      <c r="J132" s="2" t="s">
        <v>377</v>
      </c>
      <c r="K132" s="2" t="s">
        <v>23</v>
      </c>
      <c r="L132" s="2" t="s">
        <v>24</v>
      </c>
      <c r="M132" s="2" t="s">
        <v>24</v>
      </c>
      <c r="N132" s="4" t="s">
        <v>378</v>
      </c>
      <c r="O132" s="2" t="s">
        <v>26</v>
      </c>
      <c r="P132" s="2">
        <v>194097</v>
      </c>
      <c r="Q132" s="2">
        <v>1</v>
      </c>
      <c r="R132" s="2" t="s">
        <v>27</v>
      </c>
      <c r="S132" s="2" t="s">
        <v>28</v>
      </c>
      <c r="T132" s="2" t="s">
        <v>29</v>
      </c>
      <c r="U132" s="2" t="s">
        <v>30</v>
      </c>
    </row>
    <row r="133" spans="1:21" x14ac:dyDescent="0.3">
      <c r="A133" s="2">
        <v>131</v>
      </c>
      <c r="B133" s="2">
        <v>0</v>
      </c>
      <c r="C133" s="2">
        <v>131</v>
      </c>
      <c r="D133" s="2">
        <v>0</v>
      </c>
      <c r="E133" s="4">
        <v>10</v>
      </c>
      <c r="F133" s="2">
        <v>253.94928937498401</v>
      </c>
      <c r="G133" s="2">
        <v>253.94928937498401</v>
      </c>
      <c r="H133" s="2">
        <v>1.4222832862287701E-2</v>
      </c>
      <c r="I133" s="2" t="s">
        <v>379</v>
      </c>
      <c r="J133" s="2" t="s">
        <v>380</v>
      </c>
      <c r="K133" s="2" t="s">
        <v>23</v>
      </c>
      <c r="L133" s="2" t="s">
        <v>24</v>
      </c>
      <c r="M133" s="2" t="s">
        <v>24</v>
      </c>
      <c r="N133" s="4" t="s">
        <v>381</v>
      </c>
      <c r="O133" s="2" t="s">
        <v>26</v>
      </c>
      <c r="P133" s="2">
        <v>194097</v>
      </c>
      <c r="Q133" s="2">
        <v>1</v>
      </c>
      <c r="R133" s="2" t="s">
        <v>27</v>
      </c>
      <c r="S133" s="2" t="s">
        <v>28</v>
      </c>
      <c r="T133" s="2" t="s">
        <v>29</v>
      </c>
      <c r="U133" s="2" t="s">
        <v>30</v>
      </c>
    </row>
    <row r="134" spans="1:21" x14ac:dyDescent="0.3">
      <c r="A134" s="2">
        <v>132</v>
      </c>
      <c r="B134" s="2">
        <v>0</v>
      </c>
      <c r="C134" s="2">
        <v>132</v>
      </c>
      <c r="D134" s="2">
        <v>0</v>
      </c>
      <c r="E134" s="4">
        <v>5</v>
      </c>
      <c r="F134" s="2">
        <v>255.74243333423499</v>
      </c>
      <c r="G134" s="2">
        <v>255.74243333423499</v>
      </c>
      <c r="H134" s="2">
        <v>7.7662919647991597E-3</v>
      </c>
      <c r="I134" s="2" t="s">
        <v>382</v>
      </c>
      <c r="J134" s="2" t="s">
        <v>317</v>
      </c>
      <c r="K134" s="2" t="s">
        <v>23</v>
      </c>
      <c r="L134" s="2" t="s">
        <v>24</v>
      </c>
      <c r="M134" s="2" t="s">
        <v>24</v>
      </c>
      <c r="N134" s="4" t="s">
        <v>383</v>
      </c>
      <c r="O134" s="2" t="s">
        <v>26</v>
      </c>
      <c r="P134" s="2">
        <v>194097</v>
      </c>
      <c r="Q134" s="2">
        <v>1</v>
      </c>
      <c r="R134" s="2" t="s">
        <v>27</v>
      </c>
      <c r="S134" s="2" t="s">
        <v>28</v>
      </c>
      <c r="T134" s="2" t="s">
        <v>29</v>
      </c>
      <c r="U134" s="2" t="s">
        <v>30</v>
      </c>
    </row>
    <row r="135" spans="1:21" x14ac:dyDescent="0.3">
      <c r="A135" s="2">
        <v>133</v>
      </c>
      <c r="B135" s="2">
        <v>0</v>
      </c>
      <c r="C135" s="2">
        <v>133</v>
      </c>
      <c r="D135" s="2">
        <v>0</v>
      </c>
      <c r="E135" s="4">
        <v>5</v>
      </c>
      <c r="F135" s="2">
        <v>257.30893287528301</v>
      </c>
      <c r="G135" s="2">
        <v>257.30893287528301</v>
      </c>
      <c r="H135" s="2">
        <v>7.7191661112010401E-3</v>
      </c>
      <c r="I135" s="2" t="s">
        <v>384</v>
      </c>
      <c r="J135" s="2" t="s">
        <v>385</v>
      </c>
      <c r="K135" s="2" t="s">
        <v>23</v>
      </c>
      <c r="L135" s="2" t="s">
        <v>24</v>
      </c>
      <c r="M135" s="2" t="s">
        <v>24</v>
      </c>
      <c r="N135" s="4" t="s">
        <v>386</v>
      </c>
      <c r="O135" s="2" t="s">
        <v>26</v>
      </c>
      <c r="P135" s="2">
        <v>194097</v>
      </c>
      <c r="Q135" s="2">
        <v>1</v>
      </c>
      <c r="R135" s="2" t="s">
        <v>27</v>
      </c>
      <c r="S135" s="2" t="s">
        <v>28</v>
      </c>
      <c r="T135" s="2" t="s">
        <v>29</v>
      </c>
      <c r="U135" s="2" t="s">
        <v>30</v>
      </c>
    </row>
    <row r="136" spans="1:21" x14ac:dyDescent="0.3">
      <c r="A136" s="2">
        <v>134</v>
      </c>
      <c r="B136" s="2">
        <v>0</v>
      </c>
      <c r="C136" s="2">
        <v>134</v>
      </c>
      <c r="D136" s="2">
        <v>0</v>
      </c>
      <c r="E136" s="4">
        <v>5</v>
      </c>
      <c r="F136" s="2">
        <v>259.30819245893503</v>
      </c>
      <c r="G136" s="2">
        <v>259.30819245893503</v>
      </c>
      <c r="H136" s="2">
        <v>7.6116248965263297E-3</v>
      </c>
      <c r="I136" s="2" t="s">
        <v>387</v>
      </c>
      <c r="J136" s="2" t="s">
        <v>388</v>
      </c>
      <c r="K136" s="2" t="s">
        <v>23</v>
      </c>
      <c r="L136" s="2" t="s">
        <v>24</v>
      </c>
      <c r="M136" s="2" t="s">
        <v>24</v>
      </c>
      <c r="N136" s="4" t="s">
        <v>389</v>
      </c>
      <c r="O136" s="2" t="s">
        <v>26</v>
      </c>
      <c r="P136" s="2">
        <v>194097</v>
      </c>
      <c r="Q136" s="2">
        <v>1</v>
      </c>
      <c r="R136" s="2" t="s">
        <v>27</v>
      </c>
      <c r="S136" s="2" t="s">
        <v>28</v>
      </c>
      <c r="T136" s="2" t="s">
        <v>29</v>
      </c>
      <c r="U136" s="2" t="s">
        <v>30</v>
      </c>
    </row>
    <row r="137" spans="1:21" x14ac:dyDescent="0.3">
      <c r="A137" s="2">
        <v>135</v>
      </c>
      <c r="B137" s="2">
        <v>0</v>
      </c>
      <c r="C137" s="2">
        <v>135</v>
      </c>
      <c r="D137" s="2">
        <v>0</v>
      </c>
      <c r="E137" s="4">
        <v>10</v>
      </c>
      <c r="F137" s="2">
        <v>261.11700387531801</v>
      </c>
      <c r="G137" s="2">
        <v>261.11700387531801</v>
      </c>
      <c r="H137" s="2">
        <v>1.53180412016808E-2</v>
      </c>
      <c r="I137" s="2" t="s">
        <v>339</v>
      </c>
      <c r="J137" s="2" t="s">
        <v>390</v>
      </c>
      <c r="K137" s="2" t="s">
        <v>23</v>
      </c>
      <c r="L137" s="2" t="s">
        <v>24</v>
      </c>
      <c r="M137" s="2" t="s">
        <v>24</v>
      </c>
      <c r="N137" s="4" t="s">
        <v>391</v>
      </c>
      <c r="O137" s="2" t="s">
        <v>26</v>
      </c>
      <c r="P137" s="2">
        <v>194097</v>
      </c>
      <c r="Q137" s="2">
        <v>1</v>
      </c>
      <c r="R137" s="2" t="s">
        <v>27</v>
      </c>
      <c r="S137" s="2" t="s">
        <v>28</v>
      </c>
      <c r="T137" s="2" t="s">
        <v>29</v>
      </c>
      <c r="U137" s="2" t="s">
        <v>30</v>
      </c>
    </row>
    <row r="138" spans="1:21" x14ac:dyDescent="0.3">
      <c r="A138" s="2">
        <v>136</v>
      </c>
      <c r="B138" s="2">
        <v>0</v>
      </c>
      <c r="C138" s="2">
        <v>136</v>
      </c>
      <c r="D138" s="2">
        <v>0</v>
      </c>
      <c r="E138" s="4">
        <v>5</v>
      </c>
      <c r="F138" s="2">
        <v>262.62616308405899</v>
      </c>
      <c r="G138" s="2">
        <v>262.62616308405899</v>
      </c>
      <c r="H138" s="2">
        <v>7.9399161040782894E-3</v>
      </c>
      <c r="I138" s="2" t="s">
        <v>392</v>
      </c>
      <c r="J138" s="2" t="s">
        <v>393</v>
      </c>
      <c r="K138" s="2" t="s">
        <v>23</v>
      </c>
      <c r="L138" s="2" t="s">
        <v>24</v>
      </c>
      <c r="M138" s="2" t="s">
        <v>24</v>
      </c>
      <c r="N138" s="4" t="s">
        <v>394</v>
      </c>
      <c r="O138" s="2" t="s">
        <v>26</v>
      </c>
      <c r="P138" s="2">
        <v>194097</v>
      </c>
      <c r="Q138" s="2">
        <v>1</v>
      </c>
      <c r="R138" s="2" t="s">
        <v>27</v>
      </c>
      <c r="S138" s="2" t="s">
        <v>28</v>
      </c>
      <c r="T138" s="2" t="s">
        <v>29</v>
      </c>
      <c r="U138" s="2" t="s">
        <v>30</v>
      </c>
    </row>
    <row r="139" spans="1:21" x14ac:dyDescent="0.3">
      <c r="A139" s="2">
        <v>137</v>
      </c>
      <c r="B139" s="2">
        <v>0</v>
      </c>
      <c r="C139" s="2">
        <v>137</v>
      </c>
      <c r="D139" s="2">
        <v>0</v>
      </c>
      <c r="E139" s="4">
        <v>10</v>
      </c>
      <c r="F139" s="2">
        <v>265.82824979210199</v>
      </c>
      <c r="G139" s="2">
        <v>265.82824979210199</v>
      </c>
      <c r="H139" s="2">
        <v>1.44581669010221E-2</v>
      </c>
      <c r="I139" s="2" t="s">
        <v>37</v>
      </c>
      <c r="J139" s="2" t="s">
        <v>151</v>
      </c>
      <c r="K139" s="2" t="s">
        <v>23</v>
      </c>
      <c r="L139" s="2" t="s">
        <v>24</v>
      </c>
      <c r="M139" s="2" t="s">
        <v>24</v>
      </c>
      <c r="N139" s="4" t="s">
        <v>395</v>
      </c>
      <c r="O139" s="2" t="s">
        <v>26</v>
      </c>
      <c r="P139" s="2">
        <v>194097</v>
      </c>
      <c r="Q139" s="2">
        <v>1</v>
      </c>
      <c r="R139" s="2" t="s">
        <v>27</v>
      </c>
      <c r="S139" s="2" t="s">
        <v>28</v>
      </c>
      <c r="T139" s="2" t="s">
        <v>29</v>
      </c>
      <c r="U139" s="2" t="s">
        <v>30</v>
      </c>
    </row>
    <row r="140" spans="1:21" x14ac:dyDescent="0.3">
      <c r="A140" s="2">
        <v>138</v>
      </c>
      <c r="B140" s="2">
        <v>0</v>
      </c>
      <c r="C140" s="2">
        <v>138</v>
      </c>
      <c r="D140" s="2">
        <v>0</v>
      </c>
      <c r="E140" s="4">
        <v>10</v>
      </c>
      <c r="F140" s="2">
        <v>268.33128008432601</v>
      </c>
      <c r="G140" s="2">
        <v>268.33128008432601</v>
      </c>
      <c r="H140" s="2">
        <v>1.36580830439925E-2</v>
      </c>
      <c r="I140" s="2" t="s">
        <v>396</v>
      </c>
      <c r="J140" s="2" t="s">
        <v>397</v>
      </c>
      <c r="K140" s="2" t="s">
        <v>23</v>
      </c>
      <c r="L140" s="2" t="s">
        <v>24</v>
      </c>
      <c r="M140" s="2" t="s">
        <v>24</v>
      </c>
      <c r="N140" s="4" t="s">
        <v>398</v>
      </c>
      <c r="O140" s="2" t="s">
        <v>26</v>
      </c>
      <c r="P140" s="2">
        <v>194097</v>
      </c>
      <c r="Q140" s="2">
        <v>1</v>
      </c>
      <c r="R140" s="2" t="s">
        <v>27</v>
      </c>
      <c r="S140" s="2" t="s">
        <v>28</v>
      </c>
      <c r="T140" s="2" t="s">
        <v>29</v>
      </c>
      <c r="U140" s="2" t="s">
        <v>30</v>
      </c>
    </row>
    <row r="141" spans="1:21" x14ac:dyDescent="0.3">
      <c r="A141" s="2">
        <v>139</v>
      </c>
      <c r="B141" s="2">
        <v>0</v>
      </c>
      <c r="C141" s="2">
        <v>139</v>
      </c>
      <c r="D141" s="2">
        <v>0</v>
      </c>
      <c r="E141" s="4">
        <v>5</v>
      </c>
      <c r="F141" s="2">
        <v>269.825756042264</v>
      </c>
      <c r="G141" s="2">
        <v>269.825756042264</v>
      </c>
      <c r="H141" s="2">
        <v>7.6364581473171702E-3</v>
      </c>
      <c r="I141" s="2" t="s">
        <v>399</v>
      </c>
      <c r="J141" s="2" t="s">
        <v>362</v>
      </c>
      <c r="K141" s="2" t="s">
        <v>23</v>
      </c>
      <c r="L141" s="2" t="s">
        <v>24</v>
      </c>
      <c r="M141" s="2" t="s">
        <v>24</v>
      </c>
      <c r="N141" s="4" t="s">
        <v>400</v>
      </c>
      <c r="O141" s="2" t="s">
        <v>26</v>
      </c>
      <c r="P141" s="2">
        <v>194097</v>
      </c>
      <c r="Q141" s="2">
        <v>1</v>
      </c>
      <c r="R141" s="2" t="s">
        <v>27</v>
      </c>
      <c r="S141" s="2" t="s">
        <v>28</v>
      </c>
      <c r="T141" s="2" t="s">
        <v>29</v>
      </c>
      <c r="U141" s="2" t="s">
        <v>30</v>
      </c>
    </row>
    <row r="142" spans="1:21" x14ac:dyDescent="0.3">
      <c r="A142" s="2">
        <v>140</v>
      </c>
      <c r="B142" s="2">
        <v>0</v>
      </c>
      <c r="C142" s="2">
        <v>140</v>
      </c>
      <c r="D142" s="2">
        <v>0</v>
      </c>
      <c r="E142" s="4">
        <v>5</v>
      </c>
      <c r="F142" s="2">
        <v>271.325653709005</v>
      </c>
      <c r="G142" s="2">
        <v>271.325653709005</v>
      </c>
      <c r="H142" s="2">
        <v>7.6107918284833397E-3</v>
      </c>
      <c r="I142" s="2" t="s">
        <v>80</v>
      </c>
      <c r="J142" s="2" t="s">
        <v>401</v>
      </c>
      <c r="K142" s="2" t="s">
        <v>23</v>
      </c>
      <c r="L142" s="2" t="s">
        <v>24</v>
      </c>
      <c r="M142" s="2" t="s">
        <v>24</v>
      </c>
      <c r="N142" s="4" t="s">
        <v>402</v>
      </c>
      <c r="O142" s="2" t="s">
        <v>26</v>
      </c>
      <c r="P142" s="2">
        <v>194097</v>
      </c>
      <c r="Q142" s="2">
        <v>1</v>
      </c>
      <c r="R142" s="2" t="s">
        <v>27</v>
      </c>
      <c r="S142" s="2" t="s">
        <v>28</v>
      </c>
      <c r="T142" s="2" t="s">
        <v>29</v>
      </c>
      <c r="U142" s="2" t="s">
        <v>30</v>
      </c>
    </row>
    <row r="143" spans="1:21" x14ac:dyDescent="0.3">
      <c r="A143" s="2">
        <v>141</v>
      </c>
      <c r="B143" s="2">
        <v>0</v>
      </c>
      <c r="C143" s="2">
        <v>141</v>
      </c>
      <c r="D143" s="2">
        <v>0</v>
      </c>
      <c r="E143" s="4">
        <v>5</v>
      </c>
      <c r="F143" s="2">
        <v>273.14177912520199</v>
      </c>
      <c r="G143" s="2">
        <v>273.14177912520199</v>
      </c>
      <c r="H143" s="2">
        <v>7.7146249823272202E-3</v>
      </c>
      <c r="I143" s="2" t="s">
        <v>403</v>
      </c>
      <c r="J143" s="2" t="s">
        <v>404</v>
      </c>
      <c r="K143" s="2" t="s">
        <v>23</v>
      </c>
      <c r="L143" s="2" t="s">
        <v>24</v>
      </c>
      <c r="M143" s="2" t="s">
        <v>24</v>
      </c>
      <c r="N143" s="4" t="s">
        <v>405</v>
      </c>
      <c r="O143" s="2" t="s">
        <v>26</v>
      </c>
      <c r="P143" s="2">
        <v>194097</v>
      </c>
      <c r="Q143" s="2">
        <v>1</v>
      </c>
      <c r="R143" s="2" t="s">
        <v>27</v>
      </c>
      <c r="S143" s="2" t="s">
        <v>28</v>
      </c>
      <c r="T143" s="2" t="s">
        <v>29</v>
      </c>
      <c r="U143" s="2" t="s">
        <v>30</v>
      </c>
    </row>
    <row r="144" spans="1:21" x14ac:dyDescent="0.3">
      <c r="A144" s="2">
        <v>142</v>
      </c>
      <c r="B144" s="2">
        <v>0</v>
      </c>
      <c r="C144" s="2">
        <v>142</v>
      </c>
      <c r="D144" s="2">
        <v>0</v>
      </c>
      <c r="E144" s="4">
        <v>5</v>
      </c>
      <c r="F144" s="2">
        <v>274.44216462504102</v>
      </c>
      <c r="G144" s="2">
        <v>274.44216462504102</v>
      </c>
      <c r="H144" s="2">
        <v>7.7466252259910098E-3</v>
      </c>
      <c r="I144" s="2" t="s">
        <v>406</v>
      </c>
      <c r="J144" s="2" t="s">
        <v>407</v>
      </c>
      <c r="K144" s="2" t="s">
        <v>23</v>
      </c>
      <c r="L144" s="2" t="s">
        <v>24</v>
      </c>
      <c r="M144" s="2" t="s">
        <v>24</v>
      </c>
      <c r="N144" s="4" t="s">
        <v>408</v>
      </c>
      <c r="O144" s="2" t="s">
        <v>26</v>
      </c>
      <c r="P144" s="2">
        <v>194097</v>
      </c>
      <c r="Q144" s="2">
        <v>1</v>
      </c>
      <c r="R144" s="2" t="s">
        <v>27</v>
      </c>
      <c r="S144" s="2" t="s">
        <v>28</v>
      </c>
      <c r="T144" s="2" t="s">
        <v>29</v>
      </c>
      <c r="U144" s="2" t="s">
        <v>30</v>
      </c>
    </row>
    <row r="145" spans="1:21" x14ac:dyDescent="0.3">
      <c r="A145" s="2">
        <v>143</v>
      </c>
      <c r="B145" s="2">
        <v>0</v>
      </c>
      <c r="C145" s="2">
        <v>143</v>
      </c>
      <c r="D145" s="2">
        <v>0</v>
      </c>
      <c r="E145" s="4">
        <v>10</v>
      </c>
      <c r="F145" s="2">
        <v>275.77758308406902</v>
      </c>
      <c r="G145" s="2">
        <v>275.77758308406902</v>
      </c>
      <c r="H145" s="2">
        <v>1.4079249929636699E-2</v>
      </c>
      <c r="I145" s="2" t="s">
        <v>121</v>
      </c>
      <c r="J145" s="2" t="s">
        <v>279</v>
      </c>
      <c r="K145" s="2" t="s">
        <v>23</v>
      </c>
      <c r="L145" s="2" t="s">
        <v>24</v>
      </c>
      <c r="M145" s="2" t="s">
        <v>24</v>
      </c>
      <c r="N145" s="4" t="s">
        <v>409</v>
      </c>
      <c r="O145" s="2" t="s">
        <v>26</v>
      </c>
      <c r="P145" s="2">
        <v>194097</v>
      </c>
      <c r="Q145" s="2">
        <v>1</v>
      </c>
      <c r="R145" s="2" t="s">
        <v>27</v>
      </c>
      <c r="S145" s="2" t="s">
        <v>28</v>
      </c>
      <c r="T145" s="2" t="s">
        <v>29</v>
      </c>
      <c r="U145" s="2" t="s">
        <v>30</v>
      </c>
    </row>
    <row r="146" spans="1:21" x14ac:dyDescent="0.3">
      <c r="A146" s="2">
        <v>144</v>
      </c>
      <c r="B146" s="2">
        <v>0</v>
      </c>
      <c r="C146" s="2">
        <v>144</v>
      </c>
      <c r="D146" s="2">
        <v>0</v>
      </c>
      <c r="E146" s="4">
        <v>5</v>
      </c>
      <c r="F146" s="2">
        <v>277.12082566693402</v>
      </c>
      <c r="G146" s="2">
        <v>277.12082566693402</v>
      </c>
      <c r="H146" s="2">
        <v>7.9544167965650506E-3</v>
      </c>
      <c r="I146" s="2" t="s">
        <v>410</v>
      </c>
      <c r="J146" s="2" t="s">
        <v>362</v>
      </c>
      <c r="K146" s="2" t="s">
        <v>23</v>
      </c>
      <c r="L146" s="2" t="s">
        <v>24</v>
      </c>
      <c r="M146" s="2" t="s">
        <v>24</v>
      </c>
      <c r="N146" s="4" t="s">
        <v>411</v>
      </c>
      <c r="O146" s="2" t="s">
        <v>26</v>
      </c>
      <c r="P146" s="2">
        <v>194097</v>
      </c>
      <c r="Q146" s="2">
        <v>1</v>
      </c>
      <c r="R146" s="2" t="s">
        <v>27</v>
      </c>
      <c r="S146" s="2" t="s">
        <v>28</v>
      </c>
      <c r="T146" s="2" t="s">
        <v>29</v>
      </c>
      <c r="U146" s="2" t="s">
        <v>30</v>
      </c>
    </row>
    <row r="147" spans="1:21" x14ac:dyDescent="0.3">
      <c r="A147" s="2">
        <v>145</v>
      </c>
      <c r="B147" s="2">
        <v>0</v>
      </c>
      <c r="C147" s="2">
        <v>145</v>
      </c>
      <c r="D147" s="2">
        <v>0</v>
      </c>
      <c r="E147" s="4">
        <v>5</v>
      </c>
      <c r="F147" s="2">
        <v>278.25925787491701</v>
      </c>
      <c r="G147" s="2">
        <v>278.25925787491701</v>
      </c>
      <c r="H147" s="2">
        <v>7.7298749238252596E-3</v>
      </c>
      <c r="I147" s="2" t="s">
        <v>21</v>
      </c>
      <c r="J147" s="2" t="s">
        <v>412</v>
      </c>
      <c r="K147" s="2" t="s">
        <v>23</v>
      </c>
      <c r="L147" s="2" t="s">
        <v>24</v>
      </c>
      <c r="M147" s="2" t="s">
        <v>24</v>
      </c>
      <c r="N147" s="4" t="s">
        <v>413</v>
      </c>
      <c r="O147" s="2" t="s">
        <v>26</v>
      </c>
      <c r="P147" s="2">
        <v>194097</v>
      </c>
      <c r="Q147" s="2">
        <v>1</v>
      </c>
      <c r="R147" s="2" t="s">
        <v>27</v>
      </c>
      <c r="S147" s="2" t="s">
        <v>28</v>
      </c>
      <c r="T147" s="2" t="s">
        <v>29</v>
      </c>
      <c r="U147" s="2" t="s">
        <v>30</v>
      </c>
    </row>
    <row r="148" spans="1:21" x14ac:dyDescent="0.3">
      <c r="A148" s="2">
        <v>146</v>
      </c>
      <c r="B148" s="2">
        <v>0</v>
      </c>
      <c r="C148" s="2">
        <v>146</v>
      </c>
      <c r="D148" s="2">
        <v>0</v>
      </c>
      <c r="E148" s="4">
        <v>5</v>
      </c>
      <c r="F148" s="2">
        <v>279.694935333915</v>
      </c>
      <c r="G148" s="2">
        <v>279.694935333915</v>
      </c>
      <c r="H148" s="2">
        <v>8.2788332365453209E-3</v>
      </c>
      <c r="I148" s="2" t="s">
        <v>103</v>
      </c>
      <c r="J148" s="2" t="s">
        <v>414</v>
      </c>
      <c r="K148" s="2" t="s">
        <v>23</v>
      </c>
      <c r="L148" s="2" t="s">
        <v>24</v>
      </c>
      <c r="M148" s="2" t="s">
        <v>24</v>
      </c>
      <c r="N148" s="4" t="s">
        <v>415</v>
      </c>
      <c r="O148" s="2" t="s">
        <v>26</v>
      </c>
      <c r="P148" s="2">
        <v>194097</v>
      </c>
      <c r="Q148" s="2">
        <v>1</v>
      </c>
      <c r="R148" s="2" t="s">
        <v>27</v>
      </c>
      <c r="S148" s="2" t="s">
        <v>28</v>
      </c>
      <c r="T148" s="2" t="s">
        <v>29</v>
      </c>
      <c r="U148" s="2" t="s">
        <v>30</v>
      </c>
    </row>
    <row r="149" spans="1:21" x14ac:dyDescent="0.3">
      <c r="A149" s="2">
        <v>147</v>
      </c>
      <c r="B149" s="2">
        <v>0</v>
      </c>
      <c r="C149" s="2">
        <v>147</v>
      </c>
      <c r="D149" s="2">
        <v>0</v>
      </c>
      <c r="E149" s="4">
        <v>10</v>
      </c>
      <c r="F149" s="2">
        <v>281.12848912505399</v>
      </c>
      <c r="G149" s="2">
        <v>281.12848912505399</v>
      </c>
      <c r="H149" s="2">
        <v>1.45215420052409E-2</v>
      </c>
      <c r="I149" s="2" t="s">
        <v>416</v>
      </c>
      <c r="J149" s="2" t="s">
        <v>417</v>
      </c>
      <c r="K149" s="2" t="s">
        <v>23</v>
      </c>
      <c r="L149" s="2" t="s">
        <v>24</v>
      </c>
      <c r="M149" s="2" t="s">
        <v>24</v>
      </c>
      <c r="N149" s="4" t="s">
        <v>418</v>
      </c>
      <c r="O149" s="2" t="s">
        <v>26</v>
      </c>
      <c r="P149" s="2">
        <v>194097</v>
      </c>
      <c r="Q149" s="2">
        <v>1</v>
      </c>
      <c r="R149" s="2" t="s">
        <v>27</v>
      </c>
      <c r="S149" s="2" t="s">
        <v>28</v>
      </c>
      <c r="T149" s="2" t="s">
        <v>29</v>
      </c>
      <c r="U149" s="2" t="s">
        <v>30</v>
      </c>
    </row>
    <row r="150" spans="1:21" x14ac:dyDescent="0.3">
      <c r="A150" s="2">
        <v>148</v>
      </c>
      <c r="B150" s="2">
        <v>0</v>
      </c>
      <c r="C150" s="2">
        <v>148</v>
      </c>
      <c r="D150" s="2">
        <v>0</v>
      </c>
      <c r="E150" s="4">
        <v>5</v>
      </c>
      <c r="F150" s="2">
        <v>282.74192208424199</v>
      </c>
      <c r="G150" s="2">
        <v>282.74192208424199</v>
      </c>
      <c r="H150" s="2">
        <v>7.7079590409994099E-3</v>
      </c>
      <c r="I150" s="2" t="s">
        <v>419</v>
      </c>
      <c r="J150" s="2" t="s">
        <v>420</v>
      </c>
      <c r="K150" s="2" t="s">
        <v>23</v>
      </c>
      <c r="L150" s="2" t="s">
        <v>24</v>
      </c>
      <c r="M150" s="2" t="s">
        <v>24</v>
      </c>
      <c r="N150" s="4" t="s">
        <v>421</v>
      </c>
      <c r="O150" s="2" t="s">
        <v>26</v>
      </c>
      <c r="P150" s="2">
        <v>194097</v>
      </c>
      <c r="Q150" s="2">
        <v>1</v>
      </c>
      <c r="R150" s="2" t="s">
        <v>27</v>
      </c>
      <c r="S150" s="2" t="s">
        <v>28</v>
      </c>
      <c r="T150" s="2" t="s">
        <v>29</v>
      </c>
      <c r="U150" s="2" t="s">
        <v>30</v>
      </c>
    </row>
    <row r="151" spans="1:21" x14ac:dyDescent="0.3">
      <c r="A151" s="2">
        <v>149</v>
      </c>
      <c r="B151" s="2">
        <v>0</v>
      </c>
      <c r="C151" s="2">
        <v>149</v>
      </c>
      <c r="D151" s="2">
        <v>0</v>
      </c>
      <c r="E151" s="4">
        <v>5</v>
      </c>
      <c r="F151" s="2">
        <v>284.202990334015</v>
      </c>
      <c r="G151" s="2">
        <v>284.202990334015</v>
      </c>
      <c r="H151" s="2">
        <v>7.9035828821360996E-3</v>
      </c>
      <c r="I151" s="2" t="s">
        <v>156</v>
      </c>
      <c r="J151" s="2" t="s">
        <v>422</v>
      </c>
      <c r="K151" s="2" t="s">
        <v>23</v>
      </c>
      <c r="L151" s="2" t="s">
        <v>24</v>
      </c>
      <c r="M151" s="2" t="s">
        <v>24</v>
      </c>
      <c r="N151" s="4" t="s">
        <v>423</v>
      </c>
      <c r="O151" s="2" t="s">
        <v>26</v>
      </c>
      <c r="P151" s="2">
        <v>194097</v>
      </c>
      <c r="Q151" s="2">
        <v>1</v>
      </c>
      <c r="R151" s="2" t="s">
        <v>27</v>
      </c>
      <c r="S151" s="2" t="s">
        <v>28</v>
      </c>
      <c r="T151" s="2" t="s">
        <v>29</v>
      </c>
      <c r="U151" s="2" t="s">
        <v>30</v>
      </c>
    </row>
    <row r="152" spans="1:21" x14ac:dyDescent="0.3">
      <c r="A152" s="2">
        <v>150</v>
      </c>
      <c r="B152" s="2">
        <v>0</v>
      </c>
      <c r="C152" s="2">
        <v>150</v>
      </c>
      <c r="D152" s="2">
        <v>0</v>
      </c>
      <c r="E152" s="4">
        <v>10</v>
      </c>
      <c r="F152" s="2">
        <v>285.54545641690402</v>
      </c>
      <c r="G152" s="2">
        <v>285.54545641690402</v>
      </c>
      <c r="H152" s="2">
        <v>1.46780842915177E-2</v>
      </c>
      <c r="I152" s="2" t="s">
        <v>424</v>
      </c>
      <c r="J152" s="2" t="s">
        <v>425</v>
      </c>
      <c r="K152" s="2" t="s">
        <v>23</v>
      </c>
      <c r="L152" s="2" t="s">
        <v>24</v>
      </c>
      <c r="M152" s="2" t="s">
        <v>24</v>
      </c>
      <c r="N152" s="4" t="s">
        <v>426</v>
      </c>
      <c r="O152" s="2" t="s">
        <v>26</v>
      </c>
      <c r="P152" s="2">
        <v>194097</v>
      </c>
      <c r="Q152" s="2">
        <v>1</v>
      </c>
      <c r="R152" s="2" t="s">
        <v>27</v>
      </c>
      <c r="S152" s="2" t="s">
        <v>28</v>
      </c>
      <c r="T152" s="2" t="s">
        <v>29</v>
      </c>
      <c r="U152" s="2" t="s">
        <v>30</v>
      </c>
    </row>
    <row r="153" spans="1:21" x14ac:dyDescent="0.3">
      <c r="A153" s="2">
        <v>151</v>
      </c>
      <c r="B153" s="2">
        <v>0</v>
      </c>
      <c r="C153" s="2">
        <v>151</v>
      </c>
      <c r="D153" s="2">
        <v>0</v>
      </c>
      <c r="E153" s="4">
        <v>5</v>
      </c>
      <c r="F153" s="2">
        <v>286.85961808403903</v>
      </c>
      <c r="G153" s="2">
        <v>286.85961808403903</v>
      </c>
      <c r="H153" s="2">
        <v>7.80004216358065E-3</v>
      </c>
      <c r="I153" s="2" t="s">
        <v>44</v>
      </c>
      <c r="J153" s="2" t="s">
        <v>427</v>
      </c>
      <c r="K153" s="2" t="s">
        <v>23</v>
      </c>
      <c r="L153" s="2" t="s">
        <v>24</v>
      </c>
      <c r="M153" s="2" t="s">
        <v>24</v>
      </c>
      <c r="N153" s="4" t="s">
        <v>428</v>
      </c>
      <c r="O153" s="2" t="s">
        <v>26</v>
      </c>
      <c r="P153" s="2">
        <v>194097</v>
      </c>
      <c r="Q153" s="2">
        <v>1</v>
      </c>
      <c r="R153" s="2" t="s">
        <v>27</v>
      </c>
      <c r="S153" s="2" t="s">
        <v>28</v>
      </c>
      <c r="T153" s="2" t="s">
        <v>29</v>
      </c>
      <c r="U153" s="2" t="s">
        <v>30</v>
      </c>
    </row>
    <row r="154" spans="1:21" x14ac:dyDescent="0.3">
      <c r="A154" s="2">
        <v>152</v>
      </c>
      <c r="B154" s="2">
        <v>0</v>
      </c>
      <c r="C154" s="2">
        <v>152</v>
      </c>
      <c r="D154" s="2">
        <v>0</v>
      </c>
      <c r="E154" s="4">
        <v>5</v>
      </c>
      <c r="F154" s="2">
        <v>289.40407820930699</v>
      </c>
      <c r="G154" s="2">
        <v>289.40407820930699</v>
      </c>
      <c r="H154" s="2">
        <v>7.9163750633597305E-3</v>
      </c>
      <c r="I154" s="2" t="s">
        <v>410</v>
      </c>
      <c r="J154" s="2" t="s">
        <v>429</v>
      </c>
      <c r="K154" s="2" t="s">
        <v>23</v>
      </c>
      <c r="L154" s="2" t="s">
        <v>24</v>
      </c>
      <c r="M154" s="2" t="s">
        <v>24</v>
      </c>
      <c r="N154" s="4" t="s">
        <v>430</v>
      </c>
      <c r="O154" s="2" t="s">
        <v>26</v>
      </c>
      <c r="P154" s="2">
        <v>194097</v>
      </c>
      <c r="Q154" s="2">
        <v>1</v>
      </c>
      <c r="R154" s="2" t="s">
        <v>27</v>
      </c>
      <c r="S154" s="2" t="s">
        <v>28</v>
      </c>
      <c r="T154" s="2" t="s">
        <v>29</v>
      </c>
      <c r="U154" s="2" t="s">
        <v>30</v>
      </c>
    </row>
    <row r="155" spans="1:21" x14ac:dyDescent="0.3">
      <c r="A155" s="2">
        <v>153</v>
      </c>
      <c r="B155" s="2">
        <v>0</v>
      </c>
      <c r="C155" s="2">
        <v>153</v>
      </c>
      <c r="D155" s="2">
        <v>0</v>
      </c>
      <c r="E155" s="4">
        <v>10</v>
      </c>
      <c r="F155" s="2">
        <v>291.39672433398601</v>
      </c>
      <c r="G155" s="2">
        <v>291.39672433398601</v>
      </c>
      <c r="H155" s="2">
        <v>1.54456249438226E-2</v>
      </c>
      <c r="I155" s="2" t="s">
        <v>431</v>
      </c>
      <c r="J155" s="2" t="s">
        <v>432</v>
      </c>
      <c r="K155" s="2" t="s">
        <v>23</v>
      </c>
      <c r="L155" s="2" t="s">
        <v>24</v>
      </c>
      <c r="M155" s="2" t="s">
        <v>24</v>
      </c>
      <c r="N155" s="4" t="s">
        <v>433</v>
      </c>
      <c r="O155" s="2" t="s">
        <v>26</v>
      </c>
      <c r="P155" s="2">
        <v>194097</v>
      </c>
      <c r="Q155" s="2">
        <v>1</v>
      </c>
      <c r="R155" s="2" t="s">
        <v>27</v>
      </c>
      <c r="S155" s="2" t="s">
        <v>28</v>
      </c>
      <c r="T155" s="2" t="s">
        <v>29</v>
      </c>
      <c r="U155" s="2" t="s">
        <v>30</v>
      </c>
    </row>
    <row r="156" spans="1:21" x14ac:dyDescent="0.3">
      <c r="A156" s="2">
        <v>154</v>
      </c>
      <c r="B156" s="2">
        <v>0</v>
      </c>
      <c r="C156" s="2">
        <v>154</v>
      </c>
      <c r="D156" s="2">
        <v>0</v>
      </c>
      <c r="E156" s="4">
        <v>10</v>
      </c>
      <c r="F156" s="2">
        <v>293.19550833431998</v>
      </c>
      <c r="G156" s="2">
        <v>293.19550833431998</v>
      </c>
      <c r="H156" s="2">
        <v>1.39476666226983E-2</v>
      </c>
      <c r="I156" s="2" t="s">
        <v>130</v>
      </c>
      <c r="J156" s="2" t="s">
        <v>171</v>
      </c>
      <c r="K156" s="2" t="s">
        <v>23</v>
      </c>
      <c r="L156" s="2" t="s">
        <v>24</v>
      </c>
      <c r="M156" s="2" t="s">
        <v>24</v>
      </c>
      <c r="N156" s="4" t="s">
        <v>434</v>
      </c>
      <c r="O156" s="2" t="s">
        <v>26</v>
      </c>
      <c r="P156" s="2">
        <v>194097</v>
      </c>
      <c r="Q156" s="2">
        <v>1</v>
      </c>
      <c r="R156" s="2" t="s">
        <v>27</v>
      </c>
      <c r="S156" s="2" t="s">
        <v>28</v>
      </c>
      <c r="T156" s="2" t="s">
        <v>29</v>
      </c>
      <c r="U156" s="2" t="s">
        <v>30</v>
      </c>
    </row>
    <row r="157" spans="1:21" x14ac:dyDescent="0.3">
      <c r="A157" s="2">
        <v>155</v>
      </c>
      <c r="B157" s="2">
        <v>0</v>
      </c>
      <c r="C157" s="2">
        <v>155</v>
      </c>
      <c r="D157" s="2">
        <v>0</v>
      </c>
      <c r="E157" s="4">
        <v>10</v>
      </c>
      <c r="F157" s="2">
        <v>294.977294709067</v>
      </c>
      <c r="G157" s="2">
        <v>294.977294709067</v>
      </c>
      <c r="H157" s="2">
        <v>1.4224125072360001E-2</v>
      </c>
      <c r="I157" s="2" t="s">
        <v>321</v>
      </c>
      <c r="J157" s="2" t="s">
        <v>435</v>
      </c>
      <c r="K157" s="2" t="s">
        <v>23</v>
      </c>
      <c r="L157" s="2" t="s">
        <v>24</v>
      </c>
      <c r="M157" s="2" t="s">
        <v>24</v>
      </c>
      <c r="N157" s="4" t="s">
        <v>436</v>
      </c>
      <c r="O157" s="2" t="s">
        <v>26</v>
      </c>
      <c r="P157" s="2">
        <v>194097</v>
      </c>
      <c r="Q157" s="2">
        <v>1</v>
      </c>
      <c r="R157" s="2" t="s">
        <v>27</v>
      </c>
      <c r="S157" s="2" t="s">
        <v>28</v>
      </c>
      <c r="T157" s="2" t="s">
        <v>29</v>
      </c>
      <c r="U157" s="2" t="s">
        <v>30</v>
      </c>
    </row>
    <row r="158" spans="1:21" x14ac:dyDescent="0.3">
      <c r="A158" s="2">
        <v>156</v>
      </c>
      <c r="B158" s="2">
        <v>0</v>
      </c>
      <c r="C158" s="2">
        <v>156</v>
      </c>
      <c r="D158" s="2">
        <v>0</v>
      </c>
      <c r="E158" s="4">
        <v>5</v>
      </c>
      <c r="F158" s="2">
        <v>296.471837084274</v>
      </c>
      <c r="G158" s="2">
        <v>296.471837084274</v>
      </c>
      <c r="H158" s="2">
        <v>7.9694581218063797E-3</v>
      </c>
      <c r="I158" s="2" t="s">
        <v>437</v>
      </c>
      <c r="J158" s="2" t="s">
        <v>331</v>
      </c>
      <c r="K158" s="2" t="s">
        <v>23</v>
      </c>
      <c r="L158" s="2" t="s">
        <v>24</v>
      </c>
      <c r="M158" s="2" t="s">
        <v>24</v>
      </c>
      <c r="N158" s="4" t="s">
        <v>438</v>
      </c>
      <c r="O158" s="2" t="s">
        <v>26</v>
      </c>
      <c r="P158" s="2">
        <v>194097</v>
      </c>
      <c r="Q158" s="2">
        <v>1</v>
      </c>
      <c r="R158" s="2" t="s">
        <v>27</v>
      </c>
      <c r="S158" s="2" t="s">
        <v>28</v>
      </c>
      <c r="T158" s="2" t="s">
        <v>29</v>
      </c>
      <c r="U158" s="2" t="s">
        <v>30</v>
      </c>
    </row>
    <row r="159" spans="1:21" x14ac:dyDescent="0.3">
      <c r="A159" s="2">
        <v>157</v>
      </c>
      <c r="B159" s="2">
        <v>0</v>
      </c>
      <c r="C159" s="2">
        <v>157</v>
      </c>
      <c r="D159" s="2">
        <v>0</v>
      </c>
      <c r="E159" s="4">
        <v>10</v>
      </c>
      <c r="F159" s="2">
        <v>297.42808279208799</v>
      </c>
      <c r="G159" s="2">
        <v>297.42808279208799</v>
      </c>
      <c r="H159" s="2">
        <v>1.33754168637096E-2</v>
      </c>
      <c r="I159" s="2" t="s">
        <v>439</v>
      </c>
      <c r="J159" s="2" t="s">
        <v>64</v>
      </c>
      <c r="K159" s="2" t="s">
        <v>23</v>
      </c>
      <c r="L159" s="2" t="s">
        <v>24</v>
      </c>
      <c r="M159" s="2" t="s">
        <v>24</v>
      </c>
      <c r="N159" s="4" t="s">
        <v>440</v>
      </c>
      <c r="O159" s="2" t="s">
        <v>26</v>
      </c>
      <c r="P159" s="2">
        <v>194097</v>
      </c>
      <c r="Q159" s="2">
        <v>1</v>
      </c>
      <c r="R159" s="2" t="s">
        <v>27</v>
      </c>
      <c r="S159" s="2" t="s">
        <v>28</v>
      </c>
      <c r="T159" s="2" t="s">
        <v>29</v>
      </c>
      <c r="U159" s="2" t="s">
        <v>30</v>
      </c>
    </row>
    <row r="160" spans="1:21" x14ac:dyDescent="0.3">
      <c r="A160" s="2">
        <v>158</v>
      </c>
      <c r="B160" s="2">
        <v>0</v>
      </c>
      <c r="C160" s="2">
        <v>158</v>
      </c>
      <c r="D160" s="2">
        <v>0</v>
      </c>
      <c r="E160" s="4">
        <v>10</v>
      </c>
      <c r="F160" s="2">
        <v>299.096033084206</v>
      </c>
      <c r="G160" s="2">
        <v>299.096033084206</v>
      </c>
      <c r="H160" s="2">
        <v>1.43887503072619E-2</v>
      </c>
      <c r="I160" s="2" t="s">
        <v>441</v>
      </c>
      <c r="J160" s="2" t="s">
        <v>365</v>
      </c>
      <c r="K160" s="2" t="s">
        <v>23</v>
      </c>
      <c r="L160" s="2" t="s">
        <v>24</v>
      </c>
      <c r="M160" s="2" t="s">
        <v>24</v>
      </c>
      <c r="N160" s="4" t="s">
        <v>442</v>
      </c>
      <c r="O160" s="2" t="s">
        <v>26</v>
      </c>
      <c r="P160" s="2">
        <v>194097</v>
      </c>
      <c r="Q160" s="2">
        <v>1</v>
      </c>
      <c r="R160" s="2" t="s">
        <v>27</v>
      </c>
      <c r="S160" s="2" t="s">
        <v>28</v>
      </c>
      <c r="T160" s="2" t="s">
        <v>29</v>
      </c>
      <c r="U160" s="2" t="s">
        <v>30</v>
      </c>
    </row>
    <row r="161" spans="1:21" x14ac:dyDescent="0.3">
      <c r="A161" s="2">
        <v>159</v>
      </c>
      <c r="B161" s="2">
        <v>0</v>
      </c>
      <c r="C161" s="2">
        <v>159</v>
      </c>
      <c r="D161" s="2">
        <v>0</v>
      </c>
      <c r="E161" s="4">
        <v>5</v>
      </c>
      <c r="F161" s="2">
        <v>302.30525754205797</v>
      </c>
      <c r="G161" s="2">
        <v>302.30525754205797</v>
      </c>
      <c r="H161" s="2">
        <v>7.8821247443556699E-3</v>
      </c>
      <c r="I161" s="2" t="s">
        <v>443</v>
      </c>
      <c r="J161" s="2" t="s">
        <v>444</v>
      </c>
      <c r="K161" s="2" t="s">
        <v>23</v>
      </c>
      <c r="L161" s="2" t="s">
        <v>24</v>
      </c>
      <c r="M161" s="2" t="s">
        <v>24</v>
      </c>
      <c r="N161" s="4" t="s">
        <v>445</v>
      </c>
      <c r="O161" s="2" t="s">
        <v>26</v>
      </c>
      <c r="P161" s="2">
        <v>194097</v>
      </c>
      <c r="Q161" s="2">
        <v>1</v>
      </c>
      <c r="R161" s="2" t="s">
        <v>27</v>
      </c>
      <c r="S161" s="2" t="s">
        <v>28</v>
      </c>
      <c r="T161" s="2" t="s">
        <v>29</v>
      </c>
      <c r="U161" s="2" t="s">
        <v>30</v>
      </c>
    </row>
    <row r="162" spans="1:21" x14ac:dyDescent="0.3">
      <c r="A162" s="2">
        <v>160</v>
      </c>
      <c r="B162" s="2">
        <v>0</v>
      </c>
      <c r="C162" s="2">
        <v>160</v>
      </c>
      <c r="D162" s="2">
        <v>0</v>
      </c>
      <c r="E162" s="4">
        <v>10</v>
      </c>
      <c r="F162" s="2">
        <v>303.86413250025299</v>
      </c>
      <c r="G162" s="2">
        <v>303.86413250025299</v>
      </c>
      <c r="H162" s="2">
        <v>1.53795001097023E-2</v>
      </c>
      <c r="I162" s="2" t="s">
        <v>446</v>
      </c>
      <c r="J162" s="2" t="s">
        <v>447</v>
      </c>
      <c r="K162" s="2" t="s">
        <v>23</v>
      </c>
      <c r="L162" s="2" t="s">
        <v>24</v>
      </c>
      <c r="M162" s="2" t="s">
        <v>24</v>
      </c>
      <c r="N162" s="4" t="s">
        <v>448</v>
      </c>
      <c r="O162" s="2" t="s">
        <v>26</v>
      </c>
      <c r="P162" s="2">
        <v>194097</v>
      </c>
      <c r="Q162" s="2">
        <v>1</v>
      </c>
      <c r="R162" s="2" t="s">
        <v>27</v>
      </c>
      <c r="S162" s="2" t="s">
        <v>28</v>
      </c>
      <c r="T162" s="2" t="s">
        <v>29</v>
      </c>
      <c r="U162" s="2" t="s">
        <v>30</v>
      </c>
    </row>
    <row r="163" spans="1:21" x14ac:dyDescent="0.3">
      <c r="A163" s="2">
        <v>161</v>
      </c>
      <c r="B163" s="2">
        <v>0</v>
      </c>
      <c r="C163" s="2">
        <v>161</v>
      </c>
      <c r="D163" s="2">
        <v>0</v>
      </c>
      <c r="E163" s="4">
        <v>5</v>
      </c>
      <c r="F163" s="2">
        <v>305.33741945912999</v>
      </c>
      <c r="G163" s="2">
        <v>305.33741945912999</v>
      </c>
      <c r="H163" s="2">
        <v>7.8934160992503097E-3</v>
      </c>
      <c r="I163" s="2" t="s">
        <v>449</v>
      </c>
      <c r="J163" s="2" t="s">
        <v>450</v>
      </c>
      <c r="K163" s="2" t="s">
        <v>23</v>
      </c>
      <c r="L163" s="2" t="s">
        <v>24</v>
      </c>
      <c r="M163" s="2" t="s">
        <v>24</v>
      </c>
      <c r="N163" s="4" t="s">
        <v>451</v>
      </c>
      <c r="O163" s="2" t="s">
        <v>26</v>
      </c>
      <c r="P163" s="2">
        <v>194097</v>
      </c>
      <c r="Q163" s="2">
        <v>1</v>
      </c>
      <c r="R163" s="2" t="s">
        <v>27</v>
      </c>
      <c r="S163" s="2" t="s">
        <v>28</v>
      </c>
      <c r="T163" s="2" t="s">
        <v>29</v>
      </c>
      <c r="U163" s="2" t="s">
        <v>30</v>
      </c>
    </row>
    <row r="164" spans="1:21" x14ac:dyDescent="0.3">
      <c r="A164" s="2">
        <v>162</v>
      </c>
      <c r="B164" s="2">
        <v>0</v>
      </c>
      <c r="C164" s="2">
        <v>162</v>
      </c>
      <c r="D164" s="2">
        <v>0</v>
      </c>
      <c r="E164" s="4">
        <v>5</v>
      </c>
      <c r="F164" s="2">
        <v>306.68803754215998</v>
      </c>
      <c r="G164" s="2">
        <v>306.68803754215998</v>
      </c>
      <c r="H164" s="2">
        <v>8.1070000305771793E-3</v>
      </c>
      <c r="I164" s="2" t="s">
        <v>452</v>
      </c>
      <c r="J164" s="2" t="s">
        <v>453</v>
      </c>
      <c r="K164" s="2" t="s">
        <v>23</v>
      </c>
      <c r="L164" s="2" t="s">
        <v>24</v>
      </c>
      <c r="M164" s="2" t="s">
        <v>24</v>
      </c>
      <c r="N164" s="4" t="s">
        <v>454</v>
      </c>
      <c r="O164" s="2" t="s">
        <v>26</v>
      </c>
      <c r="P164" s="2">
        <v>194097</v>
      </c>
      <c r="Q164" s="2">
        <v>1</v>
      </c>
      <c r="R164" s="2" t="s">
        <v>27</v>
      </c>
      <c r="S164" s="2" t="s">
        <v>28</v>
      </c>
      <c r="T164" s="2" t="s">
        <v>29</v>
      </c>
      <c r="U164" s="2" t="s">
        <v>30</v>
      </c>
    </row>
    <row r="165" spans="1:21" x14ac:dyDescent="0.3">
      <c r="A165" s="2">
        <v>163</v>
      </c>
      <c r="B165" s="2">
        <v>0</v>
      </c>
      <c r="C165" s="2">
        <v>163</v>
      </c>
      <c r="D165" s="2">
        <v>0</v>
      </c>
      <c r="E165" s="4">
        <v>5</v>
      </c>
      <c r="F165" s="2">
        <v>308.68761912500401</v>
      </c>
      <c r="G165" s="2">
        <v>308.68761912500401</v>
      </c>
      <c r="H165" s="2">
        <v>8.0025410279631597E-3</v>
      </c>
      <c r="I165" s="2" t="s">
        <v>177</v>
      </c>
      <c r="J165" s="2" t="s">
        <v>455</v>
      </c>
      <c r="K165" s="2" t="s">
        <v>23</v>
      </c>
      <c r="L165" s="2" t="s">
        <v>24</v>
      </c>
      <c r="M165" s="2" t="s">
        <v>24</v>
      </c>
      <c r="N165" s="4" t="s">
        <v>456</v>
      </c>
      <c r="O165" s="2" t="s">
        <v>26</v>
      </c>
      <c r="P165" s="2">
        <v>194097</v>
      </c>
      <c r="Q165" s="2">
        <v>1</v>
      </c>
      <c r="R165" s="2" t="s">
        <v>27</v>
      </c>
      <c r="S165" s="2" t="s">
        <v>28</v>
      </c>
      <c r="T165" s="2" t="s">
        <v>29</v>
      </c>
      <c r="U165" s="2" t="s">
        <v>30</v>
      </c>
    </row>
    <row r="166" spans="1:21" x14ac:dyDescent="0.3">
      <c r="A166" s="2">
        <v>164</v>
      </c>
      <c r="B166" s="2">
        <v>0</v>
      </c>
      <c r="C166" s="2">
        <v>164</v>
      </c>
      <c r="D166" s="2">
        <v>0</v>
      </c>
      <c r="E166" s="4">
        <v>10</v>
      </c>
      <c r="F166" s="2">
        <v>310.31588008394402</v>
      </c>
      <c r="G166" s="2">
        <v>310.31588008394402</v>
      </c>
      <c r="H166" s="2">
        <v>1.6731000039726399E-2</v>
      </c>
      <c r="I166" s="2" t="s">
        <v>457</v>
      </c>
      <c r="J166" s="2" t="s">
        <v>458</v>
      </c>
      <c r="K166" s="2" t="s">
        <v>23</v>
      </c>
      <c r="L166" s="2" t="s">
        <v>24</v>
      </c>
      <c r="M166" s="2" t="s">
        <v>24</v>
      </c>
      <c r="N166" s="4" t="s">
        <v>459</v>
      </c>
      <c r="O166" s="2" t="s">
        <v>26</v>
      </c>
      <c r="P166" s="2">
        <v>194097</v>
      </c>
      <c r="Q166" s="2">
        <v>1</v>
      </c>
      <c r="R166" s="2" t="s">
        <v>27</v>
      </c>
      <c r="S166" s="2" t="s">
        <v>28</v>
      </c>
      <c r="T166" s="2" t="s">
        <v>29</v>
      </c>
      <c r="U166" s="2" t="s">
        <v>30</v>
      </c>
    </row>
    <row r="167" spans="1:21" x14ac:dyDescent="0.3">
      <c r="A167" s="2">
        <v>165</v>
      </c>
      <c r="B167" s="2">
        <v>0</v>
      </c>
      <c r="C167" s="2">
        <v>165</v>
      </c>
      <c r="D167" s="2">
        <v>0</v>
      </c>
      <c r="E167" s="4">
        <v>10</v>
      </c>
      <c r="F167" s="2">
        <v>311.64659316697998</v>
      </c>
      <c r="G167" s="2">
        <v>311.64659316697998</v>
      </c>
      <c r="H167" s="2">
        <v>1.51439169421792E-2</v>
      </c>
      <c r="I167" s="2" t="s">
        <v>460</v>
      </c>
      <c r="J167" s="2" t="s">
        <v>248</v>
      </c>
      <c r="K167" s="2" t="s">
        <v>23</v>
      </c>
      <c r="L167" s="2" t="s">
        <v>24</v>
      </c>
      <c r="M167" s="2" t="s">
        <v>24</v>
      </c>
      <c r="N167" s="4" t="s">
        <v>461</v>
      </c>
      <c r="O167" s="2" t="s">
        <v>26</v>
      </c>
      <c r="P167" s="2">
        <v>194097</v>
      </c>
      <c r="Q167" s="2">
        <v>1</v>
      </c>
      <c r="R167" s="2" t="s">
        <v>27</v>
      </c>
      <c r="S167" s="2" t="s">
        <v>28</v>
      </c>
      <c r="T167" s="2" t="s">
        <v>29</v>
      </c>
      <c r="U167" s="2" t="s">
        <v>30</v>
      </c>
    </row>
    <row r="168" spans="1:21" x14ac:dyDescent="0.3">
      <c r="A168" s="2">
        <v>166</v>
      </c>
      <c r="B168" s="2">
        <v>0</v>
      </c>
      <c r="C168" s="2">
        <v>166</v>
      </c>
      <c r="D168" s="2">
        <v>0</v>
      </c>
      <c r="E168" s="4">
        <v>5</v>
      </c>
      <c r="F168" s="2">
        <v>314.22149950033003</v>
      </c>
      <c r="G168" s="2">
        <v>314.22149950033003</v>
      </c>
      <c r="H168" s="2">
        <v>7.7953338623046797E-3</v>
      </c>
      <c r="I168" s="2" t="s">
        <v>462</v>
      </c>
      <c r="J168" s="2" t="s">
        <v>463</v>
      </c>
      <c r="K168" s="2" t="s">
        <v>23</v>
      </c>
      <c r="L168" s="2" t="s">
        <v>24</v>
      </c>
      <c r="M168" s="2" t="s">
        <v>24</v>
      </c>
      <c r="N168" s="4" t="s">
        <v>464</v>
      </c>
      <c r="O168" s="2" t="s">
        <v>26</v>
      </c>
      <c r="P168" s="2">
        <v>194097</v>
      </c>
      <c r="Q168" s="2">
        <v>1</v>
      </c>
      <c r="R168" s="2" t="s">
        <v>27</v>
      </c>
      <c r="S168" s="2" t="s">
        <v>28</v>
      </c>
      <c r="T168" s="2" t="s">
        <v>29</v>
      </c>
      <c r="U168" s="2" t="s">
        <v>30</v>
      </c>
    </row>
    <row r="169" spans="1:21" x14ac:dyDescent="0.3">
      <c r="A169" s="2">
        <v>167</v>
      </c>
      <c r="B169" s="2">
        <v>0</v>
      </c>
      <c r="C169" s="2">
        <v>167</v>
      </c>
      <c r="D169" s="2">
        <v>0</v>
      </c>
      <c r="E169" s="4">
        <v>10</v>
      </c>
      <c r="F169" s="2">
        <v>316.34687237534598</v>
      </c>
      <c r="G169" s="2">
        <v>316.34687237534598</v>
      </c>
      <c r="H169" s="2">
        <v>1.4265458099544E-2</v>
      </c>
      <c r="I169" s="2" t="s">
        <v>223</v>
      </c>
      <c r="J169" s="2" t="s">
        <v>327</v>
      </c>
      <c r="K169" s="2" t="s">
        <v>23</v>
      </c>
      <c r="L169" s="2" t="s">
        <v>24</v>
      </c>
      <c r="M169" s="2" t="s">
        <v>24</v>
      </c>
      <c r="N169" s="4" t="s">
        <v>465</v>
      </c>
      <c r="O169" s="2" t="s">
        <v>26</v>
      </c>
      <c r="P169" s="2">
        <v>194097</v>
      </c>
      <c r="Q169" s="2">
        <v>1</v>
      </c>
      <c r="R169" s="2" t="s">
        <v>27</v>
      </c>
      <c r="S169" s="2" t="s">
        <v>28</v>
      </c>
      <c r="T169" s="2" t="s">
        <v>29</v>
      </c>
      <c r="U169" s="2" t="s">
        <v>30</v>
      </c>
    </row>
    <row r="170" spans="1:21" x14ac:dyDescent="0.3">
      <c r="A170" s="2">
        <v>168</v>
      </c>
      <c r="B170" s="2">
        <v>0</v>
      </c>
      <c r="C170" s="2">
        <v>168</v>
      </c>
      <c r="D170" s="2">
        <v>0</v>
      </c>
      <c r="E170" s="4">
        <v>5</v>
      </c>
      <c r="F170" s="2">
        <v>318.30428466712999</v>
      </c>
      <c r="G170" s="2">
        <v>318.30428466712999</v>
      </c>
      <c r="H170" s="2">
        <v>7.8754578717052902E-3</v>
      </c>
      <c r="I170" s="2" t="s">
        <v>466</v>
      </c>
      <c r="J170" s="2" t="s">
        <v>124</v>
      </c>
      <c r="K170" s="2" t="s">
        <v>23</v>
      </c>
      <c r="L170" s="2" t="s">
        <v>24</v>
      </c>
      <c r="M170" s="2" t="s">
        <v>24</v>
      </c>
      <c r="N170" s="4" t="s">
        <v>467</v>
      </c>
      <c r="O170" s="2" t="s">
        <v>26</v>
      </c>
      <c r="P170" s="2">
        <v>194097</v>
      </c>
      <c r="Q170" s="2">
        <v>1</v>
      </c>
      <c r="R170" s="2" t="s">
        <v>27</v>
      </c>
      <c r="S170" s="2" t="s">
        <v>28</v>
      </c>
      <c r="T170" s="2" t="s">
        <v>29</v>
      </c>
      <c r="U170" s="2" t="s">
        <v>30</v>
      </c>
    </row>
    <row r="171" spans="1:21" x14ac:dyDescent="0.3">
      <c r="A171" s="2">
        <v>169</v>
      </c>
      <c r="B171" s="2">
        <v>0</v>
      </c>
      <c r="C171" s="2">
        <v>169</v>
      </c>
      <c r="D171" s="2">
        <v>0</v>
      </c>
      <c r="E171" s="4">
        <v>5</v>
      </c>
      <c r="F171" s="2">
        <v>320.62145275017201</v>
      </c>
      <c r="G171" s="2">
        <v>320.62145275017201</v>
      </c>
      <c r="H171" s="2">
        <v>8.0612921155989101E-3</v>
      </c>
      <c r="I171" s="2" t="s">
        <v>468</v>
      </c>
      <c r="J171" s="2" t="s">
        <v>469</v>
      </c>
      <c r="K171" s="2" t="s">
        <v>23</v>
      </c>
      <c r="L171" s="2" t="s">
        <v>24</v>
      </c>
      <c r="M171" s="2" t="s">
        <v>24</v>
      </c>
      <c r="N171" s="4" t="s">
        <v>470</v>
      </c>
      <c r="O171" s="2" t="s">
        <v>26</v>
      </c>
      <c r="P171" s="2">
        <v>194097</v>
      </c>
      <c r="Q171" s="2">
        <v>1</v>
      </c>
      <c r="R171" s="2" t="s">
        <v>27</v>
      </c>
      <c r="S171" s="2" t="s">
        <v>28</v>
      </c>
      <c r="T171" s="2" t="s">
        <v>29</v>
      </c>
      <c r="U171" s="2" t="s">
        <v>30</v>
      </c>
    </row>
    <row r="172" spans="1:21" x14ac:dyDescent="0.3">
      <c r="A172" s="2">
        <v>170</v>
      </c>
      <c r="B172" s="2">
        <v>0</v>
      </c>
      <c r="C172" s="2">
        <v>170</v>
      </c>
      <c r="D172" s="2">
        <v>0</v>
      </c>
      <c r="E172" s="4">
        <v>10</v>
      </c>
      <c r="F172" s="2">
        <v>322.23016883432803</v>
      </c>
      <c r="G172" s="2">
        <v>322.23016883432803</v>
      </c>
      <c r="H172" s="2">
        <v>1.52719169855117E-2</v>
      </c>
      <c r="I172" s="2" t="s">
        <v>471</v>
      </c>
      <c r="J172" s="2" t="s">
        <v>62</v>
      </c>
      <c r="K172" s="2" t="s">
        <v>23</v>
      </c>
      <c r="L172" s="2" t="s">
        <v>24</v>
      </c>
      <c r="M172" s="2" t="s">
        <v>24</v>
      </c>
      <c r="N172" s="4" t="s">
        <v>472</v>
      </c>
      <c r="O172" s="2" t="s">
        <v>26</v>
      </c>
      <c r="P172" s="2">
        <v>194097</v>
      </c>
      <c r="Q172" s="2">
        <v>1</v>
      </c>
      <c r="R172" s="2" t="s">
        <v>27</v>
      </c>
      <c r="S172" s="2" t="s">
        <v>28</v>
      </c>
      <c r="T172" s="2" t="s">
        <v>29</v>
      </c>
      <c r="U172" s="2" t="s">
        <v>30</v>
      </c>
    </row>
    <row r="173" spans="1:21" x14ac:dyDescent="0.3">
      <c r="A173" s="2">
        <v>171</v>
      </c>
      <c r="B173" s="2">
        <v>0</v>
      </c>
      <c r="C173" s="2">
        <v>171</v>
      </c>
      <c r="D173" s="2">
        <v>0</v>
      </c>
      <c r="E173" s="4">
        <v>10</v>
      </c>
      <c r="F173" s="2">
        <v>323.34649675013497</v>
      </c>
      <c r="G173" s="2">
        <v>323.34649675013497</v>
      </c>
      <c r="H173" s="2">
        <v>1.38699170202016E-2</v>
      </c>
      <c r="I173" s="2" t="s">
        <v>473</v>
      </c>
      <c r="J173" s="2" t="s">
        <v>474</v>
      </c>
      <c r="K173" s="2" t="s">
        <v>23</v>
      </c>
      <c r="L173" s="2" t="s">
        <v>24</v>
      </c>
      <c r="M173" s="2" t="s">
        <v>24</v>
      </c>
      <c r="N173" s="4" t="s">
        <v>475</v>
      </c>
      <c r="O173" s="2" t="s">
        <v>26</v>
      </c>
      <c r="P173" s="2">
        <v>194097</v>
      </c>
      <c r="Q173" s="2">
        <v>1</v>
      </c>
      <c r="R173" s="2" t="s">
        <v>27</v>
      </c>
      <c r="S173" s="2" t="s">
        <v>28</v>
      </c>
      <c r="T173" s="2" t="s">
        <v>29</v>
      </c>
      <c r="U173" s="2" t="s">
        <v>30</v>
      </c>
    </row>
    <row r="174" spans="1:21" x14ac:dyDescent="0.3">
      <c r="A174" s="2">
        <v>172</v>
      </c>
      <c r="B174" s="2">
        <v>0</v>
      </c>
      <c r="C174" s="2">
        <v>172</v>
      </c>
      <c r="D174" s="2">
        <v>0</v>
      </c>
      <c r="E174" s="4">
        <v>10</v>
      </c>
      <c r="F174" s="2">
        <v>325.61258208425699</v>
      </c>
      <c r="G174" s="2">
        <v>325.61258208425699</v>
      </c>
      <c r="H174" s="2">
        <v>1.4105791226029301E-2</v>
      </c>
      <c r="I174" s="2" t="s">
        <v>476</v>
      </c>
      <c r="J174" s="2" t="s">
        <v>477</v>
      </c>
      <c r="K174" s="2" t="s">
        <v>23</v>
      </c>
      <c r="L174" s="2" t="s">
        <v>24</v>
      </c>
      <c r="M174" s="2" t="s">
        <v>24</v>
      </c>
      <c r="N174" s="4" t="s">
        <v>478</v>
      </c>
      <c r="O174" s="2" t="s">
        <v>26</v>
      </c>
      <c r="P174" s="2">
        <v>194097</v>
      </c>
      <c r="Q174" s="2">
        <v>1</v>
      </c>
      <c r="R174" s="2" t="s">
        <v>27</v>
      </c>
      <c r="S174" s="2" t="s">
        <v>28</v>
      </c>
      <c r="T174" s="2" t="s">
        <v>29</v>
      </c>
      <c r="U174" s="2" t="s">
        <v>30</v>
      </c>
    </row>
    <row r="175" spans="1:21" x14ac:dyDescent="0.3">
      <c r="A175" s="2">
        <v>173</v>
      </c>
      <c r="B175" s="2">
        <v>0</v>
      </c>
      <c r="C175" s="2">
        <v>173</v>
      </c>
      <c r="D175" s="2">
        <v>0</v>
      </c>
      <c r="E175" s="4">
        <v>5</v>
      </c>
      <c r="F175" s="2">
        <v>327.93837729189499</v>
      </c>
      <c r="G175" s="2">
        <v>327.93837729189499</v>
      </c>
      <c r="H175" s="2">
        <v>7.7313338406383896E-3</v>
      </c>
      <c r="I175" s="2" t="s">
        <v>479</v>
      </c>
      <c r="J175" s="2" t="s">
        <v>356</v>
      </c>
      <c r="K175" s="2" t="s">
        <v>23</v>
      </c>
      <c r="L175" s="2" t="s">
        <v>24</v>
      </c>
      <c r="M175" s="2" t="s">
        <v>24</v>
      </c>
      <c r="N175" s="4" t="s">
        <v>480</v>
      </c>
      <c r="O175" s="2" t="s">
        <v>26</v>
      </c>
      <c r="P175" s="2">
        <v>194097</v>
      </c>
      <c r="Q175" s="2">
        <v>1</v>
      </c>
      <c r="R175" s="2" t="s">
        <v>27</v>
      </c>
      <c r="S175" s="2" t="s">
        <v>28</v>
      </c>
      <c r="T175" s="2" t="s">
        <v>29</v>
      </c>
      <c r="U175" s="2" t="s">
        <v>30</v>
      </c>
    </row>
    <row r="176" spans="1:21" x14ac:dyDescent="0.3">
      <c r="A176" s="2">
        <v>174</v>
      </c>
      <c r="B176" s="2">
        <v>0</v>
      </c>
      <c r="C176" s="2">
        <v>174</v>
      </c>
      <c r="D176" s="2">
        <v>0</v>
      </c>
      <c r="E176" s="4">
        <v>5</v>
      </c>
      <c r="F176" s="2">
        <v>330.506193334236</v>
      </c>
      <c r="G176" s="2">
        <v>330.506193334236</v>
      </c>
      <c r="H176" s="2">
        <v>7.8471247106790508E-3</v>
      </c>
      <c r="I176" s="2" t="s">
        <v>481</v>
      </c>
      <c r="J176" s="2" t="s">
        <v>482</v>
      </c>
      <c r="K176" s="2" t="s">
        <v>23</v>
      </c>
      <c r="L176" s="2" t="s">
        <v>24</v>
      </c>
      <c r="M176" s="2" t="s">
        <v>24</v>
      </c>
      <c r="N176" s="4" t="s">
        <v>483</v>
      </c>
      <c r="O176" s="2" t="s">
        <v>26</v>
      </c>
      <c r="P176" s="2">
        <v>194097</v>
      </c>
      <c r="Q176" s="2">
        <v>1</v>
      </c>
      <c r="R176" s="2" t="s">
        <v>27</v>
      </c>
      <c r="S176" s="2" t="s">
        <v>28</v>
      </c>
      <c r="T176" s="2" t="s">
        <v>29</v>
      </c>
      <c r="U176" s="2" t="s">
        <v>30</v>
      </c>
    </row>
    <row r="177" spans="1:21" x14ac:dyDescent="0.3">
      <c r="A177" s="2">
        <v>175</v>
      </c>
      <c r="B177" s="2">
        <v>0</v>
      </c>
      <c r="C177" s="2">
        <v>175</v>
      </c>
      <c r="D177" s="2">
        <v>0</v>
      </c>
      <c r="E177" s="4">
        <v>5</v>
      </c>
      <c r="F177" s="2">
        <v>332.27224983414601</v>
      </c>
      <c r="G177" s="2">
        <v>332.27224983414601</v>
      </c>
      <c r="H177" s="2">
        <v>7.8435828909277899E-3</v>
      </c>
      <c r="I177" s="2" t="s">
        <v>484</v>
      </c>
      <c r="J177" s="2" t="s">
        <v>466</v>
      </c>
      <c r="K177" s="2" t="s">
        <v>23</v>
      </c>
      <c r="L177" s="2" t="s">
        <v>24</v>
      </c>
      <c r="M177" s="2" t="s">
        <v>24</v>
      </c>
      <c r="N177" s="4" t="s">
        <v>485</v>
      </c>
      <c r="O177" s="2" t="s">
        <v>26</v>
      </c>
      <c r="P177" s="2">
        <v>194097</v>
      </c>
      <c r="Q177" s="2">
        <v>1</v>
      </c>
      <c r="R177" s="2" t="s">
        <v>27</v>
      </c>
      <c r="S177" s="2" t="s">
        <v>28</v>
      </c>
      <c r="T177" s="2" t="s">
        <v>29</v>
      </c>
      <c r="U177" s="2" t="s">
        <v>30</v>
      </c>
    </row>
    <row r="178" spans="1:21" x14ac:dyDescent="0.3">
      <c r="A178" s="2">
        <v>176</v>
      </c>
      <c r="B178" s="2">
        <v>0</v>
      </c>
      <c r="C178" s="2">
        <v>176</v>
      </c>
      <c r="D178" s="2">
        <v>0</v>
      </c>
      <c r="E178" s="4">
        <v>10</v>
      </c>
      <c r="F178" s="2">
        <v>333.99740637512798</v>
      </c>
      <c r="G178" s="2">
        <v>333.99740637512798</v>
      </c>
      <c r="H178" s="2">
        <v>1.4841957949101901E-2</v>
      </c>
      <c r="I178" s="2" t="s">
        <v>486</v>
      </c>
      <c r="J178" s="2" t="s">
        <v>487</v>
      </c>
      <c r="K178" s="2" t="s">
        <v>23</v>
      </c>
      <c r="L178" s="2" t="s">
        <v>24</v>
      </c>
      <c r="M178" s="2" t="s">
        <v>24</v>
      </c>
      <c r="N178" s="4" t="s">
        <v>488</v>
      </c>
      <c r="O178" s="2" t="s">
        <v>26</v>
      </c>
      <c r="P178" s="2">
        <v>194097</v>
      </c>
      <c r="Q178" s="2">
        <v>1</v>
      </c>
      <c r="R178" s="2" t="s">
        <v>27</v>
      </c>
      <c r="S178" s="2" t="s">
        <v>28</v>
      </c>
      <c r="T178" s="2" t="s">
        <v>29</v>
      </c>
      <c r="U178" s="2" t="s">
        <v>30</v>
      </c>
    </row>
    <row r="179" spans="1:21" x14ac:dyDescent="0.3">
      <c r="A179" s="2">
        <v>177</v>
      </c>
      <c r="B179" s="2">
        <v>0</v>
      </c>
      <c r="C179" s="2">
        <v>177</v>
      </c>
      <c r="D179" s="2">
        <v>0</v>
      </c>
      <c r="E179" s="4">
        <v>5</v>
      </c>
      <c r="F179" s="2">
        <v>335.65423537511299</v>
      </c>
      <c r="G179" s="2">
        <v>335.65423537511299</v>
      </c>
      <c r="H179" s="2">
        <v>7.75241712108254E-3</v>
      </c>
      <c r="I179" s="2" t="s">
        <v>259</v>
      </c>
      <c r="J179" s="2" t="s">
        <v>489</v>
      </c>
      <c r="K179" s="2" t="s">
        <v>23</v>
      </c>
      <c r="L179" s="2" t="s">
        <v>24</v>
      </c>
      <c r="M179" s="2" t="s">
        <v>24</v>
      </c>
      <c r="N179" s="4" t="s">
        <v>490</v>
      </c>
      <c r="O179" s="2" t="s">
        <v>26</v>
      </c>
      <c r="P179" s="2">
        <v>194097</v>
      </c>
      <c r="Q179" s="2">
        <v>1</v>
      </c>
      <c r="R179" s="2" t="s">
        <v>27</v>
      </c>
      <c r="S179" s="2" t="s">
        <v>28</v>
      </c>
      <c r="T179" s="2" t="s">
        <v>29</v>
      </c>
      <c r="U179" s="2" t="s">
        <v>30</v>
      </c>
    </row>
    <row r="180" spans="1:21" x14ac:dyDescent="0.3">
      <c r="A180" s="2">
        <v>178</v>
      </c>
      <c r="B180" s="2">
        <v>0</v>
      </c>
      <c r="C180" s="2">
        <v>178</v>
      </c>
      <c r="D180" s="2">
        <v>0</v>
      </c>
      <c r="E180" s="4">
        <v>10</v>
      </c>
      <c r="F180" s="2">
        <v>337.147444000002</v>
      </c>
      <c r="G180" s="2">
        <v>337.147444000002</v>
      </c>
      <c r="H180" s="2">
        <v>1.48689169436693E-2</v>
      </c>
      <c r="I180" s="2" t="s">
        <v>83</v>
      </c>
      <c r="J180" s="2" t="s">
        <v>437</v>
      </c>
      <c r="K180" s="2" t="s">
        <v>23</v>
      </c>
      <c r="L180" s="2" t="s">
        <v>24</v>
      </c>
      <c r="M180" s="2" t="s">
        <v>24</v>
      </c>
      <c r="N180" s="4" t="s">
        <v>491</v>
      </c>
      <c r="O180" s="2" t="s">
        <v>26</v>
      </c>
      <c r="P180" s="2">
        <v>194097</v>
      </c>
      <c r="Q180" s="2">
        <v>1</v>
      </c>
      <c r="R180" s="2" t="s">
        <v>27</v>
      </c>
      <c r="S180" s="2" t="s">
        <v>28</v>
      </c>
      <c r="T180" s="2" t="s">
        <v>29</v>
      </c>
      <c r="U180" s="2" t="s">
        <v>30</v>
      </c>
    </row>
    <row r="181" spans="1:21" x14ac:dyDescent="0.3">
      <c r="A181" s="2">
        <v>179</v>
      </c>
      <c r="B181" s="2">
        <v>0</v>
      </c>
      <c r="C181" s="2">
        <v>179</v>
      </c>
      <c r="D181" s="2">
        <v>0</v>
      </c>
      <c r="E181" s="4">
        <v>10</v>
      </c>
      <c r="F181" s="2">
        <v>338.61345533421201</v>
      </c>
      <c r="G181" s="2">
        <v>338.61345533421201</v>
      </c>
      <c r="H181" s="2">
        <v>1.41634158790111E-2</v>
      </c>
      <c r="I181" s="2" t="s">
        <v>492</v>
      </c>
      <c r="J181" s="2" t="s">
        <v>171</v>
      </c>
      <c r="K181" s="2" t="s">
        <v>23</v>
      </c>
      <c r="L181" s="2" t="s">
        <v>24</v>
      </c>
      <c r="M181" s="2" t="s">
        <v>24</v>
      </c>
      <c r="N181" s="4" t="s">
        <v>493</v>
      </c>
      <c r="O181" s="2" t="s">
        <v>26</v>
      </c>
      <c r="P181" s="2">
        <v>194097</v>
      </c>
      <c r="Q181" s="2">
        <v>1</v>
      </c>
      <c r="R181" s="2" t="s">
        <v>27</v>
      </c>
      <c r="S181" s="2" t="s">
        <v>28</v>
      </c>
      <c r="T181" s="2" t="s">
        <v>29</v>
      </c>
      <c r="U181" s="2" t="s">
        <v>30</v>
      </c>
    </row>
    <row r="182" spans="1:21" x14ac:dyDescent="0.3">
      <c r="A182" s="2">
        <v>180</v>
      </c>
      <c r="B182" s="2">
        <v>0</v>
      </c>
      <c r="C182" s="2">
        <v>180</v>
      </c>
      <c r="D182" s="2">
        <v>0</v>
      </c>
      <c r="E182" s="4">
        <v>10</v>
      </c>
      <c r="F182" s="2">
        <v>339.99656529212302</v>
      </c>
      <c r="G182" s="2">
        <v>339.99656529212302</v>
      </c>
      <c r="H182" s="2">
        <v>1.40172499231994E-2</v>
      </c>
      <c r="I182" s="2" t="s">
        <v>494</v>
      </c>
      <c r="J182" s="2" t="s">
        <v>484</v>
      </c>
      <c r="K182" s="2" t="s">
        <v>23</v>
      </c>
      <c r="L182" s="2" t="s">
        <v>24</v>
      </c>
      <c r="M182" s="2" t="s">
        <v>24</v>
      </c>
      <c r="N182" s="4" t="s">
        <v>495</v>
      </c>
      <c r="O182" s="2" t="s">
        <v>26</v>
      </c>
      <c r="P182" s="2">
        <v>194097</v>
      </c>
      <c r="Q182" s="2">
        <v>1</v>
      </c>
      <c r="R182" s="2" t="s">
        <v>27</v>
      </c>
      <c r="S182" s="2" t="s">
        <v>28</v>
      </c>
      <c r="T182" s="2" t="s">
        <v>29</v>
      </c>
      <c r="U182" s="2" t="s">
        <v>30</v>
      </c>
    </row>
    <row r="183" spans="1:21" x14ac:dyDescent="0.3">
      <c r="A183" s="2">
        <v>181</v>
      </c>
      <c r="B183" s="2">
        <v>0</v>
      </c>
      <c r="C183" s="2">
        <v>181</v>
      </c>
      <c r="D183" s="2">
        <v>0</v>
      </c>
      <c r="E183" s="4">
        <v>10</v>
      </c>
      <c r="F183" s="2">
        <v>342.179330334067</v>
      </c>
      <c r="G183" s="2">
        <v>342.179330334067</v>
      </c>
      <c r="H183" s="2">
        <v>1.39168337918818E-2</v>
      </c>
      <c r="I183" s="2" t="s">
        <v>174</v>
      </c>
      <c r="J183" s="2" t="s">
        <v>277</v>
      </c>
      <c r="K183" s="2" t="s">
        <v>23</v>
      </c>
      <c r="L183" s="2" t="s">
        <v>24</v>
      </c>
      <c r="M183" s="2" t="s">
        <v>24</v>
      </c>
      <c r="N183" s="4" t="s">
        <v>496</v>
      </c>
      <c r="O183" s="2" t="s">
        <v>26</v>
      </c>
      <c r="P183" s="2">
        <v>194097</v>
      </c>
      <c r="Q183" s="2">
        <v>1</v>
      </c>
      <c r="R183" s="2" t="s">
        <v>27</v>
      </c>
      <c r="S183" s="2" t="s">
        <v>28</v>
      </c>
      <c r="T183" s="2" t="s">
        <v>29</v>
      </c>
      <c r="U183" s="2" t="s">
        <v>30</v>
      </c>
    </row>
    <row r="184" spans="1:21" x14ac:dyDescent="0.3">
      <c r="A184" s="2">
        <v>182</v>
      </c>
      <c r="B184" s="2">
        <v>0</v>
      </c>
      <c r="C184" s="2">
        <v>182</v>
      </c>
      <c r="D184" s="2">
        <v>0</v>
      </c>
      <c r="E184" s="4">
        <v>10</v>
      </c>
      <c r="F184" s="2">
        <v>343.52455925010099</v>
      </c>
      <c r="G184" s="2">
        <v>343.52455925010099</v>
      </c>
      <c r="H184" s="2">
        <v>2.51402081921696E-2</v>
      </c>
      <c r="I184" s="2" t="s">
        <v>62</v>
      </c>
      <c r="J184" s="2" t="s">
        <v>497</v>
      </c>
      <c r="K184" s="2" t="s">
        <v>23</v>
      </c>
      <c r="L184" s="2" t="s">
        <v>24</v>
      </c>
      <c r="M184" s="2" t="s">
        <v>24</v>
      </c>
      <c r="N184" s="4" t="s">
        <v>498</v>
      </c>
      <c r="O184" s="2" t="s">
        <v>26</v>
      </c>
      <c r="P184" s="2">
        <v>194097</v>
      </c>
      <c r="Q184" s="2">
        <v>1</v>
      </c>
      <c r="R184" s="2" t="s">
        <v>27</v>
      </c>
      <c r="S184" s="2" t="s">
        <v>28</v>
      </c>
      <c r="T184" s="2" t="s">
        <v>29</v>
      </c>
      <c r="U184" s="2" t="s">
        <v>30</v>
      </c>
    </row>
    <row r="185" spans="1:21" x14ac:dyDescent="0.3">
      <c r="A185" s="2">
        <v>183</v>
      </c>
      <c r="B185" s="2">
        <v>0</v>
      </c>
      <c r="C185" s="2">
        <v>183</v>
      </c>
      <c r="D185" s="2">
        <v>0</v>
      </c>
      <c r="E185" s="4">
        <v>10</v>
      </c>
      <c r="F185" s="2">
        <v>344.69639541720898</v>
      </c>
      <c r="G185" s="2">
        <v>344.69639541720898</v>
      </c>
      <c r="H185" s="2">
        <v>1.4427707996219299E-2</v>
      </c>
      <c r="I185" s="2" t="s">
        <v>299</v>
      </c>
      <c r="J185" s="2" t="s">
        <v>191</v>
      </c>
      <c r="K185" s="2" t="s">
        <v>23</v>
      </c>
      <c r="L185" s="2" t="s">
        <v>24</v>
      </c>
      <c r="M185" s="2" t="s">
        <v>24</v>
      </c>
      <c r="N185" s="4" t="s">
        <v>499</v>
      </c>
      <c r="O185" s="2" t="s">
        <v>26</v>
      </c>
      <c r="P185" s="2">
        <v>194097</v>
      </c>
      <c r="Q185" s="2">
        <v>1</v>
      </c>
      <c r="R185" s="2" t="s">
        <v>27</v>
      </c>
      <c r="S185" s="2" t="s">
        <v>28</v>
      </c>
      <c r="T185" s="2" t="s">
        <v>29</v>
      </c>
      <c r="U185" s="2" t="s">
        <v>30</v>
      </c>
    </row>
    <row r="186" spans="1:21" x14ac:dyDescent="0.3">
      <c r="A186" s="2">
        <v>184</v>
      </c>
      <c r="B186" s="2">
        <v>0</v>
      </c>
      <c r="C186" s="2">
        <v>184</v>
      </c>
      <c r="D186" s="2">
        <v>0</v>
      </c>
      <c r="E186" s="4">
        <v>5</v>
      </c>
      <c r="F186" s="2">
        <v>346.07317183399499</v>
      </c>
      <c r="G186" s="2">
        <v>346.07317183399499</v>
      </c>
      <c r="H186" s="2">
        <v>8.0305002629756893E-3</v>
      </c>
      <c r="I186" s="2" t="s">
        <v>500</v>
      </c>
      <c r="J186" s="2" t="s">
        <v>501</v>
      </c>
      <c r="K186" s="2" t="s">
        <v>23</v>
      </c>
      <c r="L186" s="2" t="s">
        <v>24</v>
      </c>
      <c r="M186" s="2" t="s">
        <v>24</v>
      </c>
      <c r="N186" s="4" t="s">
        <v>502</v>
      </c>
      <c r="O186" s="2" t="s">
        <v>26</v>
      </c>
      <c r="P186" s="2">
        <v>194097</v>
      </c>
      <c r="Q186" s="2">
        <v>1</v>
      </c>
      <c r="R186" s="2" t="s">
        <v>27</v>
      </c>
      <c r="S186" s="2" t="s">
        <v>28</v>
      </c>
      <c r="T186" s="2" t="s">
        <v>29</v>
      </c>
      <c r="U186" s="2" t="s">
        <v>30</v>
      </c>
    </row>
    <row r="187" spans="1:21" x14ac:dyDescent="0.3">
      <c r="A187" s="2">
        <v>185</v>
      </c>
      <c r="B187" s="2">
        <v>0</v>
      </c>
      <c r="C187" s="2">
        <v>185</v>
      </c>
      <c r="D187" s="2">
        <v>0</v>
      </c>
      <c r="E187" s="4">
        <v>10</v>
      </c>
      <c r="F187" s="2">
        <v>347.699792833998</v>
      </c>
      <c r="G187" s="2">
        <v>347.699792833998</v>
      </c>
      <c r="H187" s="2">
        <v>1.5052666887640899E-2</v>
      </c>
      <c r="I187" s="2" t="s">
        <v>157</v>
      </c>
      <c r="J187" s="2" t="s">
        <v>154</v>
      </c>
      <c r="K187" s="2" t="s">
        <v>23</v>
      </c>
      <c r="L187" s="2" t="s">
        <v>24</v>
      </c>
      <c r="M187" s="2" t="s">
        <v>24</v>
      </c>
      <c r="N187" s="4" t="s">
        <v>503</v>
      </c>
      <c r="O187" s="2" t="s">
        <v>26</v>
      </c>
      <c r="P187" s="2">
        <v>194097</v>
      </c>
      <c r="Q187" s="2">
        <v>1</v>
      </c>
      <c r="R187" s="2" t="s">
        <v>27</v>
      </c>
      <c r="S187" s="2" t="s">
        <v>28</v>
      </c>
      <c r="T187" s="2" t="s">
        <v>29</v>
      </c>
      <c r="U187" s="2" t="s">
        <v>30</v>
      </c>
    </row>
    <row r="188" spans="1:21" x14ac:dyDescent="0.3">
      <c r="A188" s="2">
        <v>186</v>
      </c>
      <c r="B188" s="2">
        <v>0</v>
      </c>
      <c r="C188" s="2">
        <v>186</v>
      </c>
      <c r="D188" s="2">
        <v>0</v>
      </c>
      <c r="E188" s="4">
        <v>5</v>
      </c>
      <c r="F188" s="2">
        <v>350.22253916691898</v>
      </c>
      <c r="G188" s="2">
        <v>350.22253916691898</v>
      </c>
      <c r="H188" s="2">
        <v>7.8151659108698299E-3</v>
      </c>
      <c r="I188" s="2" t="s">
        <v>504</v>
      </c>
      <c r="J188" s="2" t="s">
        <v>505</v>
      </c>
      <c r="K188" s="2" t="s">
        <v>23</v>
      </c>
      <c r="L188" s="2" t="s">
        <v>24</v>
      </c>
      <c r="M188" s="2" t="s">
        <v>24</v>
      </c>
      <c r="N188" s="4" t="s">
        <v>506</v>
      </c>
      <c r="O188" s="2" t="s">
        <v>26</v>
      </c>
      <c r="P188" s="2">
        <v>194097</v>
      </c>
      <c r="Q188" s="2">
        <v>1</v>
      </c>
      <c r="R188" s="2" t="s">
        <v>27</v>
      </c>
      <c r="S188" s="2" t="s">
        <v>28</v>
      </c>
      <c r="T188" s="2" t="s">
        <v>29</v>
      </c>
      <c r="U188" s="2" t="s">
        <v>30</v>
      </c>
    </row>
    <row r="189" spans="1:21" x14ac:dyDescent="0.3">
      <c r="A189" s="2">
        <v>187</v>
      </c>
      <c r="B189" s="2">
        <v>0</v>
      </c>
      <c r="C189" s="2">
        <v>187</v>
      </c>
      <c r="D189" s="2">
        <v>0</v>
      </c>
      <c r="E189" s="4">
        <v>10</v>
      </c>
      <c r="F189" s="2">
        <v>351.27958187507397</v>
      </c>
      <c r="G189" s="2">
        <v>351.27958187507397</v>
      </c>
      <c r="H189" s="2">
        <v>1.4270250219851699E-2</v>
      </c>
      <c r="I189" s="2" t="s">
        <v>507</v>
      </c>
      <c r="J189" s="2" t="s">
        <v>393</v>
      </c>
      <c r="K189" s="2" t="s">
        <v>23</v>
      </c>
      <c r="L189" s="2" t="s">
        <v>24</v>
      </c>
      <c r="M189" s="2" t="s">
        <v>24</v>
      </c>
      <c r="N189" s="4" t="s">
        <v>508</v>
      </c>
      <c r="O189" s="2" t="s">
        <v>26</v>
      </c>
      <c r="P189" s="2">
        <v>194097</v>
      </c>
      <c r="Q189" s="2">
        <v>1</v>
      </c>
      <c r="R189" s="2" t="s">
        <v>27</v>
      </c>
      <c r="S189" s="2" t="s">
        <v>28</v>
      </c>
      <c r="T189" s="2" t="s">
        <v>29</v>
      </c>
      <c r="U189" s="2" t="s">
        <v>30</v>
      </c>
    </row>
    <row r="190" spans="1:21" x14ac:dyDescent="0.3">
      <c r="A190" s="2">
        <v>188</v>
      </c>
      <c r="B190" s="2">
        <v>0</v>
      </c>
      <c r="C190" s="2">
        <v>188</v>
      </c>
      <c r="D190" s="2">
        <v>0</v>
      </c>
      <c r="E190" s="4">
        <v>10</v>
      </c>
      <c r="F190" s="2">
        <v>353.79858729196701</v>
      </c>
      <c r="G190" s="2">
        <v>353.79858729196701</v>
      </c>
      <c r="H190" s="2">
        <v>1.54101247899234E-2</v>
      </c>
      <c r="I190" s="2" t="s">
        <v>163</v>
      </c>
      <c r="J190" s="2" t="s">
        <v>159</v>
      </c>
      <c r="K190" s="2" t="s">
        <v>23</v>
      </c>
      <c r="L190" s="2" t="s">
        <v>24</v>
      </c>
      <c r="M190" s="2" t="s">
        <v>24</v>
      </c>
      <c r="N190" s="4" t="s">
        <v>509</v>
      </c>
      <c r="O190" s="2" t="s">
        <v>26</v>
      </c>
      <c r="P190" s="2">
        <v>194097</v>
      </c>
      <c r="Q190" s="2">
        <v>1</v>
      </c>
      <c r="R190" s="2" t="s">
        <v>27</v>
      </c>
      <c r="S190" s="2" t="s">
        <v>28</v>
      </c>
      <c r="T190" s="2" t="s">
        <v>29</v>
      </c>
      <c r="U190" s="2" t="s">
        <v>30</v>
      </c>
    </row>
    <row r="191" spans="1:21" x14ac:dyDescent="0.3">
      <c r="A191" s="2">
        <v>189</v>
      </c>
      <c r="B191" s="2">
        <v>0</v>
      </c>
      <c r="C191" s="2">
        <v>189</v>
      </c>
      <c r="D191" s="2">
        <v>0</v>
      </c>
      <c r="E191" s="4">
        <v>10</v>
      </c>
      <c r="F191" s="2">
        <v>355.27885179221602</v>
      </c>
      <c r="G191" s="2">
        <v>355.27885179221602</v>
      </c>
      <c r="H191" s="2">
        <v>1.4160708989948E-2</v>
      </c>
      <c r="I191" s="2" t="s">
        <v>510</v>
      </c>
      <c r="J191" s="2" t="s">
        <v>323</v>
      </c>
      <c r="K191" s="2" t="s">
        <v>23</v>
      </c>
      <c r="L191" s="2" t="s">
        <v>24</v>
      </c>
      <c r="M191" s="2" t="s">
        <v>24</v>
      </c>
      <c r="N191" s="4" t="s">
        <v>511</v>
      </c>
      <c r="O191" s="2" t="s">
        <v>26</v>
      </c>
      <c r="P191" s="2">
        <v>194097</v>
      </c>
      <c r="Q191" s="2">
        <v>1</v>
      </c>
      <c r="R191" s="2" t="s">
        <v>27</v>
      </c>
      <c r="S191" s="2" t="s">
        <v>28</v>
      </c>
      <c r="T191" s="2" t="s">
        <v>29</v>
      </c>
      <c r="U191" s="2" t="s">
        <v>30</v>
      </c>
    </row>
    <row r="192" spans="1:21" x14ac:dyDescent="0.3">
      <c r="A192" s="2">
        <v>190</v>
      </c>
      <c r="B192" s="2">
        <v>0</v>
      </c>
      <c r="C192" s="2">
        <v>190</v>
      </c>
      <c r="D192" s="2">
        <v>0</v>
      </c>
      <c r="E192" s="4">
        <v>5</v>
      </c>
      <c r="F192" s="2">
        <v>356.38816229207401</v>
      </c>
      <c r="G192" s="2">
        <v>356.38816229207401</v>
      </c>
      <c r="H192" s="2">
        <v>7.8294998966157402E-3</v>
      </c>
      <c r="I192" s="2" t="s">
        <v>494</v>
      </c>
      <c r="J192" s="2" t="s">
        <v>512</v>
      </c>
      <c r="K192" s="2" t="s">
        <v>23</v>
      </c>
      <c r="L192" s="2" t="s">
        <v>24</v>
      </c>
      <c r="M192" s="2" t="s">
        <v>24</v>
      </c>
      <c r="N192" s="4" t="s">
        <v>513</v>
      </c>
      <c r="O192" s="2" t="s">
        <v>26</v>
      </c>
      <c r="P192" s="2">
        <v>194097</v>
      </c>
      <c r="Q192" s="2">
        <v>1</v>
      </c>
      <c r="R192" s="2" t="s">
        <v>27</v>
      </c>
      <c r="S192" s="2" t="s">
        <v>28</v>
      </c>
      <c r="T192" s="2" t="s">
        <v>29</v>
      </c>
      <c r="U192" s="2" t="s">
        <v>30</v>
      </c>
    </row>
    <row r="193" spans="1:21" x14ac:dyDescent="0.3">
      <c r="A193" s="2">
        <v>191</v>
      </c>
      <c r="B193" s="2">
        <v>0</v>
      </c>
      <c r="C193" s="2">
        <v>191</v>
      </c>
      <c r="D193" s="2">
        <v>0</v>
      </c>
      <c r="E193" s="4">
        <v>10</v>
      </c>
      <c r="F193" s="2">
        <v>357.64783520903399</v>
      </c>
      <c r="G193" s="2">
        <v>357.64783520903399</v>
      </c>
      <c r="H193" s="2">
        <v>1.50676248595118E-2</v>
      </c>
      <c r="I193" s="2" t="s">
        <v>514</v>
      </c>
      <c r="J193" s="2" t="s">
        <v>302</v>
      </c>
      <c r="K193" s="2" t="s">
        <v>23</v>
      </c>
      <c r="L193" s="2" t="s">
        <v>24</v>
      </c>
      <c r="M193" s="2" t="s">
        <v>24</v>
      </c>
      <c r="N193" s="4" t="s">
        <v>515</v>
      </c>
      <c r="O193" s="2" t="s">
        <v>26</v>
      </c>
      <c r="P193" s="2">
        <v>194097</v>
      </c>
      <c r="Q193" s="2">
        <v>1</v>
      </c>
      <c r="R193" s="2" t="s">
        <v>27</v>
      </c>
      <c r="S193" s="2" t="s">
        <v>28</v>
      </c>
      <c r="T193" s="2" t="s">
        <v>29</v>
      </c>
      <c r="U193" s="2" t="s">
        <v>30</v>
      </c>
    </row>
    <row r="194" spans="1:21" x14ac:dyDescent="0.3">
      <c r="A194" s="2">
        <v>192</v>
      </c>
      <c r="B194" s="2">
        <v>0</v>
      </c>
      <c r="C194" s="2">
        <v>192</v>
      </c>
      <c r="D194" s="2">
        <v>0</v>
      </c>
      <c r="E194" s="4">
        <v>10</v>
      </c>
      <c r="F194" s="2">
        <v>359.113419459201</v>
      </c>
      <c r="G194" s="2">
        <v>359.113419459201</v>
      </c>
      <c r="H194" s="2">
        <v>1.44519577734172E-2</v>
      </c>
      <c r="I194" s="2" t="s">
        <v>46</v>
      </c>
      <c r="J194" s="2" t="s">
        <v>516</v>
      </c>
      <c r="K194" s="2" t="s">
        <v>23</v>
      </c>
      <c r="L194" s="2" t="s">
        <v>24</v>
      </c>
      <c r="M194" s="2" t="s">
        <v>24</v>
      </c>
      <c r="N194" s="4" t="s">
        <v>517</v>
      </c>
      <c r="O194" s="2" t="s">
        <v>26</v>
      </c>
      <c r="P194" s="2">
        <v>194097</v>
      </c>
      <c r="Q194" s="2">
        <v>1</v>
      </c>
      <c r="R194" s="2" t="s">
        <v>27</v>
      </c>
      <c r="S194" s="2" t="s">
        <v>28</v>
      </c>
      <c r="T194" s="2" t="s">
        <v>29</v>
      </c>
      <c r="U194" s="2" t="s">
        <v>30</v>
      </c>
    </row>
    <row r="195" spans="1:21" x14ac:dyDescent="0.3">
      <c r="A195" s="2">
        <v>193</v>
      </c>
      <c r="B195" s="2">
        <v>0</v>
      </c>
      <c r="C195" s="2">
        <v>193</v>
      </c>
      <c r="D195" s="2">
        <v>0</v>
      </c>
      <c r="E195" s="4">
        <v>5</v>
      </c>
      <c r="F195" s="2">
        <v>361.00559516716697</v>
      </c>
      <c r="G195" s="2">
        <v>361.00559516716697</v>
      </c>
      <c r="H195" s="2">
        <v>7.65716703608632E-3</v>
      </c>
      <c r="I195" s="2" t="s">
        <v>109</v>
      </c>
      <c r="J195" s="2" t="s">
        <v>518</v>
      </c>
      <c r="K195" s="2" t="s">
        <v>23</v>
      </c>
      <c r="L195" s="2" t="s">
        <v>24</v>
      </c>
      <c r="M195" s="2" t="s">
        <v>24</v>
      </c>
      <c r="N195" s="4" t="s">
        <v>519</v>
      </c>
      <c r="O195" s="2" t="s">
        <v>26</v>
      </c>
      <c r="P195" s="2">
        <v>194097</v>
      </c>
      <c r="Q195" s="2">
        <v>1</v>
      </c>
      <c r="R195" s="2" t="s">
        <v>27</v>
      </c>
      <c r="S195" s="2" t="s">
        <v>28</v>
      </c>
      <c r="T195" s="2" t="s">
        <v>29</v>
      </c>
      <c r="U195" s="2" t="s">
        <v>30</v>
      </c>
    </row>
    <row r="196" spans="1:21" x14ac:dyDescent="0.3">
      <c r="A196" s="2">
        <v>194</v>
      </c>
      <c r="B196" s="2">
        <v>0</v>
      </c>
      <c r="C196" s="2">
        <v>194</v>
      </c>
      <c r="D196" s="2">
        <v>0</v>
      </c>
      <c r="E196" s="4">
        <v>5</v>
      </c>
      <c r="F196" s="2">
        <v>362.09058954194097</v>
      </c>
      <c r="G196" s="2">
        <v>362.09058954194097</v>
      </c>
      <c r="H196" s="2">
        <v>8.2993749529123306E-3</v>
      </c>
      <c r="I196" s="2" t="s">
        <v>520</v>
      </c>
      <c r="J196" s="2" t="s">
        <v>521</v>
      </c>
      <c r="K196" s="2" t="s">
        <v>23</v>
      </c>
      <c r="L196" s="2" t="s">
        <v>24</v>
      </c>
      <c r="M196" s="2" t="s">
        <v>24</v>
      </c>
      <c r="N196" s="4" t="s">
        <v>522</v>
      </c>
      <c r="O196" s="2" t="s">
        <v>26</v>
      </c>
      <c r="P196" s="2">
        <v>194097</v>
      </c>
      <c r="Q196" s="2">
        <v>1</v>
      </c>
      <c r="R196" s="2" t="s">
        <v>27</v>
      </c>
      <c r="S196" s="2" t="s">
        <v>28</v>
      </c>
      <c r="T196" s="2" t="s">
        <v>29</v>
      </c>
      <c r="U196" s="2" t="s">
        <v>30</v>
      </c>
    </row>
    <row r="197" spans="1:21" x14ac:dyDescent="0.3">
      <c r="A197" s="2">
        <v>195</v>
      </c>
      <c r="B197" s="2">
        <v>0</v>
      </c>
      <c r="C197" s="2">
        <v>195</v>
      </c>
      <c r="D197" s="2">
        <v>0</v>
      </c>
      <c r="E197" s="4">
        <v>5</v>
      </c>
      <c r="F197" s="2">
        <v>366.19498012494199</v>
      </c>
      <c r="G197" s="2">
        <v>366.19498012494199</v>
      </c>
      <c r="H197" s="2">
        <v>9.7831669263541698E-3</v>
      </c>
      <c r="I197" s="2" t="s">
        <v>523</v>
      </c>
      <c r="J197" s="2" t="s">
        <v>524</v>
      </c>
      <c r="K197" s="2" t="s">
        <v>23</v>
      </c>
      <c r="L197" s="2" t="s">
        <v>24</v>
      </c>
      <c r="M197" s="2" t="s">
        <v>24</v>
      </c>
      <c r="N197" s="4" t="s">
        <v>525</v>
      </c>
      <c r="O197" s="2" t="s">
        <v>26</v>
      </c>
      <c r="P197" s="2">
        <v>194097</v>
      </c>
      <c r="Q197" s="2">
        <v>1</v>
      </c>
      <c r="R197" s="2" t="s">
        <v>27</v>
      </c>
      <c r="S197" s="2" t="s">
        <v>28</v>
      </c>
      <c r="T197" s="2" t="s">
        <v>29</v>
      </c>
      <c r="U197" s="2" t="s">
        <v>30</v>
      </c>
    </row>
    <row r="198" spans="1:21" x14ac:dyDescent="0.3">
      <c r="A198" s="2">
        <v>196</v>
      </c>
      <c r="B198" s="2">
        <v>0</v>
      </c>
      <c r="C198" s="2">
        <v>196</v>
      </c>
      <c r="D198" s="2">
        <v>0</v>
      </c>
      <c r="E198" s="4">
        <v>10</v>
      </c>
      <c r="F198" s="2">
        <v>367.54770495928801</v>
      </c>
      <c r="G198" s="2">
        <v>367.54770495928801</v>
      </c>
      <c r="H198" s="2">
        <v>1.4463542029261501E-2</v>
      </c>
      <c r="I198" s="2" t="s">
        <v>526</v>
      </c>
      <c r="J198" s="2" t="s">
        <v>527</v>
      </c>
      <c r="K198" s="2" t="s">
        <v>23</v>
      </c>
      <c r="L198" s="2" t="s">
        <v>24</v>
      </c>
      <c r="M198" s="2" t="s">
        <v>24</v>
      </c>
      <c r="N198" s="4" t="s">
        <v>528</v>
      </c>
      <c r="O198" s="2" t="s">
        <v>529</v>
      </c>
      <c r="P198" s="2">
        <v>194097</v>
      </c>
      <c r="Q198" s="2">
        <v>1</v>
      </c>
      <c r="R198" s="2" t="s">
        <v>27</v>
      </c>
      <c r="S198" s="2" t="s">
        <v>28</v>
      </c>
      <c r="T198" s="2" t="s">
        <v>29</v>
      </c>
      <c r="U198" s="2" t="s">
        <v>30</v>
      </c>
    </row>
    <row r="199" spans="1:21" x14ac:dyDescent="0.3">
      <c r="A199" s="2">
        <v>197</v>
      </c>
      <c r="B199" s="2">
        <v>0</v>
      </c>
      <c r="C199" s="2">
        <v>197</v>
      </c>
      <c r="D199" s="2">
        <v>0</v>
      </c>
      <c r="E199" s="4">
        <v>5</v>
      </c>
      <c r="F199" s="2">
        <v>370.27294891700097</v>
      </c>
      <c r="G199" s="2">
        <v>370.27294891700097</v>
      </c>
      <c r="H199" s="2">
        <v>8.0174999311566301E-3</v>
      </c>
      <c r="I199" s="2" t="s">
        <v>530</v>
      </c>
      <c r="J199" s="2" t="s">
        <v>531</v>
      </c>
      <c r="K199" s="2" t="s">
        <v>23</v>
      </c>
      <c r="L199" s="2" t="s">
        <v>24</v>
      </c>
      <c r="M199" s="2" t="s">
        <v>24</v>
      </c>
      <c r="N199" s="4" t="s">
        <v>532</v>
      </c>
      <c r="O199" s="2" t="s">
        <v>26</v>
      </c>
      <c r="P199" s="2">
        <v>194097</v>
      </c>
      <c r="Q199" s="2">
        <v>1</v>
      </c>
      <c r="R199" s="2" t="s">
        <v>27</v>
      </c>
      <c r="S199" s="2" t="s">
        <v>28</v>
      </c>
      <c r="T199" s="2" t="s">
        <v>29</v>
      </c>
      <c r="U199" s="2" t="s">
        <v>30</v>
      </c>
    </row>
    <row r="200" spans="1:21" x14ac:dyDescent="0.3">
      <c r="A200" s="2">
        <v>198</v>
      </c>
      <c r="B200" s="2">
        <v>0</v>
      </c>
      <c r="C200" s="2">
        <v>198</v>
      </c>
      <c r="D200" s="2">
        <v>0</v>
      </c>
      <c r="E200" s="4">
        <v>5</v>
      </c>
      <c r="F200" s="2">
        <v>372.47506208391798</v>
      </c>
      <c r="G200" s="2">
        <v>372.47506208391798</v>
      </c>
      <c r="H200" s="2">
        <v>8.3239590749144502E-3</v>
      </c>
      <c r="I200" s="2" t="s">
        <v>533</v>
      </c>
      <c r="J200" s="2" t="s">
        <v>188</v>
      </c>
      <c r="K200" s="2" t="s">
        <v>23</v>
      </c>
      <c r="L200" s="2" t="s">
        <v>24</v>
      </c>
      <c r="M200" s="2" t="s">
        <v>24</v>
      </c>
      <c r="N200" s="4" t="s">
        <v>534</v>
      </c>
      <c r="O200" s="2" t="s">
        <v>26</v>
      </c>
      <c r="P200" s="2">
        <v>194097</v>
      </c>
      <c r="Q200" s="2">
        <v>1</v>
      </c>
      <c r="R200" s="2" t="s">
        <v>27</v>
      </c>
      <c r="S200" s="2" t="s">
        <v>28</v>
      </c>
      <c r="T200" s="2" t="s">
        <v>29</v>
      </c>
      <c r="U200" s="2" t="s">
        <v>30</v>
      </c>
    </row>
    <row r="201" spans="1:21" x14ac:dyDescent="0.3">
      <c r="A201" s="2">
        <v>199</v>
      </c>
      <c r="B201" s="2">
        <v>0</v>
      </c>
      <c r="C201" s="2">
        <v>199</v>
      </c>
      <c r="D201" s="2">
        <v>0</v>
      </c>
      <c r="E201" s="4">
        <v>5</v>
      </c>
      <c r="F201" s="2">
        <v>375.390738792251</v>
      </c>
      <c r="G201" s="2">
        <v>375.390738792251</v>
      </c>
      <c r="H201" s="2">
        <v>7.7374167740345001E-3</v>
      </c>
      <c r="I201" s="2" t="s">
        <v>535</v>
      </c>
      <c r="J201" s="2" t="s">
        <v>536</v>
      </c>
      <c r="K201" s="2" t="s">
        <v>23</v>
      </c>
      <c r="L201" s="2" t="s">
        <v>24</v>
      </c>
      <c r="M201" s="2" t="s">
        <v>24</v>
      </c>
      <c r="N201" s="4" t="s">
        <v>537</v>
      </c>
      <c r="O201" s="2" t="s">
        <v>26</v>
      </c>
      <c r="P201" s="2">
        <v>194097</v>
      </c>
      <c r="Q201" s="2">
        <v>1</v>
      </c>
      <c r="R201" s="2" t="s">
        <v>27</v>
      </c>
      <c r="S201" s="2" t="s">
        <v>28</v>
      </c>
      <c r="T201" s="2" t="s">
        <v>29</v>
      </c>
      <c r="U201" s="2" t="s">
        <v>30</v>
      </c>
    </row>
    <row r="202" spans="1:21" x14ac:dyDescent="0.3">
      <c r="A202" s="1"/>
      <c r="B202" s="1"/>
      <c r="C202" s="1"/>
      <c r="D202" s="1"/>
      <c r="E202" s="4"/>
      <c r="F202" s="1"/>
      <c r="G202" s="1"/>
      <c r="H202" s="1"/>
      <c r="I202" s="1"/>
      <c r="J202" s="1"/>
      <c r="K202" s="1"/>
      <c r="L202" s="1"/>
      <c r="M202" s="1"/>
      <c r="N202" s="4"/>
      <c r="O202" s="1"/>
      <c r="P202" s="1"/>
      <c r="Q202" s="1"/>
      <c r="R202" s="1"/>
      <c r="S202" s="1"/>
      <c r="T202" s="1"/>
      <c r="U202" s="1"/>
    </row>
    <row r="203" spans="1:21" x14ac:dyDescent="0.3">
      <c r="A203" s="1"/>
      <c r="B203" s="1"/>
      <c r="C203" s="1"/>
      <c r="D203" s="1"/>
      <c r="E203" s="4"/>
      <c r="F203" s="1"/>
      <c r="G203" s="1"/>
      <c r="H203" s="1"/>
      <c r="I203" s="1"/>
      <c r="J203" s="1"/>
      <c r="K203" s="1"/>
      <c r="L203" s="1"/>
      <c r="M203" s="1"/>
      <c r="N203" s="4"/>
      <c r="O203" s="1"/>
      <c r="P203" s="1"/>
      <c r="Q203" s="1"/>
      <c r="R203" s="1"/>
      <c r="S203" s="1"/>
      <c r="T203" s="1"/>
      <c r="U203" s="1"/>
    </row>
    <row r="204" spans="1:21" x14ac:dyDescent="0.3">
      <c r="A204" s="1"/>
      <c r="B204" s="1"/>
      <c r="C204" s="1"/>
      <c r="D204" s="1"/>
      <c r="E204" s="4"/>
      <c r="F204" s="1"/>
      <c r="G204" s="1"/>
      <c r="H204" s="1"/>
      <c r="I204" s="1"/>
      <c r="J204" s="1"/>
      <c r="K204" s="1"/>
      <c r="L204" s="1"/>
      <c r="M204" s="1"/>
      <c r="N204" s="4"/>
      <c r="O204" s="1"/>
      <c r="P204" s="1"/>
      <c r="Q204" s="1"/>
      <c r="R204" s="1"/>
      <c r="S204" s="1"/>
      <c r="T204" s="1"/>
      <c r="U204" s="1"/>
    </row>
    <row r="205" spans="1:21" x14ac:dyDescent="0.3">
      <c r="A205" s="1"/>
      <c r="B205" s="1"/>
      <c r="C205" s="1"/>
      <c r="D205" s="1"/>
      <c r="E205" s="4"/>
      <c r="F205" s="1"/>
      <c r="G205" s="1"/>
      <c r="H205" s="1"/>
      <c r="I205" s="1"/>
      <c r="J205" s="1"/>
      <c r="K205" s="1"/>
      <c r="L205" s="1"/>
      <c r="M205" s="1"/>
      <c r="N205" s="4"/>
      <c r="O205" s="1"/>
      <c r="P205" s="1"/>
      <c r="Q205" s="1"/>
      <c r="R205" s="1"/>
      <c r="S205" s="1"/>
      <c r="T205" s="1"/>
      <c r="U205" s="1"/>
    </row>
    <row r="206" spans="1:21" x14ac:dyDescent="0.3">
      <c r="A206" s="1"/>
      <c r="B206" s="1"/>
      <c r="C206" s="1"/>
      <c r="D206" s="1"/>
      <c r="E206" s="4"/>
      <c r="F206" s="1"/>
      <c r="G206" s="1"/>
      <c r="H206" s="1"/>
      <c r="I206" s="1"/>
      <c r="J206" s="1"/>
      <c r="K206" s="1"/>
      <c r="L206" s="1"/>
      <c r="M206" s="1"/>
      <c r="N206" s="4"/>
      <c r="O206" s="1"/>
      <c r="P206" s="1"/>
      <c r="Q206" s="1"/>
      <c r="R206" s="1"/>
      <c r="S206" s="1"/>
      <c r="T206" s="1"/>
      <c r="U206" s="1"/>
    </row>
    <row r="207" spans="1:21" x14ac:dyDescent="0.3">
      <c r="A207" s="1"/>
      <c r="B207" s="1"/>
      <c r="C207" s="1"/>
      <c r="D207" s="1"/>
      <c r="E207" s="4"/>
      <c r="F207" s="1"/>
      <c r="G207" s="1"/>
      <c r="H207" s="1"/>
      <c r="I207" s="1"/>
      <c r="J207" s="1"/>
      <c r="K207" s="1"/>
      <c r="L207" s="1"/>
      <c r="M207" s="1"/>
      <c r="N207" s="4"/>
      <c r="O207" s="1"/>
      <c r="P207" s="1"/>
      <c r="Q207" s="1"/>
      <c r="R207" s="1"/>
      <c r="S207" s="1"/>
      <c r="T207" s="1"/>
      <c r="U207" s="1"/>
    </row>
    <row r="208" spans="1:21" x14ac:dyDescent="0.3">
      <c r="A208" s="1"/>
      <c r="B208" s="1"/>
      <c r="C208" s="1"/>
      <c r="D208" s="1"/>
      <c r="E208" s="4"/>
      <c r="F208" s="1"/>
      <c r="G208" s="1"/>
      <c r="H208" s="1"/>
      <c r="I208" s="1"/>
      <c r="J208" s="1"/>
      <c r="K208" s="1"/>
      <c r="L208" s="1"/>
      <c r="M208" s="1"/>
      <c r="N208" s="4"/>
      <c r="O208" s="1"/>
      <c r="P208" s="1"/>
      <c r="Q208" s="1"/>
      <c r="R208" s="1"/>
      <c r="S208" s="1"/>
      <c r="T208" s="1"/>
      <c r="U208" s="1"/>
    </row>
    <row r="209" spans="5:14" x14ac:dyDescent="0.3">
      <c r="E209" s="4"/>
      <c r="F209" s="1"/>
      <c r="G209" s="1"/>
      <c r="H209" s="1"/>
      <c r="I209" s="1"/>
      <c r="J209" s="1"/>
      <c r="K209" s="1"/>
      <c r="L209" s="1"/>
      <c r="M209" s="1"/>
      <c r="N209" s="4"/>
    </row>
    <row r="210" spans="5:14" x14ac:dyDescent="0.3">
      <c r="E210" s="4"/>
      <c r="F210" s="1"/>
      <c r="G210" s="1"/>
      <c r="H210" s="1"/>
      <c r="I210" s="1"/>
      <c r="J210" s="1"/>
      <c r="K210" s="1"/>
      <c r="L210" s="1"/>
      <c r="M210" s="1"/>
      <c r="N210" s="4"/>
    </row>
    <row r="211" spans="5:14" x14ac:dyDescent="0.3">
      <c r="E211" s="4"/>
      <c r="F211" s="1"/>
      <c r="G211" s="1"/>
      <c r="H211" s="1"/>
      <c r="I211" s="1"/>
      <c r="J211" s="1"/>
      <c r="K211" s="1"/>
      <c r="L211" s="1"/>
      <c r="M211" s="1"/>
      <c r="N211" s="4"/>
    </row>
    <row r="212" spans="5:14" x14ac:dyDescent="0.3">
      <c r="E212" s="4"/>
      <c r="F212" s="1"/>
      <c r="G212" s="1"/>
      <c r="H212" s="1"/>
      <c r="I212" s="1"/>
      <c r="J212" s="1"/>
      <c r="K212" s="1"/>
      <c r="L212" s="1"/>
      <c r="M212" s="1"/>
      <c r="N212" s="4"/>
    </row>
    <row r="213" spans="5:14" x14ac:dyDescent="0.3">
      <c r="E213" s="4"/>
      <c r="F213" s="1"/>
      <c r="G213" s="1"/>
      <c r="H213" s="1"/>
      <c r="I213" s="1"/>
      <c r="J213" s="1"/>
      <c r="K213" s="1"/>
      <c r="L213" s="1"/>
      <c r="M213" s="1"/>
      <c r="N213" s="4"/>
    </row>
    <row r="214" spans="5:14" x14ac:dyDescent="0.3">
      <c r="E214" s="4"/>
      <c r="F214" s="1"/>
      <c r="G214" s="1"/>
      <c r="H214" s="1"/>
      <c r="I214" s="1"/>
      <c r="J214" s="1"/>
      <c r="K214" s="1"/>
      <c r="L214" s="1"/>
      <c r="M214" s="1"/>
      <c r="N214" s="4"/>
    </row>
    <row r="215" spans="5:14" x14ac:dyDescent="0.3">
      <c r="E215" s="4"/>
      <c r="F215" s="1"/>
      <c r="G215" s="1"/>
      <c r="H215" s="1"/>
      <c r="I215" s="1"/>
      <c r="J215" s="1"/>
      <c r="K215" s="1"/>
      <c r="L215" s="1"/>
      <c r="M215" s="1"/>
      <c r="N215" s="4"/>
    </row>
    <row r="216" spans="5:14" x14ac:dyDescent="0.3">
      <c r="E216" s="4"/>
      <c r="F216" s="1"/>
      <c r="G216" s="1"/>
      <c r="H216" s="1"/>
      <c r="I216" s="1"/>
      <c r="J216" s="1"/>
      <c r="K216" s="1"/>
      <c r="L216" s="1"/>
      <c r="M216" s="1"/>
      <c r="N216" s="4"/>
    </row>
    <row r="217" spans="5:14" x14ac:dyDescent="0.3">
      <c r="E217" s="4"/>
      <c r="F217" s="1"/>
      <c r="G217" s="1"/>
      <c r="H217" s="1"/>
      <c r="I217" s="1"/>
      <c r="J217" s="1"/>
      <c r="K217" s="1"/>
      <c r="L217" s="1"/>
      <c r="M217" s="1"/>
      <c r="N217" s="4"/>
    </row>
    <row r="218" spans="5:14" x14ac:dyDescent="0.3">
      <c r="E218" s="4"/>
      <c r="F218" s="1"/>
      <c r="G218" s="1"/>
      <c r="H218" s="1"/>
      <c r="I218" s="1"/>
      <c r="J218" s="1"/>
      <c r="K218" s="1"/>
      <c r="L218" s="1"/>
      <c r="M218" s="1"/>
      <c r="N218" s="4"/>
    </row>
    <row r="219" spans="5:14" x14ac:dyDescent="0.3">
      <c r="E219" s="4"/>
      <c r="F219" s="1"/>
      <c r="G219" s="1"/>
      <c r="H219" s="1"/>
      <c r="I219" s="1"/>
      <c r="J219" s="1"/>
      <c r="K219" s="1"/>
      <c r="L219" s="1"/>
      <c r="M219" s="1"/>
      <c r="N219" s="4"/>
    </row>
    <row r="220" spans="5:14" x14ac:dyDescent="0.3">
      <c r="E220" s="4"/>
      <c r="F220" s="1"/>
      <c r="G220" s="1"/>
      <c r="H220" s="1"/>
      <c r="I220" s="1"/>
      <c r="J220" s="1"/>
      <c r="K220" s="1"/>
      <c r="L220" s="1"/>
      <c r="M220" s="1"/>
      <c r="N220" s="4"/>
    </row>
    <row r="221" spans="5:14" x14ac:dyDescent="0.3">
      <c r="E221" s="4"/>
      <c r="F221" s="1"/>
      <c r="G221" s="1"/>
      <c r="H221" s="1"/>
      <c r="I221" s="1"/>
      <c r="J221" s="1"/>
      <c r="K221" s="1"/>
      <c r="L221" s="1"/>
      <c r="M221" s="1"/>
      <c r="N221" s="4"/>
    </row>
    <row r="222" spans="5:14" x14ac:dyDescent="0.3">
      <c r="E222" s="4"/>
      <c r="F222" s="1"/>
      <c r="G222" s="1"/>
      <c r="H222" s="1"/>
      <c r="I222" s="1"/>
      <c r="J222" s="1"/>
      <c r="K222" s="1"/>
      <c r="L222" s="1"/>
      <c r="M222" s="1"/>
      <c r="N222" s="4"/>
    </row>
    <row r="223" spans="5:14" x14ac:dyDescent="0.3">
      <c r="E223" s="4"/>
      <c r="F223" s="1"/>
      <c r="G223" s="1"/>
      <c r="H223" s="1"/>
      <c r="I223" s="1"/>
      <c r="J223" s="1"/>
      <c r="K223" s="1"/>
      <c r="L223" s="1"/>
      <c r="M223" s="1"/>
      <c r="N223" s="4"/>
    </row>
    <row r="224" spans="5:14" x14ac:dyDescent="0.3">
      <c r="E224" s="4"/>
      <c r="F224" s="1"/>
      <c r="G224" s="1"/>
      <c r="H224" s="1"/>
      <c r="I224" s="1"/>
      <c r="J224" s="1"/>
      <c r="K224" s="1"/>
      <c r="L224" s="1"/>
      <c r="M224" s="1"/>
      <c r="N224" s="4"/>
    </row>
    <row r="225" spans="5:14" x14ac:dyDescent="0.3">
      <c r="E225" s="4"/>
      <c r="F225" s="1"/>
      <c r="G225" s="1"/>
      <c r="H225" s="1"/>
      <c r="I225" s="1"/>
      <c r="J225" s="1"/>
      <c r="K225" s="1"/>
      <c r="L225" s="1"/>
      <c r="M225" s="1"/>
      <c r="N225" s="4"/>
    </row>
    <row r="226" spans="5:14" x14ac:dyDescent="0.3">
      <c r="E226" s="4"/>
      <c r="F226" s="1"/>
      <c r="G226" s="1"/>
      <c r="H226" s="1"/>
      <c r="I226" s="1"/>
      <c r="J226" s="1"/>
      <c r="K226" s="1"/>
      <c r="L226" s="1"/>
      <c r="M226" s="1"/>
      <c r="N226" s="4"/>
    </row>
    <row r="227" spans="5:14" x14ac:dyDescent="0.3">
      <c r="E227" s="4"/>
      <c r="F227" s="1"/>
      <c r="G227" s="1"/>
      <c r="H227" s="1"/>
      <c r="I227" s="1"/>
      <c r="J227" s="1"/>
      <c r="K227" s="1"/>
      <c r="L227" s="1"/>
      <c r="M227" s="1"/>
      <c r="N227" s="4"/>
    </row>
    <row r="228" spans="5:14" x14ac:dyDescent="0.3">
      <c r="E228" s="4"/>
      <c r="F228" s="1"/>
      <c r="G228" s="1"/>
      <c r="H228" s="1"/>
      <c r="I228" s="1"/>
      <c r="J228" s="1"/>
      <c r="K228" s="1"/>
      <c r="L228" s="1"/>
      <c r="M228" s="1"/>
      <c r="N228" s="4"/>
    </row>
    <row r="229" spans="5:14" x14ac:dyDescent="0.3">
      <c r="E229" s="4"/>
      <c r="F229" s="1"/>
      <c r="G229" s="1"/>
      <c r="H229" s="1"/>
      <c r="I229" s="1"/>
      <c r="J229" s="1"/>
      <c r="K229" s="1"/>
      <c r="L229" s="1"/>
      <c r="M229" s="1"/>
      <c r="N229" s="4"/>
    </row>
    <row r="230" spans="5:14" x14ac:dyDescent="0.3">
      <c r="E230" s="4"/>
      <c r="F230" s="1"/>
      <c r="G230" s="1"/>
      <c r="H230" s="1"/>
      <c r="I230" s="1"/>
      <c r="J230" s="1"/>
      <c r="K230" s="1"/>
      <c r="L230" s="1"/>
      <c r="M230" s="1"/>
      <c r="N230" s="4"/>
    </row>
    <row r="231" spans="5:14" x14ac:dyDescent="0.3">
      <c r="E231" s="4"/>
      <c r="F231" s="1"/>
      <c r="G231" s="1"/>
      <c r="H231" s="1"/>
      <c r="I231" s="1"/>
      <c r="J231" s="1"/>
      <c r="K231" s="1"/>
      <c r="L231" s="1"/>
      <c r="M231" s="1"/>
      <c r="N231" s="4"/>
    </row>
    <row r="232" spans="5:14" x14ac:dyDescent="0.3">
      <c r="E232" s="4"/>
      <c r="F232" s="1"/>
      <c r="G232" s="1"/>
      <c r="H232" s="1"/>
      <c r="I232" s="1"/>
      <c r="J232" s="1"/>
      <c r="K232" s="1"/>
      <c r="L232" s="1"/>
      <c r="M232" s="1"/>
      <c r="N232" s="4"/>
    </row>
    <row r="233" spans="5:14" x14ac:dyDescent="0.3">
      <c r="E233" s="4"/>
      <c r="F233" s="1"/>
      <c r="G233" s="1"/>
      <c r="H233" s="1"/>
      <c r="I233" s="1"/>
      <c r="J233" s="1"/>
      <c r="K233" s="1"/>
      <c r="L233" s="1"/>
      <c r="M233" s="1"/>
      <c r="N233" s="4"/>
    </row>
    <row r="234" spans="5:14" x14ac:dyDescent="0.3">
      <c r="E234" s="4"/>
      <c r="F234" s="1"/>
      <c r="G234" s="1"/>
      <c r="H234" s="1"/>
      <c r="I234" s="1"/>
      <c r="J234" s="1"/>
      <c r="K234" s="1"/>
      <c r="L234" s="1"/>
      <c r="M234" s="1"/>
      <c r="N234" s="4"/>
    </row>
    <row r="235" spans="5:14" x14ac:dyDescent="0.3">
      <c r="E235" s="4"/>
      <c r="F235" s="1"/>
      <c r="G235" s="1"/>
      <c r="H235" s="1"/>
      <c r="I235" s="1"/>
      <c r="J235" s="1"/>
      <c r="K235" s="1"/>
      <c r="L235" s="1"/>
      <c r="M235" s="1"/>
      <c r="N235" s="4"/>
    </row>
    <row r="236" spans="5:14" x14ac:dyDescent="0.3">
      <c r="E236" s="4"/>
      <c r="F236" s="1"/>
      <c r="G236" s="1"/>
      <c r="H236" s="1"/>
      <c r="I236" s="1"/>
      <c r="J236" s="1"/>
      <c r="K236" s="1"/>
      <c r="L236" s="1"/>
      <c r="M236" s="1"/>
      <c r="N236" s="4"/>
    </row>
    <row r="237" spans="5:14" x14ac:dyDescent="0.3">
      <c r="E237" s="4"/>
      <c r="F237" s="1"/>
      <c r="G237" s="1"/>
      <c r="H237" s="1"/>
      <c r="I237" s="1"/>
      <c r="J237" s="1"/>
      <c r="K237" s="1"/>
      <c r="L237" s="1"/>
      <c r="M237" s="1"/>
      <c r="N237" s="4"/>
    </row>
    <row r="238" spans="5:14" x14ac:dyDescent="0.3">
      <c r="E238" s="4"/>
      <c r="F238" s="1"/>
      <c r="G238" s="1"/>
      <c r="H238" s="1"/>
      <c r="I238" s="1"/>
      <c r="J238" s="1"/>
      <c r="K238" s="1"/>
      <c r="L238" s="1"/>
      <c r="M238" s="1"/>
      <c r="N238" s="4"/>
    </row>
    <row r="239" spans="5:14" x14ac:dyDescent="0.3">
      <c r="E239" s="4"/>
      <c r="F239" s="1"/>
      <c r="G239" s="1"/>
      <c r="H239" s="1"/>
      <c r="I239" s="1"/>
      <c r="J239" s="1"/>
      <c r="K239" s="1"/>
      <c r="L239" s="1"/>
      <c r="M239" s="1"/>
      <c r="N239" s="4"/>
    </row>
    <row r="240" spans="5:14" x14ac:dyDescent="0.3">
      <c r="E240" s="4"/>
      <c r="F240" s="1"/>
      <c r="G240" s="1"/>
      <c r="H240" s="1"/>
      <c r="I240" s="1"/>
      <c r="J240" s="1"/>
      <c r="K240" s="1"/>
      <c r="L240" s="1"/>
      <c r="M240" s="1"/>
      <c r="N240" s="4"/>
    </row>
    <row r="241" spans="5:14" x14ac:dyDescent="0.3">
      <c r="E241" s="4"/>
      <c r="F241" s="1"/>
      <c r="G241" s="1"/>
      <c r="H241" s="1"/>
      <c r="I241" s="1"/>
      <c r="J241" s="1"/>
      <c r="K241" s="1"/>
      <c r="L241" s="1"/>
      <c r="M241" s="1"/>
      <c r="N241" s="4"/>
    </row>
    <row r="242" spans="5:14" x14ac:dyDescent="0.3">
      <c r="E242" s="4"/>
      <c r="F242" s="1"/>
      <c r="G242" s="1"/>
      <c r="H242" s="1"/>
      <c r="I242" s="1"/>
      <c r="J242" s="1"/>
      <c r="K242" s="1"/>
      <c r="L242" s="1"/>
      <c r="M242" s="1"/>
      <c r="N242" s="4"/>
    </row>
    <row r="243" spans="5:14" x14ac:dyDescent="0.3">
      <c r="E243" s="4"/>
      <c r="F243" s="1"/>
      <c r="G243" s="1"/>
      <c r="H243" s="1"/>
      <c r="I243" s="1"/>
      <c r="J243" s="1"/>
      <c r="K243" s="1"/>
      <c r="L243" s="1"/>
      <c r="M243" s="1"/>
      <c r="N243" s="4"/>
    </row>
    <row r="244" spans="5:14" x14ac:dyDescent="0.3">
      <c r="E244" s="4"/>
      <c r="F244" s="1"/>
      <c r="G244" s="1"/>
      <c r="H244" s="1"/>
      <c r="I244" s="1"/>
      <c r="J244" s="1"/>
      <c r="K244" s="1"/>
      <c r="L244" s="1"/>
      <c r="M244" s="1"/>
      <c r="N244" s="4"/>
    </row>
    <row r="245" spans="5:14" x14ac:dyDescent="0.3">
      <c r="E245" s="4"/>
      <c r="F245" s="1"/>
      <c r="G245" s="1"/>
      <c r="H245" s="1"/>
      <c r="I245" s="1"/>
      <c r="J245" s="1"/>
      <c r="K245" s="1"/>
      <c r="L245" s="1"/>
      <c r="M245" s="1"/>
      <c r="N245" s="4"/>
    </row>
    <row r="246" spans="5:14" x14ac:dyDescent="0.3">
      <c r="E246" s="4"/>
      <c r="F246" s="1"/>
      <c r="G246" s="1"/>
      <c r="H246" s="1"/>
      <c r="I246" s="1"/>
      <c r="J246" s="1"/>
      <c r="K246" s="1"/>
      <c r="L246" s="1"/>
      <c r="M246" s="1"/>
      <c r="N246" s="4"/>
    </row>
    <row r="247" spans="5:14" x14ac:dyDescent="0.3">
      <c r="E247" s="4"/>
      <c r="F247" s="1"/>
      <c r="G247" s="1"/>
      <c r="H247" s="1"/>
      <c r="I247" s="1"/>
      <c r="J247" s="1"/>
      <c r="K247" s="1"/>
      <c r="L247" s="1"/>
      <c r="M247" s="1"/>
      <c r="N247" s="4"/>
    </row>
    <row r="248" spans="5:14" x14ac:dyDescent="0.3">
      <c r="E248" s="4"/>
      <c r="F248" s="1"/>
      <c r="G248" s="1"/>
      <c r="H248" s="1"/>
      <c r="I248" s="1"/>
      <c r="J248" s="1"/>
      <c r="K248" s="1"/>
      <c r="L248" s="1"/>
      <c r="M248" s="1"/>
      <c r="N248" s="4"/>
    </row>
    <row r="249" spans="5:14" x14ac:dyDescent="0.3">
      <c r="E249" s="4"/>
      <c r="F249" s="1"/>
      <c r="G249" s="1"/>
      <c r="H249" s="1"/>
      <c r="I249" s="1"/>
      <c r="J249" s="1"/>
      <c r="K249" s="1"/>
      <c r="L249" s="1"/>
      <c r="M249" s="1"/>
      <c r="N249" s="4"/>
    </row>
    <row r="250" spans="5:14" x14ac:dyDescent="0.3">
      <c r="E250" s="4"/>
      <c r="F250" s="1"/>
      <c r="G250" s="1"/>
      <c r="H250" s="1"/>
      <c r="I250" s="1"/>
      <c r="J250" s="1"/>
      <c r="K250" s="1"/>
      <c r="L250" s="1"/>
      <c r="M250" s="1"/>
      <c r="N250" s="4"/>
    </row>
    <row r="251" spans="5:14" x14ac:dyDescent="0.3">
      <c r="E251" s="4"/>
      <c r="F251" s="1"/>
      <c r="G251" s="1"/>
      <c r="H251" s="1"/>
      <c r="I251" s="1"/>
      <c r="J251" s="1"/>
      <c r="K251" s="1"/>
      <c r="L251" s="1"/>
      <c r="M251" s="1"/>
      <c r="N251" s="4"/>
    </row>
    <row r="252" spans="5:14" x14ac:dyDescent="0.3">
      <c r="E252" s="4"/>
      <c r="F252" s="1"/>
      <c r="G252" s="1"/>
      <c r="H252" s="1"/>
      <c r="I252" s="1"/>
      <c r="J252" s="1"/>
      <c r="K252" s="1"/>
      <c r="L252" s="1"/>
      <c r="M252" s="1"/>
      <c r="N252" s="4"/>
    </row>
    <row r="253" spans="5:14" x14ac:dyDescent="0.3">
      <c r="E253" s="4"/>
      <c r="F253" s="1"/>
      <c r="G253" s="1"/>
      <c r="H253" s="1"/>
      <c r="I253" s="1"/>
      <c r="J253" s="1"/>
      <c r="K253" s="1"/>
      <c r="L253" s="1"/>
      <c r="M253" s="1"/>
      <c r="N253" s="4"/>
    </row>
    <row r="254" spans="5:14" x14ac:dyDescent="0.3">
      <c r="E254" s="4"/>
      <c r="F254" s="1"/>
      <c r="G254" s="1"/>
      <c r="H254" s="1"/>
      <c r="I254" s="1"/>
      <c r="J254" s="1"/>
      <c r="K254" s="1"/>
      <c r="L254" s="1"/>
      <c r="M254" s="1"/>
      <c r="N254" s="4"/>
    </row>
    <row r="255" spans="5:14" x14ac:dyDescent="0.3">
      <c r="E255" s="4"/>
      <c r="F255" s="1"/>
      <c r="G255" s="1"/>
      <c r="H255" s="1"/>
      <c r="I255" s="1"/>
      <c r="J255" s="1"/>
      <c r="K255" s="1"/>
      <c r="L255" s="1"/>
      <c r="M255" s="1"/>
      <c r="N255" s="4"/>
    </row>
    <row r="256" spans="5:14" x14ac:dyDescent="0.3">
      <c r="E256" s="4"/>
      <c r="F256" s="1"/>
      <c r="G256" s="1"/>
      <c r="H256" s="1"/>
      <c r="I256" s="1"/>
      <c r="J256" s="1"/>
      <c r="K256" s="1"/>
      <c r="L256" s="1"/>
      <c r="M256" s="1"/>
      <c r="N256" s="4"/>
    </row>
    <row r="257" spans="5:14" x14ac:dyDescent="0.3">
      <c r="E257" s="4"/>
      <c r="F257" s="1"/>
      <c r="G257" s="1"/>
      <c r="H257" s="1"/>
      <c r="I257" s="1"/>
      <c r="J257" s="1"/>
      <c r="K257" s="1"/>
      <c r="L257" s="1"/>
      <c r="M257" s="1"/>
      <c r="N257" s="4"/>
    </row>
    <row r="258" spans="5:14" x14ac:dyDescent="0.3">
      <c r="E258" s="4"/>
      <c r="F258" s="1"/>
      <c r="G258" s="1"/>
      <c r="H258" s="1"/>
      <c r="I258" s="1"/>
      <c r="J258" s="1"/>
      <c r="K258" s="1"/>
      <c r="L258" s="1"/>
      <c r="M258" s="1"/>
      <c r="N258" s="4"/>
    </row>
    <row r="259" spans="5:14" x14ac:dyDescent="0.3">
      <c r="E259" s="4"/>
      <c r="F259" s="1"/>
      <c r="G259" s="1"/>
      <c r="H259" s="1"/>
      <c r="I259" s="1"/>
      <c r="J259" s="1"/>
      <c r="K259" s="1"/>
      <c r="L259" s="1"/>
      <c r="M259" s="1"/>
      <c r="N259" s="4"/>
    </row>
    <row r="260" spans="5:14" x14ac:dyDescent="0.3">
      <c r="E260" s="4"/>
      <c r="F260" s="1"/>
      <c r="G260" s="1"/>
      <c r="H260" s="1"/>
      <c r="I260" s="1"/>
      <c r="J260" s="1"/>
      <c r="K260" s="1"/>
      <c r="L260" s="1"/>
      <c r="M260" s="1"/>
      <c r="N260" s="4"/>
    </row>
    <row r="261" spans="5:14" x14ac:dyDescent="0.3">
      <c r="E261" s="4"/>
      <c r="F261" s="1"/>
      <c r="G261" s="1"/>
      <c r="H261" s="1"/>
      <c r="I261" s="1"/>
      <c r="J261" s="1"/>
      <c r="K261" s="1"/>
      <c r="L261" s="1"/>
      <c r="M261" s="1"/>
      <c r="N261" s="4"/>
    </row>
    <row r="262" spans="5:14" x14ac:dyDescent="0.3">
      <c r="E262" s="4"/>
      <c r="F262" s="1"/>
      <c r="G262" s="1"/>
      <c r="H262" s="1"/>
      <c r="I262" s="1"/>
      <c r="J262" s="1"/>
      <c r="K262" s="1"/>
      <c r="L262" s="1"/>
      <c r="M262" s="1"/>
      <c r="N262" s="4"/>
    </row>
    <row r="263" spans="5:14" x14ac:dyDescent="0.3">
      <c r="E263" s="4"/>
      <c r="F263" s="1"/>
      <c r="G263" s="1"/>
      <c r="H263" s="1"/>
      <c r="I263" s="1"/>
      <c r="J263" s="1"/>
      <c r="K263" s="1"/>
      <c r="L263" s="1"/>
      <c r="M263" s="1"/>
      <c r="N263" s="4"/>
    </row>
    <row r="264" spans="5:14" x14ac:dyDescent="0.3">
      <c r="E264" s="4"/>
      <c r="F264" s="1"/>
      <c r="G264" s="1"/>
      <c r="H264" s="1"/>
      <c r="I264" s="1"/>
      <c r="J264" s="1"/>
      <c r="K264" s="1"/>
      <c r="L264" s="1"/>
      <c r="M264" s="1"/>
      <c r="N264" s="4"/>
    </row>
    <row r="265" spans="5:14" x14ac:dyDescent="0.3">
      <c r="E265" s="4"/>
      <c r="F265" s="1"/>
      <c r="G265" s="1"/>
      <c r="H265" s="1"/>
      <c r="I265" s="1"/>
      <c r="J265" s="1"/>
      <c r="K265" s="1"/>
      <c r="L265" s="1"/>
      <c r="M265" s="1"/>
      <c r="N265" s="4"/>
    </row>
    <row r="266" spans="5:14" x14ac:dyDescent="0.3">
      <c r="E266" s="4"/>
      <c r="F266" s="1"/>
      <c r="G266" s="1"/>
      <c r="H266" s="1"/>
      <c r="I266" s="1"/>
      <c r="J266" s="1"/>
      <c r="K266" s="1"/>
      <c r="L266" s="1"/>
      <c r="M266" s="1"/>
      <c r="N266" s="4"/>
    </row>
    <row r="267" spans="5:14" x14ac:dyDescent="0.3">
      <c r="E267" s="4"/>
      <c r="F267" s="1"/>
      <c r="G267" s="1"/>
      <c r="H267" s="1"/>
      <c r="I267" s="1"/>
      <c r="J267" s="1"/>
      <c r="K267" s="1"/>
      <c r="L267" s="1"/>
      <c r="M267" s="1"/>
      <c r="N267" s="4"/>
    </row>
    <row r="268" spans="5:14" x14ac:dyDescent="0.3">
      <c r="E268" s="4"/>
      <c r="F268" s="1"/>
      <c r="G268" s="1"/>
      <c r="H268" s="1"/>
      <c r="I268" s="1"/>
      <c r="J268" s="1"/>
      <c r="K268" s="1"/>
      <c r="L268" s="1"/>
      <c r="M268" s="1"/>
      <c r="N268" s="4"/>
    </row>
    <row r="269" spans="5:14" x14ac:dyDescent="0.3">
      <c r="E269" s="4"/>
      <c r="F269" s="1"/>
      <c r="G269" s="1"/>
      <c r="H269" s="1"/>
      <c r="I269" s="1"/>
      <c r="J269" s="1"/>
      <c r="K269" s="1"/>
      <c r="L269" s="1"/>
      <c r="M269" s="1"/>
      <c r="N269" s="4"/>
    </row>
    <row r="270" spans="5:14" x14ac:dyDescent="0.3">
      <c r="E270" s="4"/>
      <c r="F270" s="1"/>
      <c r="G270" s="1"/>
      <c r="H270" s="1"/>
      <c r="I270" s="1"/>
      <c r="J270" s="1"/>
      <c r="K270" s="1"/>
      <c r="L270" s="1"/>
      <c r="M270" s="1"/>
      <c r="N270" s="4"/>
    </row>
    <row r="271" spans="5:14" x14ac:dyDescent="0.3">
      <c r="E271" s="4"/>
      <c r="F271" s="1"/>
      <c r="G271" s="1"/>
      <c r="H271" s="1"/>
      <c r="I271" s="1"/>
      <c r="J271" s="1"/>
      <c r="K271" s="1"/>
      <c r="L271" s="1"/>
      <c r="M271" s="1"/>
      <c r="N271" s="4"/>
    </row>
    <row r="272" spans="5:14" x14ac:dyDescent="0.3">
      <c r="E272" s="4"/>
      <c r="F272" s="1"/>
      <c r="G272" s="1"/>
      <c r="H272" s="1"/>
      <c r="I272" s="1"/>
      <c r="J272" s="1"/>
      <c r="K272" s="1"/>
      <c r="L272" s="1"/>
      <c r="M272" s="1"/>
      <c r="N272" s="4"/>
    </row>
    <row r="273" spans="5:14" x14ac:dyDescent="0.3">
      <c r="E273" s="4"/>
      <c r="F273" s="1"/>
      <c r="G273" s="1"/>
      <c r="H273" s="1"/>
      <c r="I273" s="1"/>
      <c r="J273" s="1"/>
      <c r="K273" s="1"/>
      <c r="L273" s="1"/>
      <c r="M273" s="1"/>
      <c r="N273" s="4"/>
    </row>
    <row r="274" spans="5:14" x14ac:dyDescent="0.3">
      <c r="E274" s="4"/>
      <c r="F274" s="1"/>
      <c r="G274" s="1"/>
      <c r="H274" s="1"/>
      <c r="I274" s="1"/>
      <c r="J274" s="1"/>
      <c r="K274" s="1"/>
      <c r="L274" s="1"/>
      <c r="M274" s="1"/>
      <c r="N274" s="4"/>
    </row>
    <row r="275" spans="5:14" x14ac:dyDescent="0.3">
      <c r="E275" s="4"/>
      <c r="F275" s="1"/>
      <c r="G275" s="1"/>
      <c r="H275" s="1"/>
      <c r="I275" s="1"/>
      <c r="J275" s="1"/>
      <c r="K275" s="1"/>
      <c r="L275" s="1"/>
      <c r="M275" s="1"/>
      <c r="N275" s="4"/>
    </row>
    <row r="276" spans="5:14" x14ac:dyDescent="0.3">
      <c r="E276" s="4"/>
      <c r="F276" s="1"/>
      <c r="G276" s="1"/>
      <c r="H276" s="1"/>
      <c r="I276" s="1"/>
      <c r="J276" s="1"/>
      <c r="K276" s="1"/>
      <c r="L276" s="1"/>
      <c r="M276" s="1"/>
      <c r="N276" s="4"/>
    </row>
    <row r="277" spans="5:14" x14ac:dyDescent="0.3">
      <c r="E277" s="4"/>
      <c r="F277" s="1"/>
      <c r="G277" s="1"/>
      <c r="H277" s="1"/>
      <c r="I277" s="1"/>
      <c r="J277" s="1"/>
      <c r="K277" s="1"/>
      <c r="L277" s="1"/>
      <c r="M277" s="1"/>
      <c r="N277" s="4"/>
    </row>
    <row r="278" spans="5:14" x14ac:dyDescent="0.3">
      <c r="E278" s="4"/>
      <c r="F278" s="1"/>
      <c r="G278" s="1"/>
      <c r="H278" s="1"/>
      <c r="I278" s="1"/>
      <c r="J278" s="1"/>
      <c r="K278" s="1"/>
      <c r="L278" s="1"/>
      <c r="M278" s="1"/>
      <c r="N278" s="4"/>
    </row>
    <row r="279" spans="5:14" x14ac:dyDescent="0.3">
      <c r="E279" s="4"/>
      <c r="F279" s="1"/>
      <c r="G279" s="1"/>
      <c r="H279" s="1"/>
      <c r="I279" s="1"/>
      <c r="J279" s="1"/>
      <c r="K279" s="1"/>
      <c r="L279" s="1"/>
      <c r="M279" s="1"/>
      <c r="N279" s="4"/>
    </row>
    <row r="280" spans="5:14" x14ac:dyDescent="0.3">
      <c r="E280" s="4"/>
      <c r="F280" s="1"/>
      <c r="G280" s="1"/>
      <c r="H280" s="1"/>
      <c r="I280" s="1"/>
      <c r="J280" s="1"/>
      <c r="K280" s="1"/>
      <c r="L280" s="1"/>
      <c r="M280" s="1"/>
      <c r="N280" s="4"/>
    </row>
    <row r="281" spans="5:14" x14ac:dyDescent="0.3">
      <c r="E281" s="4"/>
      <c r="F281" s="1"/>
      <c r="G281" s="1"/>
      <c r="H281" s="1"/>
      <c r="I281" s="1"/>
      <c r="J281" s="1"/>
      <c r="K281" s="1"/>
      <c r="L281" s="1"/>
      <c r="M281" s="1"/>
      <c r="N281" s="4"/>
    </row>
    <row r="282" spans="5:14" x14ac:dyDescent="0.3">
      <c r="E282" s="4"/>
      <c r="F282" s="1"/>
      <c r="G282" s="1"/>
      <c r="H282" s="1"/>
      <c r="I282" s="1"/>
      <c r="J282" s="1"/>
      <c r="K282" s="1"/>
      <c r="L282" s="1"/>
      <c r="M282" s="1"/>
      <c r="N282" s="4"/>
    </row>
    <row r="283" spans="5:14" x14ac:dyDescent="0.3">
      <c r="E283" s="4"/>
      <c r="F283" s="1"/>
      <c r="G283" s="1"/>
      <c r="H283" s="1"/>
      <c r="I283" s="1"/>
      <c r="J283" s="1"/>
      <c r="K283" s="1"/>
      <c r="L283" s="1"/>
      <c r="M283" s="1"/>
      <c r="N283" s="4"/>
    </row>
    <row r="284" spans="5:14" x14ac:dyDescent="0.3">
      <c r="E284" s="4"/>
      <c r="F284" s="1"/>
      <c r="G284" s="1"/>
      <c r="H284" s="1"/>
      <c r="I284" s="1"/>
      <c r="J284" s="1"/>
      <c r="K284" s="1"/>
      <c r="L284" s="1"/>
      <c r="M284" s="1"/>
      <c r="N284" s="4"/>
    </row>
    <row r="285" spans="5:14" x14ac:dyDescent="0.3">
      <c r="E285" s="4"/>
      <c r="F285" s="1"/>
      <c r="G285" s="1"/>
      <c r="H285" s="1"/>
      <c r="I285" s="1"/>
      <c r="J285" s="1"/>
      <c r="K285" s="1"/>
      <c r="L285" s="1"/>
      <c r="M285" s="1"/>
      <c r="N285" s="4"/>
    </row>
    <row r="286" spans="5:14" x14ac:dyDescent="0.3">
      <c r="E286" s="4"/>
      <c r="F286" s="1"/>
      <c r="G286" s="1"/>
      <c r="H286" s="1"/>
      <c r="I286" s="1"/>
      <c r="J286" s="1"/>
      <c r="K286" s="1"/>
      <c r="L286" s="1"/>
      <c r="M286" s="1"/>
      <c r="N286" s="4"/>
    </row>
    <row r="287" spans="5:14" x14ac:dyDescent="0.3">
      <c r="E287" s="4"/>
      <c r="F287" s="1"/>
      <c r="G287" s="1"/>
      <c r="H287" s="1"/>
      <c r="I287" s="1"/>
      <c r="J287" s="1"/>
      <c r="K287" s="1"/>
      <c r="L287" s="1"/>
      <c r="M287" s="1"/>
      <c r="N287" s="4"/>
    </row>
    <row r="288" spans="5:14" x14ac:dyDescent="0.3">
      <c r="E288" s="4"/>
      <c r="F288" s="1"/>
      <c r="G288" s="1"/>
      <c r="H288" s="1"/>
      <c r="I288" s="1"/>
      <c r="J288" s="1"/>
      <c r="K288" s="1"/>
      <c r="L288" s="1"/>
      <c r="M288" s="1"/>
      <c r="N288" s="4"/>
    </row>
    <row r="289" spans="5:14" x14ac:dyDescent="0.3">
      <c r="E289" s="4"/>
      <c r="F289" s="1"/>
      <c r="G289" s="1"/>
      <c r="H289" s="1"/>
      <c r="I289" s="1"/>
      <c r="J289" s="1"/>
      <c r="K289" s="1"/>
      <c r="L289" s="1"/>
      <c r="M289" s="1"/>
      <c r="N289" s="4"/>
    </row>
    <row r="290" spans="5:14" x14ac:dyDescent="0.3">
      <c r="E290" s="4"/>
      <c r="F290" s="1"/>
      <c r="G290" s="1"/>
      <c r="H290" s="1"/>
      <c r="I290" s="1"/>
      <c r="J290" s="1"/>
      <c r="K290" s="1"/>
      <c r="L290" s="1"/>
      <c r="M290" s="1"/>
      <c r="N290" s="4"/>
    </row>
    <row r="291" spans="5:14" x14ac:dyDescent="0.3">
      <c r="E291" s="4"/>
      <c r="F291" s="1"/>
      <c r="G291" s="1"/>
      <c r="H291" s="1"/>
      <c r="I291" s="1"/>
      <c r="J291" s="1"/>
      <c r="K291" s="1"/>
      <c r="L291" s="1"/>
      <c r="M291" s="1"/>
      <c r="N291" s="4"/>
    </row>
    <row r="292" spans="5:14" x14ac:dyDescent="0.3">
      <c r="E292" s="4"/>
      <c r="F292" s="1"/>
      <c r="G292" s="1"/>
      <c r="H292" s="1"/>
      <c r="I292" s="1"/>
      <c r="J292" s="1"/>
      <c r="K292" s="1"/>
      <c r="L292" s="1"/>
      <c r="M292" s="1"/>
      <c r="N292" s="4"/>
    </row>
    <row r="293" spans="5:14" x14ac:dyDescent="0.3">
      <c r="E293" s="4"/>
      <c r="F293" s="1"/>
      <c r="G293" s="1"/>
      <c r="H293" s="1"/>
      <c r="I293" s="1"/>
      <c r="J293" s="1"/>
      <c r="K293" s="1"/>
      <c r="L293" s="1"/>
      <c r="M293" s="1"/>
      <c r="N293" s="4"/>
    </row>
    <row r="294" spans="5:14" x14ac:dyDescent="0.3">
      <c r="E294" s="4"/>
      <c r="F294" s="1"/>
      <c r="G294" s="1"/>
      <c r="H294" s="1"/>
      <c r="I294" s="1"/>
      <c r="J294" s="1"/>
      <c r="K294" s="1"/>
      <c r="L294" s="1"/>
      <c r="M294" s="1"/>
      <c r="N294" s="4"/>
    </row>
    <row r="295" spans="5:14" x14ac:dyDescent="0.3">
      <c r="E295" s="4"/>
      <c r="F295" s="1"/>
      <c r="G295" s="1"/>
      <c r="H295" s="1"/>
      <c r="I295" s="1"/>
      <c r="J295" s="1"/>
      <c r="K295" s="1"/>
      <c r="L295" s="1"/>
      <c r="M295" s="1"/>
      <c r="N295" s="4"/>
    </row>
    <row r="296" spans="5:14" x14ac:dyDescent="0.3">
      <c r="E296" s="4"/>
      <c r="F296" s="1"/>
      <c r="G296" s="1"/>
      <c r="H296" s="1"/>
      <c r="I296" s="1"/>
      <c r="J296" s="1"/>
      <c r="K296" s="1"/>
      <c r="L296" s="1"/>
      <c r="M296" s="1"/>
      <c r="N296" s="4"/>
    </row>
    <row r="297" spans="5:14" x14ac:dyDescent="0.3">
      <c r="E297" s="4"/>
      <c r="F297" s="1"/>
      <c r="G297" s="1"/>
      <c r="H297" s="1"/>
      <c r="I297" s="1"/>
      <c r="J297" s="1"/>
      <c r="K297" s="1"/>
      <c r="L297" s="1"/>
      <c r="M297" s="1"/>
      <c r="N297" s="4"/>
    </row>
    <row r="298" spans="5:14" x14ac:dyDescent="0.3">
      <c r="E298" s="4"/>
      <c r="F298" s="1"/>
      <c r="G298" s="1"/>
      <c r="H298" s="1"/>
      <c r="I298" s="1"/>
      <c r="J298" s="1"/>
      <c r="K298" s="1"/>
      <c r="L298" s="1"/>
      <c r="M298" s="1"/>
      <c r="N298" s="4"/>
    </row>
    <row r="299" spans="5:14" x14ac:dyDescent="0.3">
      <c r="E299" s="4"/>
      <c r="F299" s="1"/>
      <c r="G299" s="1"/>
      <c r="H299" s="1"/>
      <c r="I299" s="1"/>
      <c r="J299" s="1"/>
      <c r="K299" s="1"/>
      <c r="L299" s="1"/>
      <c r="M299" s="1"/>
      <c r="N299" s="4"/>
    </row>
    <row r="300" spans="5:14" x14ac:dyDescent="0.3">
      <c r="E300" s="4"/>
      <c r="F300" s="1"/>
      <c r="G300" s="1"/>
      <c r="H300" s="1"/>
      <c r="I300" s="1"/>
      <c r="J300" s="1"/>
      <c r="K300" s="1"/>
      <c r="L300" s="1"/>
      <c r="M300" s="1"/>
      <c r="N300" s="4"/>
    </row>
    <row r="301" spans="5:14" x14ac:dyDescent="0.3">
      <c r="E301" s="4"/>
      <c r="F301" s="1"/>
      <c r="G301" s="1"/>
      <c r="H301" s="1"/>
      <c r="I301" s="1"/>
      <c r="J301" s="1"/>
      <c r="K301" s="1"/>
      <c r="L301" s="1"/>
      <c r="M301" s="1"/>
      <c r="N301" s="4"/>
    </row>
    <row r="302" spans="5:14" x14ac:dyDescent="0.3">
      <c r="E302" s="4"/>
      <c r="F302" s="1"/>
      <c r="G302" s="1"/>
      <c r="H302" s="1"/>
      <c r="I302" s="1"/>
      <c r="J302" s="1"/>
      <c r="K302" s="1"/>
      <c r="L302" s="1"/>
      <c r="M302" s="1"/>
      <c r="N302" s="4"/>
    </row>
    <row r="303" spans="5:14" x14ac:dyDescent="0.3">
      <c r="E303" s="4"/>
      <c r="F303" s="1"/>
      <c r="G303" s="1"/>
      <c r="H303" s="1"/>
      <c r="I303" s="1"/>
      <c r="J303" s="1"/>
      <c r="K303" s="1"/>
      <c r="L303" s="1"/>
      <c r="M303" s="1"/>
      <c r="N303" s="4"/>
    </row>
    <row r="304" spans="5:14" x14ac:dyDescent="0.3">
      <c r="E304" s="4"/>
      <c r="F304" s="1"/>
      <c r="G304" s="1"/>
      <c r="H304" s="1"/>
      <c r="I304" s="1"/>
      <c r="J304" s="1"/>
      <c r="K304" s="1"/>
      <c r="L304" s="1"/>
      <c r="M304" s="1"/>
      <c r="N304" s="4"/>
    </row>
    <row r="305" spans="5:14" x14ac:dyDescent="0.3">
      <c r="E305" s="4"/>
      <c r="F305" s="1"/>
      <c r="G305" s="1"/>
      <c r="H305" s="1"/>
      <c r="I305" s="1"/>
      <c r="J305" s="1"/>
      <c r="K305" s="1"/>
      <c r="L305" s="1"/>
      <c r="M305" s="1"/>
      <c r="N305" s="4"/>
    </row>
    <row r="306" spans="5:14" x14ac:dyDescent="0.3">
      <c r="E306" s="4"/>
      <c r="F306" s="1"/>
      <c r="G306" s="1"/>
      <c r="H306" s="1"/>
      <c r="I306" s="1"/>
      <c r="J306" s="1"/>
      <c r="K306" s="1"/>
      <c r="L306" s="1"/>
      <c r="M306" s="1"/>
      <c r="N306" s="4"/>
    </row>
    <row r="307" spans="5:14" x14ac:dyDescent="0.3">
      <c r="E307" s="4"/>
      <c r="F307" s="1"/>
      <c r="G307" s="1"/>
      <c r="H307" s="1"/>
      <c r="I307" s="1"/>
      <c r="J307" s="1"/>
      <c r="K307" s="1"/>
      <c r="L307" s="1"/>
      <c r="M307" s="1"/>
      <c r="N307" s="4"/>
    </row>
    <row r="308" spans="5:14" x14ac:dyDescent="0.3">
      <c r="E308" s="4"/>
      <c r="F308" s="1"/>
      <c r="G308" s="1"/>
      <c r="H308" s="1"/>
      <c r="I308" s="1"/>
      <c r="J308" s="1"/>
      <c r="K308" s="1"/>
      <c r="L308" s="1"/>
      <c r="M308" s="1"/>
      <c r="N308" s="4"/>
    </row>
    <row r="309" spans="5:14" x14ac:dyDescent="0.3">
      <c r="E309" s="4"/>
      <c r="F309" s="1"/>
      <c r="G309" s="1"/>
      <c r="H309" s="1"/>
      <c r="I309" s="1"/>
      <c r="J309" s="1"/>
      <c r="K309" s="1"/>
      <c r="L309" s="1"/>
      <c r="M309" s="1"/>
      <c r="N309" s="4"/>
    </row>
    <row r="310" spans="5:14" x14ac:dyDescent="0.3">
      <c r="E310" s="4"/>
      <c r="F310" s="1"/>
      <c r="G310" s="1"/>
      <c r="H310" s="1"/>
      <c r="I310" s="1"/>
      <c r="J310" s="1"/>
      <c r="K310" s="1"/>
      <c r="L310" s="1"/>
      <c r="M310" s="1"/>
      <c r="N310" s="4"/>
    </row>
    <row r="311" spans="5:14" x14ac:dyDescent="0.3">
      <c r="E311" s="4"/>
      <c r="F311" s="1"/>
      <c r="G311" s="1"/>
      <c r="H311" s="1"/>
      <c r="I311" s="1"/>
      <c r="J311" s="1"/>
      <c r="K311" s="1"/>
      <c r="L311" s="1"/>
      <c r="M311" s="1"/>
      <c r="N311" s="4"/>
    </row>
    <row r="312" spans="5:14" x14ac:dyDescent="0.3">
      <c r="E312" s="4"/>
      <c r="F312" s="1"/>
      <c r="G312" s="1"/>
      <c r="H312" s="1"/>
      <c r="I312" s="1"/>
      <c r="J312" s="1"/>
      <c r="K312" s="1"/>
      <c r="L312" s="1"/>
      <c r="M312" s="1"/>
      <c r="N312" s="4"/>
    </row>
    <row r="313" spans="5:14" x14ac:dyDescent="0.3">
      <c r="E313" s="4"/>
      <c r="F313" s="1"/>
      <c r="G313" s="1"/>
      <c r="H313" s="1"/>
      <c r="I313" s="1"/>
      <c r="J313" s="1"/>
      <c r="K313" s="1"/>
      <c r="L313" s="1"/>
      <c r="M313" s="1"/>
      <c r="N313" s="4"/>
    </row>
    <row r="314" spans="5:14" x14ac:dyDescent="0.3">
      <c r="E314" s="4"/>
      <c r="F314" s="1"/>
      <c r="G314" s="1"/>
      <c r="H314" s="1"/>
      <c r="I314" s="1"/>
      <c r="J314" s="1"/>
      <c r="K314" s="1"/>
      <c r="L314" s="1"/>
      <c r="M314" s="1"/>
      <c r="N314" s="4"/>
    </row>
    <row r="315" spans="5:14" x14ac:dyDescent="0.3">
      <c r="E315" s="4"/>
      <c r="F315" s="1"/>
      <c r="G315" s="1"/>
      <c r="H315" s="1"/>
      <c r="I315" s="1"/>
      <c r="J315" s="1"/>
      <c r="K315" s="1"/>
      <c r="L315" s="1"/>
      <c r="M315" s="1"/>
      <c r="N315" s="4"/>
    </row>
    <row r="316" spans="5:14" x14ac:dyDescent="0.3">
      <c r="E316" s="4"/>
      <c r="F316" s="1"/>
      <c r="G316" s="1"/>
      <c r="H316" s="1"/>
      <c r="I316" s="1"/>
      <c r="J316" s="1"/>
      <c r="K316" s="1"/>
      <c r="L316" s="1"/>
      <c r="M316" s="1"/>
      <c r="N316" s="4"/>
    </row>
    <row r="317" spans="5:14" x14ac:dyDescent="0.3">
      <c r="E317" s="4"/>
      <c r="F317" s="1"/>
      <c r="G317" s="1"/>
      <c r="H317" s="1"/>
      <c r="I317" s="1"/>
      <c r="J317" s="1"/>
      <c r="K317" s="1"/>
      <c r="L317" s="1"/>
      <c r="M317" s="1"/>
      <c r="N317" s="4"/>
    </row>
    <row r="318" spans="5:14" x14ac:dyDescent="0.3">
      <c r="E318" s="4"/>
      <c r="F318" s="1"/>
      <c r="G318" s="1"/>
      <c r="H318" s="1"/>
      <c r="I318" s="1"/>
      <c r="J318" s="1"/>
      <c r="K318" s="1"/>
      <c r="L318" s="1"/>
      <c r="M318" s="1"/>
      <c r="N318" s="4"/>
    </row>
    <row r="319" spans="5:14" x14ac:dyDescent="0.3">
      <c r="E319" s="4"/>
      <c r="F319" s="1"/>
      <c r="G319" s="1"/>
      <c r="H319" s="1"/>
      <c r="I319" s="1"/>
      <c r="J319" s="1"/>
      <c r="K319" s="1"/>
      <c r="L319" s="1"/>
      <c r="M319" s="1"/>
      <c r="N319" s="4"/>
    </row>
    <row r="320" spans="5:14" x14ac:dyDescent="0.3">
      <c r="E320" s="4"/>
      <c r="F320" s="1"/>
      <c r="G320" s="1"/>
      <c r="H320" s="1"/>
      <c r="I320" s="1"/>
      <c r="J320" s="1"/>
      <c r="K320" s="1"/>
      <c r="L320" s="1"/>
      <c r="M320" s="1"/>
      <c r="N320" s="4"/>
    </row>
    <row r="321" spans="5:14" x14ac:dyDescent="0.3">
      <c r="E321" s="4"/>
      <c r="F321" s="1"/>
      <c r="G321" s="1"/>
      <c r="H321" s="1"/>
      <c r="I321" s="1"/>
      <c r="J321" s="1"/>
      <c r="K321" s="1"/>
      <c r="L321" s="1"/>
      <c r="M321" s="1"/>
      <c r="N321" s="4"/>
    </row>
    <row r="322" spans="5:14" x14ac:dyDescent="0.3">
      <c r="E322" s="4"/>
      <c r="F322" s="1"/>
      <c r="G322" s="1"/>
      <c r="H322" s="1"/>
      <c r="I322" s="1"/>
      <c r="J322" s="1"/>
      <c r="K322" s="1"/>
      <c r="L322" s="1"/>
      <c r="M322" s="1"/>
      <c r="N322" s="4"/>
    </row>
    <row r="323" spans="5:14" x14ac:dyDescent="0.3">
      <c r="E323" s="4"/>
      <c r="F323" s="1"/>
      <c r="G323" s="1"/>
      <c r="H323" s="1"/>
      <c r="I323" s="1"/>
      <c r="J323" s="1"/>
      <c r="K323" s="1"/>
      <c r="L323" s="1"/>
      <c r="M323" s="1"/>
      <c r="N323" s="4"/>
    </row>
    <row r="324" spans="5:14" x14ac:dyDescent="0.3">
      <c r="E324" s="4"/>
      <c r="F324" s="1"/>
      <c r="G324" s="1"/>
      <c r="H324" s="1"/>
      <c r="I324" s="1"/>
      <c r="J324" s="1"/>
      <c r="K324" s="1"/>
      <c r="L324" s="1"/>
      <c r="M324" s="1"/>
      <c r="N324" s="4"/>
    </row>
    <row r="325" spans="5:14" x14ac:dyDescent="0.3">
      <c r="E325" s="4"/>
      <c r="F325" s="1"/>
      <c r="G325" s="1"/>
      <c r="H325" s="1"/>
      <c r="I325" s="1"/>
      <c r="J325" s="1"/>
      <c r="K325" s="1"/>
      <c r="L325" s="1"/>
      <c r="M325" s="1"/>
      <c r="N325" s="4"/>
    </row>
    <row r="326" spans="5:14" x14ac:dyDescent="0.3">
      <c r="E326" s="4"/>
      <c r="F326" s="1"/>
      <c r="G326" s="1"/>
      <c r="H326" s="1"/>
      <c r="I326" s="1"/>
      <c r="J326" s="1"/>
      <c r="K326" s="1"/>
      <c r="L326" s="1"/>
      <c r="M326" s="1"/>
      <c r="N326" s="4"/>
    </row>
    <row r="327" spans="5:14" x14ac:dyDescent="0.3">
      <c r="E327" s="4"/>
      <c r="F327" s="1"/>
      <c r="G327" s="1"/>
      <c r="H327" s="1"/>
      <c r="I327" s="1"/>
      <c r="J327" s="1"/>
      <c r="K327" s="1"/>
      <c r="L327" s="1"/>
      <c r="M327" s="1"/>
      <c r="N327" s="4"/>
    </row>
    <row r="328" spans="5:14" x14ac:dyDescent="0.3">
      <c r="E328" s="4"/>
      <c r="F328" s="1"/>
      <c r="G328" s="1"/>
      <c r="H328" s="1"/>
      <c r="I328" s="1"/>
      <c r="J328" s="1"/>
      <c r="K328" s="1"/>
      <c r="L328" s="1"/>
      <c r="M328" s="1"/>
      <c r="N328" s="4"/>
    </row>
    <row r="329" spans="5:14" x14ac:dyDescent="0.3">
      <c r="E329" s="4"/>
      <c r="F329" s="1"/>
      <c r="G329" s="1"/>
      <c r="H329" s="1"/>
      <c r="I329" s="1"/>
      <c r="J329" s="1"/>
      <c r="K329" s="1"/>
      <c r="L329" s="1"/>
      <c r="M329" s="1"/>
      <c r="N329" s="4"/>
    </row>
    <row r="330" spans="5:14" x14ac:dyDescent="0.3">
      <c r="E330" s="4"/>
      <c r="F330" s="1"/>
      <c r="G330" s="1"/>
      <c r="H330" s="1"/>
      <c r="I330" s="1"/>
      <c r="J330" s="1"/>
      <c r="K330" s="1"/>
      <c r="L330" s="1"/>
      <c r="M330" s="1"/>
      <c r="N330" s="4"/>
    </row>
    <row r="331" spans="5:14" x14ac:dyDescent="0.3">
      <c r="E331" s="4"/>
      <c r="F331" s="1"/>
      <c r="G331" s="1"/>
      <c r="H331" s="1"/>
      <c r="I331" s="1"/>
      <c r="J331" s="1"/>
      <c r="K331" s="1"/>
      <c r="L331" s="1"/>
      <c r="M331" s="1"/>
      <c r="N331" s="4"/>
    </row>
    <row r="332" spans="5:14" x14ac:dyDescent="0.3">
      <c r="E332" s="4"/>
      <c r="F332" s="1"/>
      <c r="G332" s="1"/>
      <c r="H332" s="1"/>
      <c r="I332" s="1"/>
      <c r="J332" s="1"/>
      <c r="K332" s="1"/>
      <c r="L332" s="1"/>
      <c r="M332" s="1"/>
      <c r="N332" s="4"/>
    </row>
    <row r="333" spans="5:14" x14ac:dyDescent="0.3">
      <c r="E333" s="4"/>
      <c r="F333" s="1"/>
      <c r="G333" s="1"/>
      <c r="H333" s="1"/>
      <c r="I333" s="1"/>
      <c r="J333" s="1"/>
      <c r="K333" s="1"/>
      <c r="L333" s="1"/>
      <c r="M333" s="1"/>
      <c r="N333" s="4"/>
    </row>
    <row r="334" spans="5:14" x14ac:dyDescent="0.3">
      <c r="E334" s="4"/>
      <c r="F334" s="1"/>
      <c r="G334" s="1"/>
      <c r="H334" s="1"/>
      <c r="I334" s="1"/>
      <c r="J334" s="1"/>
      <c r="K334" s="1"/>
      <c r="L334" s="1"/>
      <c r="M334" s="1"/>
      <c r="N334" s="4"/>
    </row>
    <row r="335" spans="5:14" x14ac:dyDescent="0.3">
      <c r="E335" s="4"/>
      <c r="F335" s="1"/>
      <c r="G335" s="1"/>
      <c r="H335" s="1"/>
      <c r="I335" s="1"/>
      <c r="J335" s="1"/>
      <c r="K335" s="1"/>
      <c r="L335" s="1"/>
      <c r="M335" s="1"/>
      <c r="N335" s="4"/>
    </row>
    <row r="336" spans="5:14" x14ac:dyDescent="0.3">
      <c r="E336" s="4"/>
      <c r="F336" s="1"/>
      <c r="G336" s="1"/>
      <c r="H336" s="1"/>
      <c r="I336" s="1"/>
      <c r="J336" s="1"/>
      <c r="K336" s="1"/>
      <c r="L336" s="1"/>
      <c r="M336" s="1"/>
      <c r="N336" s="4"/>
    </row>
    <row r="337" spans="5:14" x14ac:dyDescent="0.3">
      <c r="E337" s="4"/>
      <c r="F337" s="1"/>
      <c r="G337" s="1"/>
      <c r="H337" s="1"/>
      <c r="I337" s="1"/>
      <c r="J337" s="1"/>
      <c r="K337" s="1"/>
      <c r="L337" s="1"/>
      <c r="M337" s="1"/>
      <c r="N337" s="4"/>
    </row>
    <row r="338" spans="5:14" x14ac:dyDescent="0.3">
      <c r="E338" s="4"/>
      <c r="F338" s="1"/>
      <c r="G338" s="1"/>
      <c r="H338" s="1"/>
      <c r="I338" s="1"/>
      <c r="J338" s="1"/>
      <c r="K338" s="1"/>
      <c r="L338" s="1"/>
      <c r="M338" s="1"/>
      <c r="N338" s="4"/>
    </row>
    <row r="339" spans="5:14" x14ac:dyDescent="0.3">
      <c r="E339" s="4"/>
      <c r="F339" s="1"/>
      <c r="G339" s="1"/>
      <c r="H339" s="1"/>
      <c r="I339" s="1"/>
      <c r="J339" s="1"/>
      <c r="K339" s="1"/>
      <c r="L339" s="1"/>
      <c r="M339" s="1"/>
      <c r="N339" s="4"/>
    </row>
    <row r="340" spans="5:14" x14ac:dyDescent="0.3">
      <c r="E340" s="4"/>
      <c r="F340" s="1"/>
      <c r="G340" s="1"/>
      <c r="H340" s="1"/>
      <c r="I340" s="1"/>
      <c r="J340" s="1"/>
      <c r="K340" s="1"/>
      <c r="L340" s="1"/>
      <c r="M340" s="1"/>
      <c r="N340" s="4"/>
    </row>
    <row r="341" spans="5:14" x14ac:dyDescent="0.3">
      <c r="E341" s="4"/>
      <c r="F341" s="1"/>
      <c r="G341" s="1"/>
      <c r="H341" s="1"/>
      <c r="I341" s="1"/>
      <c r="J341" s="1"/>
      <c r="K341" s="1"/>
      <c r="L341" s="1"/>
      <c r="M341" s="1"/>
      <c r="N341" s="4"/>
    </row>
    <row r="342" spans="5:14" x14ac:dyDescent="0.3">
      <c r="E342" s="4"/>
      <c r="F342" s="1"/>
      <c r="G342" s="1"/>
      <c r="H342" s="1"/>
      <c r="I342" s="1"/>
      <c r="J342" s="1"/>
      <c r="K342" s="1"/>
      <c r="L342" s="1"/>
      <c r="M342" s="1"/>
      <c r="N342" s="4"/>
    </row>
    <row r="343" spans="5:14" x14ac:dyDescent="0.3">
      <c r="E343" s="4"/>
      <c r="F343" s="1"/>
      <c r="G343" s="1"/>
      <c r="H343" s="1"/>
      <c r="I343" s="1"/>
      <c r="J343" s="1"/>
      <c r="K343" s="1"/>
      <c r="L343" s="1"/>
      <c r="M343" s="1"/>
      <c r="N343" s="4"/>
    </row>
    <row r="344" spans="5:14" x14ac:dyDescent="0.3">
      <c r="E344" s="4"/>
      <c r="F344" s="1"/>
      <c r="G344" s="1"/>
      <c r="H344" s="1"/>
      <c r="I344" s="1"/>
      <c r="J344" s="1"/>
      <c r="K344" s="1"/>
      <c r="L344" s="1"/>
      <c r="M344" s="1"/>
      <c r="N344" s="4"/>
    </row>
    <row r="345" spans="5:14" x14ac:dyDescent="0.3">
      <c r="E345" s="4"/>
      <c r="F345" s="1"/>
      <c r="G345" s="1"/>
      <c r="H345" s="1"/>
      <c r="I345" s="1"/>
      <c r="J345" s="1"/>
      <c r="K345" s="1"/>
      <c r="L345" s="1"/>
      <c r="M345" s="1"/>
      <c r="N345" s="4"/>
    </row>
    <row r="346" spans="5:14" x14ac:dyDescent="0.3">
      <c r="E346" s="4"/>
      <c r="F346" s="1"/>
      <c r="G346" s="1"/>
      <c r="H346" s="1"/>
      <c r="I346" s="1"/>
      <c r="J346" s="1"/>
      <c r="K346" s="1"/>
      <c r="L346" s="1"/>
      <c r="M346" s="1"/>
      <c r="N346" s="4"/>
    </row>
    <row r="347" spans="5:14" x14ac:dyDescent="0.3">
      <c r="E347" s="4"/>
      <c r="F347" s="1"/>
      <c r="G347" s="1"/>
      <c r="H347" s="1"/>
      <c r="I347" s="1"/>
      <c r="J347" s="1"/>
      <c r="K347" s="1"/>
      <c r="L347" s="1"/>
      <c r="M347" s="1"/>
      <c r="N347" s="4"/>
    </row>
    <row r="348" spans="5:14" x14ac:dyDescent="0.3">
      <c r="E348" s="4"/>
      <c r="F348" s="1"/>
      <c r="G348" s="1"/>
      <c r="H348" s="1"/>
      <c r="I348" s="1"/>
      <c r="J348" s="1"/>
      <c r="K348" s="1"/>
      <c r="L348" s="1"/>
      <c r="M348" s="1"/>
      <c r="N348" s="4"/>
    </row>
    <row r="349" spans="5:14" x14ac:dyDescent="0.3">
      <c r="E349" s="4"/>
      <c r="F349" s="1"/>
      <c r="G349" s="1"/>
      <c r="H349" s="1"/>
      <c r="I349" s="1"/>
      <c r="J349" s="1"/>
      <c r="K349" s="1"/>
      <c r="L349" s="1"/>
      <c r="M349" s="1"/>
      <c r="N349" s="4"/>
    </row>
    <row r="350" spans="5:14" x14ac:dyDescent="0.3">
      <c r="E350" s="4"/>
      <c r="F350" s="1"/>
      <c r="G350" s="1"/>
      <c r="H350" s="1"/>
      <c r="I350" s="1"/>
      <c r="J350" s="1"/>
      <c r="K350" s="1"/>
      <c r="L350" s="1"/>
      <c r="M350" s="1"/>
      <c r="N350" s="4"/>
    </row>
    <row r="351" spans="5:14" x14ac:dyDescent="0.3">
      <c r="E351" s="4"/>
      <c r="F351" s="1"/>
      <c r="G351" s="1"/>
      <c r="H351" s="1"/>
      <c r="I351" s="1"/>
      <c r="J351" s="1"/>
      <c r="K351" s="1"/>
      <c r="L351" s="1"/>
      <c r="M351" s="1"/>
      <c r="N351" s="4"/>
    </row>
    <row r="352" spans="5:14" x14ac:dyDescent="0.3">
      <c r="E352" s="4"/>
      <c r="F352" s="1"/>
      <c r="G352" s="1"/>
      <c r="H352" s="1"/>
      <c r="I352" s="1"/>
      <c r="J352" s="1"/>
      <c r="K352" s="1"/>
      <c r="L352" s="1"/>
      <c r="M352" s="1"/>
      <c r="N352" s="4"/>
    </row>
    <row r="353" spans="5:14" x14ac:dyDescent="0.3">
      <c r="E353" s="4"/>
      <c r="F353" s="1"/>
      <c r="G353" s="1"/>
      <c r="H353" s="1"/>
      <c r="I353" s="1"/>
      <c r="J353" s="1"/>
      <c r="K353" s="1"/>
      <c r="L353" s="1"/>
      <c r="M353" s="1"/>
      <c r="N353" s="4"/>
    </row>
    <row r="354" spans="5:14" x14ac:dyDescent="0.3">
      <c r="E354" s="4"/>
      <c r="F354" s="1"/>
      <c r="G354" s="1"/>
      <c r="H354" s="1"/>
      <c r="I354" s="1"/>
      <c r="J354" s="1"/>
      <c r="K354" s="1"/>
      <c r="L354" s="1"/>
      <c r="M354" s="1"/>
      <c r="N354" s="4"/>
    </row>
    <row r="355" spans="5:14" x14ac:dyDescent="0.3">
      <c r="E355" s="4"/>
      <c r="F355" s="1"/>
      <c r="G355" s="1"/>
      <c r="H355" s="1"/>
      <c r="I355" s="1"/>
      <c r="J355" s="1"/>
      <c r="K355" s="1"/>
      <c r="L355" s="1"/>
      <c r="M355" s="1"/>
      <c r="N355" s="4"/>
    </row>
    <row r="356" spans="5:14" x14ac:dyDescent="0.3">
      <c r="E356" s="4"/>
      <c r="F356" s="1"/>
      <c r="G356" s="1"/>
      <c r="H356" s="1"/>
      <c r="I356" s="1"/>
      <c r="J356" s="1"/>
      <c r="K356" s="1"/>
      <c r="L356" s="1"/>
      <c r="M356" s="1"/>
      <c r="N356" s="4"/>
    </row>
    <row r="357" spans="5:14" x14ac:dyDescent="0.3">
      <c r="E357" s="4"/>
      <c r="F357" s="1"/>
      <c r="G357" s="1"/>
      <c r="H357" s="1"/>
      <c r="I357" s="1"/>
      <c r="J357" s="1"/>
      <c r="K357" s="1"/>
      <c r="L357" s="1"/>
      <c r="M357" s="1"/>
      <c r="N357" s="4"/>
    </row>
    <row r="358" spans="5:14" x14ac:dyDescent="0.3">
      <c r="E358" s="4"/>
      <c r="F358" s="1"/>
      <c r="G358" s="1"/>
      <c r="H358" s="1"/>
      <c r="I358" s="1"/>
      <c r="J358" s="1"/>
      <c r="K358" s="1"/>
      <c r="L358" s="1"/>
      <c r="M358" s="1"/>
      <c r="N358" s="4"/>
    </row>
    <row r="359" spans="5:14" x14ac:dyDescent="0.3">
      <c r="E359" s="4"/>
      <c r="F359" s="1"/>
      <c r="G359" s="1"/>
      <c r="H359" s="1"/>
      <c r="I359" s="1"/>
      <c r="J359" s="1"/>
      <c r="K359" s="1"/>
      <c r="L359" s="1"/>
      <c r="M359" s="1"/>
      <c r="N359" s="4"/>
    </row>
    <row r="360" spans="5:14" x14ac:dyDescent="0.3">
      <c r="E360" s="4"/>
      <c r="F360" s="1"/>
      <c r="G360" s="1"/>
      <c r="H360" s="1"/>
      <c r="I360" s="1"/>
      <c r="J360" s="1"/>
      <c r="K360" s="1"/>
      <c r="L360" s="1"/>
      <c r="M360" s="1"/>
      <c r="N360" s="4"/>
    </row>
    <row r="361" spans="5:14" x14ac:dyDescent="0.3">
      <c r="E361" s="4"/>
      <c r="F361" s="1"/>
      <c r="G361" s="1"/>
      <c r="H361" s="1"/>
      <c r="I361" s="1"/>
      <c r="J361" s="1"/>
      <c r="K361" s="1"/>
      <c r="L361" s="1"/>
      <c r="M361" s="1"/>
      <c r="N361" s="4"/>
    </row>
    <row r="362" spans="5:14" x14ac:dyDescent="0.3">
      <c r="E362" s="4"/>
      <c r="F362" s="1"/>
      <c r="G362" s="1"/>
      <c r="H362" s="1"/>
      <c r="I362" s="1"/>
      <c r="J362" s="1"/>
      <c r="K362" s="1"/>
      <c r="L362" s="1"/>
      <c r="M362" s="1"/>
      <c r="N362" s="4"/>
    </row>
    <row r="363" spans="5:14" x14ac:dyDescent="0.3">
      <c r="E363" s="4"/>
      <c r="F363" s="1"/>
      <c r="G363" s="1"/>
      <c r="H363" s="1"/>
      <c r="I363" s="1"/>
      <c r="J363" s="1"/>
      <c r="K363" s="1"/>
      <c r="L363" s="1"/>
      <c r="M363" s="1"/>
      <c r="N363" s="4"/>
    </row>
    <row r="364" spans="5:14" x14ac:dyDescent="0.3">
      <c r="E364" s="4"/>
      <c r="F364" s="1"/>
      <c r="G364" s="1"/>
      <c r="H364" s="1"/>
      <c r="I364" s="1"/>
      <c r="J364" s="1"/>
      <c r="K364" s="1"/>
      <c r="L364" s="1"/>
      <c r="M364" s="1"/>
      <c r="N364" s="4"/>
    </row>
    <row r="365" spans="5:14" x14ac:dyDescent="0.3">
      <c r="E365" s="4"/>
      <c r="F365" s="1"/>
      <c r="G365" s="1"/>
      <c r="H365" s="1"/>
      <c r="I365" s="1"/>
      <c r="J365" s="1"/>
      <c r="K365" s="1"/>
      <c r="L365" s="1"/>
      <c r="M365" s="1"/>
      <c r="N365" s="4"/>
    </row>
    <row r="366" spans="5:14" x14ac:dyDescent="0.3">
      <c r="E366" s="4"/>
      <c r="F366" s="1"/>
      <c r="G366" s="1"/>
      <c r="H366" s="1"/>
      <c r="I366" s="1"/>
      <c r="J366" s="1"/>
      <c r="K366" s="1"/>
      <c r="L366" s="1"/>
      <c r="M366" s="1"/>
      <c r="N366" s="4"/>
    </row>
    <row r="367" spans="5:14" x14ac:dyDescent="0.3">
      <c r="E367" s="4"/>
      <c r="F367" s="1"/>
      <c r="G367" s="1"/>
      <c r="H367" s="1"/>
      <c r="I367" s="1"/>
      <c r="J367" s="1"/>
      <c r="K367" s="1"/>
      <c r="L367" s="1"/>
      <c r="M367" s="1"/>
      <c r="N367" s="4"/>
    </row>
    <row r="368" spans="5:14" x14ac:dyDescent="0.3">
      <c r="E368" s="4"/>
      <c r="F368" s="1"/>
      <c r="G368" s="1"/>
      <c r="H368" s="1"/>
      <c r="I368" s="1"/>
      <c r="J368" s="1"/>
      <c r="K368" s="1"/>
      <c r="L368" s="1"/>
      <c r="M368" s="1"/>
      <c r="N368" s="4"/>
    </row>
    <row r="369" spans="5:14" x14ac:dyDescent="0.3">
      <c r="E369" s="4"/>
      <c r="F369" s="1"/>
      <c r="G369" s="1"/>
      <c r="H369" s="1"/>
      <c r="I369" s="1"/>
      <c r="J369" s="1"/>
      <c r="K369" s="1"/>
      <c r="L369" s="1"/>
      <c r="M369" s="1"/>
      <c r="N369" s="4"/>
    </row>
    <row r="370" spans="5:14" x14ac:dyDescent="0.3">
      <c r="E370" s="4"/>
      <c r="F370" s="1"/>
      <c r="G370" s="1"/>
      <c r="H370" s="1"/>
      <c r="I370" s="1"/>
      <c r="J370" s="1"/>
      <c r="K370" s="1"/>
      <c r="L370" s="1"/>
      <c r="M370" s="1"/>
      <c r="N370" s="4"/>
    </row>
    <row r="371" spans="5:14" x14ac:dyDescent="0.3">
      <c r="E371" s="4"/>
      <c r="F371" s="1"/>
      <c r="G371" s="1"/>
      <c r="H371" s="1"/>
      <c r="I371" s="1"/>
      <c r="J371" s="1"/>
      <c r="K371" s="1"/>
      <c r="L371" s="1"/>
      <c r="M371" s="1"/>
      <c r="N371" s="4"/>
    </row>
    <row r="372" spans="5:14" x14ac:dyDescent="0.3">
      <c r="E372" s="4"/>
      <c r="F372" s="1"/>
      <c r="G372" s="1"/>
      <c r="H372" s="1"/>
      <c r="I372" s="1"/>
      <c r="J372" s="1"/>
      <c r="K372" s="1"/>
      <c r="L372" s="1"/>
      <c r="M372" s="1"/>
      <c r="N372" s="4"/>
    </row>
    <row r="373" spans="5:14" x14ac:dyDescent="0.3">
      <c r="E373" s="4"/>
      <c r="F373" s="1"/>
      <c r="G373" s="1"/>
      <c r="H373" s="1"/>
      <c r="I373" s="1"/>
      <c r="J373" s="1"/>
      <c r="K373" s="1"/>
      <c r="L373" s="1"/>
      <c r="M373" s="1"/>
      <c r="N373" s="4"/>
    </row>
    <row r="374" spans="5:14" x14ac:dyDescent="0.3">
      <c r="E374" s="4"/>
      <c r="F374" s="1"/>
      <c r="G374" s="1"/>
      <c r="H374" s="1"/>
      <c r="I374" s="1"/>
      <c r="J374" s="1"/>
      <c r="K374" s="1"/>
      <c r="L374" s="1"/>
      <c r="M374" s="1"/>
      <c r="N374" s="4"/>
    </row>
    <row r="375" spans="5:14" x14ac:dyDescent="0.3">
      <c r="E375" s="4"/>
      <c r="F375" s="1"/>
      <c r="G375" s="1"/>
      <c r="H375" s="1"/>
      <c r="I375" s="1"/>
      <c r="J375" s="1"/>
      <c r="K375" s="1"/>
      <c r="L375" s="1"/>
      <c r="M375" s="1"/>
      <c r="N375" s="4"/>
    </row>
    <row r="376" spans="5:14" x14ac:dyDescent="0.3">
      <c r="E376" s="4"/>
      <c r="F376" s="1"/>
      <c r="G376" s="1"/>
      <c r="H376" s="1"/>
      <c r="I376" s="1"/>
      <c r="J376" s="1"/>
      <c r="K376" s="1"/>
      <c r="L376" s="1"/>
      <c r="M376" s="1"/>
      <c r="N376" s="4"/>
    </row>
    <row r="377" spans="5:14" x14ac:dyDescent="0.3">
      <c r="E377" s="4"/>
      <c r="F377" s="1"/>
      <c r="G377" s="1"/>
      <c r="H377" s="1"/>
      <c r="I377" s="1"/>
      <c r="J377" s="1"/>
      <c r="K377" s="1"/>
      <c r="L377" s="1"/>
      <c r="M377" s="1"/>
      <c r="N377" s="4"/>
    </row>
    <row r="378" spans="5:14" x14ac:dyDescent="0.3">
      <c r="E378" s="4"/>
      <c r="F378" s="1"/>
      <c r="G378" s="1"/>
      <c r="H378" s="1"/>
      <c r="I378" s="1"/>
      <c r="J378" s="1"/>
      <c r="K378" s="1"/>
      <c r="L378" s="1"/>
      <c r="M378" s="1"/>
      <c r="N378" s="4"/>
    </row>
    <row r="379" spans="5:14" x14ac:dyDescent="0.3">
      <c r="E379" s="4"/>
      <c r="F379" s="1"/>
      <c r="G379" s="1"/>
      <c r="H379" s="1"/>
      <c r="I379" s="1"/>
      <c r="J379" s="1"/>
      <c r="K379" s="1"/>
      <c r="L379" s="1"/>
      <c r="M379" s="1"/>
      <c r="N379" s="4"/>
    </row>
    <row r="380" spans="5:14" x14ac:dyDescent="0.3">
      <c r="E380" s="4"/>
      <c r="F380" s="1"/>
      <c r="G380" s="1"/>
      <c r="H380" s="1"/>
      <c r="I380" s="1"/>
      <c r="J380" s="1"/>
      <c r="K380" s="1"/>
      <c r="L380" s="1"/>
      <c r="M380" s="1"/>
      <c r="N380" s="4"/>
    </row>
    <row r="381" spans="5:14" x14ac:dyDescent="0.3">
      <c r="E381" s="4"/>
      <c r="F381" s="1"/>
      <c r="G381" s="1"/>
      <c r="H381" s="1"/>
      <c r="I381" s="1"/>
      <c r="J381" s="1"/>
      <c r="K381" s="1"/>
      <c r="L381" s="1"/>
      <c r="M381" s="1"/>
      <c r="N381" s="4"/>
    </row>
    <row r="382" spans="5:14" x14ac:dyDescent="0.3">
      <c r="E382" s="4"/>
      <c r="F382" s="1"/>
      <c r="G382" s="1"/>
      <c r="H382" s="1"/>
      <c r="I382" s="1"/>
      <c r="J382" s="1"/>
      <c r="K382" s="1"/>
      <c r="L382" s="1"/>
      <c r="M382" s="1"/>
      <c r="N382" s="4"/>
    </row>
    <row r="383" spans="5:14" x14ac:dyDescent="0.3">
      <c r="E383" s="4"/>
      <c r="F383" s="1"/>
      <c r="G383" s="1"/>
      <c r="H383" s="1"/>
      <c r="I383" s="1"/>
      <c r="J383" s="1"/>
      <c r="K383" s="1"/>
      <c r="L383" s="1"/>
      <c r="M383" s="1"/>
      <c r="N383" s="4"/>
    </row>
    <row r="384" spans="5:14" x14ac:dyDescent="0.3">
      <c r="E384" s="4"/>
      <c r="F384" s="1"/>
      <c r="G384" s="1"/>
      <c r="H384" s="1"/>
      <c r="I384" s="1"/>
      <c r="J384" s="1"/>
      <c r="K384" s="1"/>
      <c r="L384" s="1"/>
      <c r="M384" s="1"/>
      <c r="N384" s="4"/>
    </row>
    <row r="385" spans="5:14" x14ac:dyDescent="0.3">
      <c r="E385" s="4"/>
      <c r="F385" s="1"/>
      <c r="G385" s="1"/>
      <c r="H385" s="1"/>
      <c r="I385" s="1"/>
      <c r="J385" s="1"/>
      <c r="K385" s="1"/>
      <c r="L385" s="1"/>
      <c r="M385" s="1"/>
      <c r="N385" s="4"/>
    </row>
    <row r="386" spans="5:14" x14ac:dyDescent="0.3">
      <c r="E386" s="4"/>
      <c r="F386" s="1"/>
      <c r="G386" s="1"/>
      <c r="H386" s="1"/>
      <c r="I386" s="1"/>
      <c r="J386" s="1"/>
      <c r="K386" s="1"/>
      <c r="L386" s="1"/>
      <c r="M386" s="1"/>
      <c r="N386" s="4"/>
    </row>
    <row r="387" spans="5:14" x14ac:dyDescent="0.3">
      <c r="E387" s="4"/>
      <c r="F387" s="1"/>
      <c r="G387" s="1"/>
      <c r="H387" s="1"/>
      <c r="I387" s="1"/>
      <c r="J387" s="1"/>
      <c r="K387" s="1"/>
      <c r="L387" s="1"/>
      <c r="M387" s="1"/>
      <c r="N387" s="4"/>
    </row>
    <row r="388" spans="5:14" x14ac:dyDescent="0.3">
      <c r="E388" s="4"/>
      <c r="F388" s="1"/>
      <c r="G388" s="1"/>
      <c r="H388" s="1"/>
      <c r="I388" s="1"/>
      <c r="J388" s="1"/>
      <c r="K388" s="1"/>
      <c r="L388" s="1"/>
      <c r="M388" s="1"/>
      <c r="N388" s="4"/>
    </row>
    <row r="389" spans="5:14" x14ac:dyDescent="0.3">
      <c r="E389" s="4"/>
      <c r="F389" s="1"/>
      <c r="G389" s="1"/>
      <c r="H389" s="1"/>
      <c r="I389" s="1"/>
      <c r="J389" s="1"/>
      <c r="K389" s="1"/>
      <c r="L389" s="1"/>
      <c r="M389" s="1"/>
      <c r="N389" s="4"/>
    </row>
    <row r="390" spans="5:14" x14ac:dyDescent="0.3">
      <c r="E390" s="4"/>
      <c r="F390" s="1"/>
      <c r="G390" s="1"/>
      <c r="H390" s="1"/>
      <c r="I390" s="1"/>
      <c r="J390" s="1"/>
      <c r="K390" s="1"/>
      <c r="L390" s="1"/>
      <c r="M390" s="1"/>
      <c r="N390" s="4"/>
    </row>
    <row r="391" spans="5:14" x14ac:dyDescent="0.3">
      <c r="E391" s="4"/>
      <c r="F391" s="1"/>
      <c r="G391" s="1"/>
      <c r="H391" s="1"/>
      <c r="I391" s="1"/>
      <c r="J391" s="1"/>
      <c r="K391" s="1"/>
      <c r="L391" s="1"/>
      <c r="M391" s="1"/>
      <c r="N391" s="4"/>
    </row>
    <row r="392" spans="5:14" x14ac:dyDescent="0.3">
      <c r="E392" s="4"/>
      <c r="F392" s="1"/>
      <c r="G392" s="1"/>
      <c r="H392" s="1"/>
      <c r="I392" s="1"/>
      <c r="J392" s="1"/>
      <c r="K392" s="1"/>
      <c r="L392" s="1"/>
      <c r="M392" s="1"/>
      <c r="N392" s="4"/>
    </row>
    <row r="393" spans="5:14" x14ac:dyDescent="0.3">
      <c r="E393" s="4"/>
      <c r="F393" s="1"/>
      <c r="G393" s="1"/>
      <c r="H393" s="1"/>
      <c r="I393" s="1"/>
      <c r="J393" s="1"/>
      <c r="K393" s="1"/>
      <c r="L393" s="1"/>
      <c r="M393" s="1"/>
      <c r="N393" s="4"/>
    </row>
    <row r="394" spans="5:14" x14ac:dyDescent="0.3">
      <c r="E394" s="4"/>
      <c r="F394" s="1"/>
      <c r="G394" s="1"/>
      <c r="H394" s="1"/>
      <c r="I394" s="1"/>
      <c r="J394" s="1"/>
      <c r="K394" s="1"/>
      <c r="L394" s="1"/>
      <c r="M394" s="1"/>
      <c r="N394" s="4"/>
    </row>
    <row r="395" spans="5:14" x14ac:dyDescent="0.3">
      <c r="E395" s="4"/>
      <c r="F395" s="1"/>
      <c r="G395" s="1"/>
      <c r="H395" s="1"/>
      <c r="I395" s="1"/>
      <c r="J395" s="1"/>
      <c r="K395" s="1"/>
      <c r="L395" s="1"/>
      <c r="M395" s="1"/>
      <c r="N395" s="4"/>
    </row>
    <row r="396" spans="5:14" x14ac:dyDescent="0.3">
      <c r="E396" s="4"/>
      <c r="F396" s="1"/>
      <c r="G396" s="1"/>
      <c r="H396" s="1"/>
      <c r="I396" s="1"/>
      <c r="J396" s="1"/>
      <c r="K396" s="1"/>
      <c r="L396" s="1"/>
      <c r="M396" s="1"/>
      <c r="N396" s="4"/>
    </row>
    <row r="397" spans="5:14" x14ac:dyDescent="0.3">
      <c r="E397" s="4"/>
      <c r="F397" s="1"/>
      <c r="G397" s="1"/>
      <c r="H397" s="1"/>
      <c r="I397" s="1"/>
      <c r="J397" s="1"/>
      <c r="K397" s="1"/>
      <c r="L397" s="1"/>
      <c r="M397" s="1"/>
      <c r="N397" s="4"/>
    </row>
    <row r="398" spans="5:14" x14ac:dyDescent="0.3">
      <c r="E398" s="4"/>
      <c r="F398" s="1"/>
      <c r="G398" s="1"/>
      <c r="H398" s="1"/>
      <c r="I398" s="1"/>
      <c r="J398" s="1"/>
      <c r="K398" s="1"/>
      <c r="L398" s="1"/>
      <c r="M398" s="1"/>
      <c r="N398" s="4"/>
    </row>
    <row r="399" spans="5:14" x14ac:dyDescent="0.3">
      <c r="E399" s="4"/>
      <c r="F399" s="1"/>
      <c r="G399" s="1"/>
      <c r="H399" s="1"/>
      <c r="I399" s="1"/>
      <c r="J399" s="1"/>
      <c r="K399" s="1"/>
      <c r="L399" s="1"/>
      <c r="M399" s="1"/>
      <c r="N399" s="4"/>
    </row>
    <row r="400" spans="5:14" x14ac:dyDescent="0.3">
      <c r="E400" s="4"/>
      <c r="F400" s="1"/>
      <c r="G400" s="1"/>
      <c r="H400" s="1"/>
      <c r="I400" s="1"/>
      <c r="J400" s="1"/>
      <c r="K400" s="1"/>
      <c r="L400" s="1"/>
      <c r="M400" s="1"/>
      <c r="N400" s="4"/>
    </row>
    <row r="401" spans="5:14" x14ac:dyDescent="0.3">
      <c r="E401" s="4"/>
      <c r="F401" s="1"/>
      <c r="G401" s="1"/>
      <c r="H401" s="1"/>
      <c r="I401" s="1"/>
      <c r="J401" s="1"/>
      <c r="K401" s="1"/>
      <c r="L401" s="1"/>
      <c r="M401" s="1"/>
      <c r="N401" s="4"/>
    </row>
    <row r="402" spans="5:14" x14ac:dyDescent="0.3">
      <c r="E402" s="4"/>
      <c r="F402" s="1"/>
      <c r="G402" s="1"/>
      <c r="H402" s="1"/>
      <c r="I402" s="1"/>
      <c r="J402" s="1"/>
      <c r="K402" s="1"/>
      <c r="L402" s="1"/>
      <c r="M402" s="1"/>
      <c r="N402" s="4"/>
    </row>
    <row r="403" spans="5:14" x14ac:dyDescent="0.3">
      <c r="E403" s="4"/>
      <c r="F403" s="1"/>
      <c r="G403" s="1"/>
      <c r="H403" s="1"/>
      <c r="I403" s="1"/>
      <c r="J403" s="1"/>
      <c r="K403" s="1"/>
      <c r="L403" s="1"/>
      <c r="M403" s="1"/>
      <c r="N403" s="4"/>
    </row>
    <row r="404" spans="5:14" x14ac:dyDescent="0.3">
      <c r="E404" s="4"/>
      <c r="F404" s="1"/>
      <c r="G404" s="1"/>
      <c r="H404" s="1"/>
      <c r="I404" s="1"/>
      <c r="J404" s="1"/>
      <c r="K404" s="1"/>
      <c r="L404" s="1"/>
      <c r="M404" s="1"/>
      <c r="N404" s="4"/>
    </row>
    <row r="405" spans="5:14" x14ac:dyDescent="0.3">
      <c r="E405" s="4"/>
      <c r="F405" s="1"/>
      <c r="G405" s="1"/>
      <c r="H405" s="1"/>
      <c r="I405" s="1"/>
      <c r="J405" s="1"/>
      <c r="K405" s="1"/>
      <c r="L405" s="1"/>
      <c r="M405" s="1"/>
      <c r="N405" s="4"/>
    </row>
    <row r="406" spans="5:14" x14ac:dyDescent="0.3">
      <c r="E406" s="4"/>
      <c r="F406" s="1"/>
      <c r="G406" s="1"/>
      <c r="H406" s="1"/>
      <c r="I406" s="1"/>
      <c r="J406" s="1"/>
      <c r="K406" s="1"/>
      <c r="L406" s="1"/>
      <c r="M406" s="1"/>
      <c r="N406" s="4"/>
    </row>
    <row r="407" spans="5:14" x14ac:dyDescent="0.3">
      <c r="E407" s="4"/>
      <c r="F407" s="1"/>
      <c r="G407" s="1"/>
      <c r="H407" s="1"/>
      <c r="I407" s="1"/>
      <c r="J407" s="1"/>
      <c r="K407" s="1"/>
      <c r="L407" s="1"/>
      <c r="M407" s="1"/>
      <c r="N407" s="4"/>
    </row>
    <row r="408" spans="5:14" x14ac:dyDescent="0.3">
      <c r="E408" s="4"/>
      <c r="F408" s="1"/>
      <c r="G408" s="1"/>
      <c r="H408" s="1"/>
      <c r="I408" s="1"/>
      <c r="J408" s="1"/>
      <c r="K408" s="1"/>
      <c r="L408" s="1"/>
      <c r="M408" s="1"/>
      <c r="N408" s="4"/>
    </row>
    <row r="409" spans="5:14" x14ac:dyDescent="0.3">
      <c r="E409" s="4"/>
      <c r="F409" s="1"/>
      <c r="G409" s="1"/>
      <c r="H409" s="1"/>
      <c r="I409" s="1"/>
      <c r="J409" s="1"/>
      <c r="K409" s="1"/>
      <c r="L409" s="1"/>
      <c r="M409" s="1"/>
      <c r="N409" s="4"/>
    </row>
    <row r="410" spans="5:14" x14ac:dyDescent="0.3">
      <c r="E410" s="4"/>
      <c r="F410" s="1"/>
      <c r="G410" s="1"/>
      <c r="H410" s="1"/>
      <c r="I410" s="1"/>
      <c r="J410" s="1"/>
      <c r="K410" s="1"/>
      <c r="L410" s="1"/>
      <c r="M410" s="1"/>
      <c r="N410" s="4"/>
    </row>
    <row r="411" spans="5:14" x14ac:dyDescent="0.3">
      <c r="E411" s="4"/>
      <c r="F411" s="1"/>
      <c r="G411" s="1"/>
      <c r="H411" s="1"/>
      <c r="I411" s="1"/>
      <c r="J411" s="1"/>
      <c r="K411" s="1"/>
      <c r="L411" s="1"/>
      <c r="M411" s="1"/>
      <c r="N411" s="4"/>
    </row>
    <row r="412" spans="5:14" x14ac:dyDescent="0.3">
      <c r="E412" s="4"/>
      <c r="F412" s="1"/>
      <c r="G412" s="1"/>
      <c r="H412" s="1"/>
      <c r="I412" s="1"/>
      <c r="J412" s="1"/>
      <c r="K412" s="1"/>
      <c r="L412" s="1"/>
      <c r="M412" s="1"/>
      <c r="N412" s="4"/>
    </row>
    <row r="413" spans="5:14" x14ac:dyDescent="0.3">
      <c r="E413" s="4"/>
      <c r="F413" s="1"/>
      <c r="G413" s="1"/>
      <c r="H413" s="1"/>
      <c r="I413" s="1"/>
      <c r="J413" s="1"/>
      <c r="K413" s="1"/>
      <c r="L413" s="1"/>
      <c r="M413" s="1"/>
      <c r="N413" s="4"/>
    </row>
    <row r="414" spans="5:14" x14ac:dyDescent="0.3">
      <c r="E414" s="4"/>
      <c r="F414" s="1"/>
      <c r="G414" s="1"/>
      <c r="H414" s="1"/>
      <c r="I414" s="1"/>
      <c r="J414" s="1"/>
      <c r="K414" s="1"/>
      <c r="L414" s="1"/>
      <c r="M414" s="1"/>
      <c r="N414" s="4"/>
    </row>
    <row r="415" spans="5:14" x14ac:dyDescent="0.3">
      <c r="E415" s="4"/>
      <c r="F415" s="1"/>
      <c r="G415" s="1"/>
      <c r="H415" s="1"/>
      <c r="I415" s="1"/>
      <c r="J415" s="1"/>
      <c r="K415" s="1"/>
      <c r="L415" s="1"/>
      <c r="M415" s="1"/>
      <c r="N415" s="4"/>
    </row>
    <row r="416" spans="5:14" x14ac:dyDescent="0.3">
      <c r="E416" s="4"/>
      <c r="F416" s="1"/>
      <c r="G416" s="1"/>
      <c r="H416" s="1"/>
      <c r="I416" s="1"/>
      <c r="J416" s="1"/>
      <c r="K416" s="1"/>
      <c r="L416" s="1"/>
      <c r="M416" s="1"/>
      <c r="N416" s="4"/>
    </row>
    <row r="417" spans="5:14" x14ac:dyDescent="0.3">
      <c r="E417" s="4"/>
      <c r="F417" s="1"/>
      <c r="G417" s="1"/>
      <c r="H417" s="1"/>
      <c r="I417" s="1"/>
      <c r="J417" s="1"/>
      <c r="K417" s="1"/>
      <c r="L417" s="1"/>
      <c r="M417" s="1"/>
      <c r="N417" s="4"/>
    </row>
    <row r="418" spans="5:14" x14ac:dyDescent="0.3">
      <c r="E418" s="4"/>
      <c r="F418" s="1"/>
      <c r="G418" s="1"/>
      <c r="H418" s="1"/>
      <c r="I418" s="1"/>
      <c r="J418" s="1"/>
      <c r="K418" s="1"/>
      <c r="L418" s="1"/>
      <c r="M418" s="1"/>
      <c r="N418" s="4"/>
    </row>
    <row r="419" spans="5:14" x14ac:dyDescent="0.3">
      <c r="E419" s="4"/>
      <c r="F419" s="1"/>
      <c r="G419" s="1"/>
      <c r="H419" s="1"/>
      <c r="I419" s="1"/>
      <c r="J419" s="1"/>
      <c r="K419" s="1"/>
      <c r="L419" s="1"/>
      <c r="M419" s="1"/>
      <c r="N419" s="4"/>
    </row>
    <row r="420" spans="5:14" x14ac:dyDescent="0.3">
      <c r="E420" s="4"/>
      <c r="F420" s="1"/>
      <c r="G420" s="1"/>
      <c r="H420" s="1"/>
      <c r="I420" s="1"/>
      <c r="J420" s="1"/>
      <c r="K420" s="1"/>
      <c r="L420" s="1"/>
      <c r="M420" s="1"/>
      <c r="N420" s="4"/>
    </row>
    <row r="421" spans="5:14" x14ac:dyDescent="0.3">
      <c r="E421" s="4"/>
      <c r="F421" s="1"/>
      <c r="G421" s="1"/>
      <c r="H421" s="1"/>
      <c r="I421" s="1"/>
      <c r="J421" s="1"/>
      <c r="K421" s="1"/>
      <c r="L421" s="1"/>
      <c r="M421" s="1"/>
      <c r="N421" s="4"/>
    </row>
    <row r="422" spans="5:14" x14ac:dyDescent="0.3">
      <c r="E422" s="4"/>
      <c r="F422" s="1"/>
      <c r="G422" s="1"/>
      <c r="H422" s="1"/>
      <c r="I422" s="1"/>
      <c r="J422" s="1"/>
      <c r="K422" s="1"/>
      <c r="L422" s="1"/>
      <c r="M422" s="1"/>
      <c r="N422" s="4"/>
    </row>
    <row r="423" spans="5:14" x14ac:dyDescent="0.3">
      <c r="E423" s="4"/>
      <c r="F423" s="1"/>
      <c r="G423" s="1"/>
      <c r="H423" s="1"/>
      <c r="I423" s="1"/>
      <c r="J423" s="1"/>
      <c r="K423" s="1"/>
      <c r="L423" s="1"/>
      <c r="M423" s="1"/>
      <c r="N423" s="4"/>
    </row>
    <row r="424" spans="5:14" x14ac:dyDescent="0.3">
      <c r="E424" s="4"/>
      <c r="F424" s="1"/>
      <c r="G424" s="1"/>
      <c r="H424" s="1"/>
      <c r="I424" s="1"/>
      <c r="J424" s="1"/>
      <c r="K424" s="1"/>
      <c r="L424" s="1"/>
      <c r="M424" s="1"/>
      <c r="N424" s="4"/>
    </row>
    <row r="425" spans="5:14" x14ac:dyDescent="0.3">
      <c r="E425" s="4"/>
      <c r="F425" s="1"/>
      <c r="G425" s="1"/>
      <c r="H425" s="1"/>
      <c r="I425" s="1"/>
      <c r="J425" s="1"/>
      <c r="K425" s="1"/>
      <c r="L425" s="1"/>
      <c r="M425" s="1"/>
      <c r="N425" s="4"/>
    </row>
    <row r="426" spans="5:14" x14ac:dyDescent="0.3">
      <c r="E426" s="4"/>
      <c r="F426" s="1"/>
      <c r="G426" s="1"/>
      <c r="H426" s="1"/>
      <c r="I426" s="1"/>
      <c r="J426" s="1"/>
      <c r="K426" s="1"/>
      <c r="L426" s="1"/>
      <c r="M426" s="1"/>
      <c r="N426" s="4"/>
    </row>
    <row r="427" spans="5:14" x14ac:dyDescent="0.3">
      <c r="E427" s="4"/>
      <c r="F427" s="1"/>
      <c r="G427" s="1"/>
      <c r="H427" s="1"/>
      <c r="I427" s="1"/>
      <c r="J427" s="1"/>
      <c r="K427" s="1"/>
      <c r="L427" s="1"/>
      <c r="M427" s="1"/>
      <c r="N427" s="4"/>
    </row>
    <row r="428" spans="5:14" x14ac:dyDescent="0.3">
      <c r="E428" s="4"/>
      <c r="F428" s="1"/>
      <c r="G428" s="1"/>
      <c r="H428" s="1"/>
      <c r="I428" s="1"/>
      <c r="J428" s="1"/>
      <c r="K428" s="1"/>
      <c r="L428" s="1"/>
      <c r="M428" s="1"/>
      <c r="N428" s="4"/>
    </row>
    <row r="429" spans="5:14" x14ac:dyDescent="0.3">
      <c r="E429" s="4"/>
      <c r="F429" s="1"/>
      <c r="G429" s="1"/>
      <c r="H429" s="1"/>
      <c r="I429" s="1"/>
      <c r="J429" s="1"/>
      <c r="K429" s="1"/>
      <c r="L429" s="1"/>
      <c r="M429" s="1"/>
      <c r="N429" s="4"/>
    </row>
    <row r="430" spans="5:14" x14ac:dyDescent="0.3">
      <c r="E430" s="4"/>
      <c r="F430" s="1"/>
      <c r="G430" s="1"/>
      <c r="H430" s="1"/>
      <c r="I430" s="1"/>
      <c r="J430" s="1"/>
      <c r="K430" s="1"/>
      <c r="L430" s="1"/>
      <c r="M430" s="1"/>
      <c r="N430" s="4"/>
    </row>
    <row r="431" spans="5:14" x14ac:dyDescent="0.3">
      <c r="E431" s="4"/>
      <c r="F431" s="1"/>
      <c r="G431" s="1"/>
      <c r="H431" s="1"/>
      <c r="I431" s="1"/>
      <c r="J431" s="1"/>
      <c r="K431" s="1"/>
      <c r="L431" s="1"/>
      <c r="M431" s="1"/>
      <c r="N431" s="4"/>
    </row>
    <row r="432" spans="5:14" x14ac:dyDescent="0.3">
      <c r="E432" s="4"/>
      <c r="F432" s="1"/>
      <c r="G432" s="1"/>
      <c r="H432" s="1"/>
      <c r="I432" s="1"/>
      <c r="J432" s="1"/>
      <c r="K432" s="1"/>
      <c r="L432" s="1"/>
      <c r="M432" s="1"/>
      <c r="N432" s="4"/>
    </row>
    <row r="433" spans="5:14" x14ac:dyDescent="0.3">
      <c r="E433" s="4"/>
      <c r="F433" s="1"/>
      <c r="G433" s="1"/>
      <c r="H433" s="1"/>
      <c r="I433" s="1"/>
      <c r="J433" s="1"/>
      <c r="K433" s="1"/>
      <c r="L433" s="1"/>
      <c r="M433" s="1"/>
      <c r="N433" s="4"/>
    </row>
    <row r="434" spans="5:14" x14ac:dyDescent="0.3">
      <c r="E434" s="4"/>
      <c r="F434" s="1"/>
      <c r="G434" s="1"/>
      <c r="H434" s="1"/>
      <c r="I434" s="1"/>
      <c r="J434" s="1"/>
      <c r="K434" s="1"/>
      <c r="L434" s="1"/>
      <c r="M434" s="1"/>
      <c r="N434" s="4"/>
    </row>
    <row r="435" spans="5:14" x14ac:dyDescent="0.3">
      <c r="E435" s="4"/>
      <c r="F435" s="1"/>
      <c r="G435" s="1"/>
      <c r="H435" s="1"/>
      <c r="I435" s="1"/>
      <c r="J435" s="1"/>
      <c r="K435" s="1"/>
      <c r="L435" s="1"/>
      <c r="M435" s="1"/>
      <c r="N435" s="4"/>
    </row>
    <row r="436" spans="5:14" x14ac:dyDescent="0.3">
      <c r="E436" s="4"/>
      <c r="F436" s="1"/>
      <c r="G436" s="1"/>
      <c r="H436" s="1"/>
      <c r="I436" s="1"/>
      <c r="J436" s="1"/>
      <c r="K436" s="1"/>
      <c r="L436" s="1"/>
      <c r="M436" s="1"/>
      <c r="N436" s="4"/>
    </row>
    <row r="437" spans="5:14" x14ac:dyDescent="0.3">
      <c r="E437" s="4"/>
      <c r="F437" s="1"/>
      <c r="G437" s="1"/>
      <c r="H437" s="1"/>
      <c r="I437" s="1"/>
      <c r="J437" s="1"/>
      <c r="K437" s="1"/>
      <c r="L437" s="1"/>
      <c r="M437" s="1"/>
      <c r="N437" s="4"/>
    </row>
    <row r="438" spans="5:14" x14ac:dyDescent="0.3">
      <c r="E438" s="4"/>
      <c r="F438" s="1"/>
      <c r="G438" s="1"/>
      <c r="H438" s="1"/>
      <c r="I438" s="1"/>
      <c r="J438" s="1"/>
      <c r="K438" s="1"/>
      <c r="L438" s="1"/>
      <c r="M438" s="1"/>
      <c r="N438" s="4"/>
    </row>
    <row r="439" spans="5:14" x14ac:dyDescent="0.3">
      <c r="E439" s="4"/>
      <c r="F439" s="1"/>
      <c r="G439" s="1"/>
      <c r="H439" s="1"/>
      <c r="I439" s="1"/>
      <c r="J439" s="1"/>
      <c r="K439" s="1"/>
      <c r="L439" s="1"/>
      <c r="M439" s="1"/>
      <c r="N439" s="4"/>
    </row>
    <row r="440" spans="5:14" x14ac:dyDescent="0.3">
      <c r="E440" s="4"/>
      <c r="F440" s="1"/>
      <c r="G440" s="1"/>
      <c r="H440" s="1"/>
      <c r="I440" s="1"/>
      <c r="J440" s="1"/>
      <c r="K440" s="1"/>
      <c r="L440" s="1"/>
      <c r="M440" s="1"/>
      <c r="N440" s="4"/>
    </row>
    <row r="441" spans="5:14" x14ac:dyDescent="0.3">
      <c r="E441" s="4"/>
      <c r="F441" s="1"/>
      <c r="G441" s="1"/>
      <c r="H441" s="1"/>
      <c r="I441" s="1"/>
      <c r="J441" s="1"/>
      <c r="K441" s="1"/>
      <c r="L441" s="1"/>
      <c r="M441" s="1"/>
      <c r="N441" s="4"/>
    </row>
    <row r="442" spans="5:14" x14ac:dyDescent="0.3">
      <c r="E442" s="4"/>
      <c r="F442" s="1"/>
      <c r="G442" s="1"/>
      <c r="H442" s="1"/>
      <c r="I442" s="1"/>
      <c r="J442" s="1"/>
      <c r="K442" s="1"/>
      <c r="L442" s="1"/>
      <c r="M442" s="1"/>
      <c r="N442" s="4"/>
    </row>
    <row r="443" spans="5:14" x14ac:dyDescent="0.3">
      <c r="E443" s="4"/>
      <c r="F443" s="1"/>
      <c r="G443" s="1"/>
      <c r="H443" s="1"/>
      <c r="I443" s="1"/>
      <c r="J443" s="1"/>
      <c r="K443" s="1"/>
      <c r="L443" s="1"/>
      <c r="M443" s="1"/>
      <c r="N443" s="4"/>
    </row>
    <row r="444" spans="5:14" x14ac:dyDescent="0.3">
      <c r="E444" s="4"/>
      <c r="F444" s="1"/>
      <c r="G444" s="1"/>
      <c r="H444" s="1"/>
      <c r="I444" s="1"/>
      <c r="J444" s="1"/>
      <c r="K444" s="1"/>
      <c r="L444" s="1"/>
      <c r="M444" s="1"/>
      <c r="N444" s="4"/>
    </row>
    <row r="445" spans="5:14" x14ac:dyDescent="0.3">
      <c r="E445" s="4"/>
      <c r="F445" s="1"/>
      <c r="G445" s="1"/>
      <c r="H445" s="1"/>
      <c r="I445" s="1"/>
      <c r="J445" s="1"/>
      <c r="K445" s="1"/>
      <c r="L445" s="1"/>
      <c r="M445" s="1"/>
      <c r="N445" s="4"/>
    </row>
    <row r="446" spans="5:14" x14ac:dyDescent="0.3">
      <c r="E446" s="4"/>
      <c r="F446" s="1"/>
      <c r="G446" s="1"/>
      <c r="H446" s="1"/>
      <c r="I446" s="1"/>
      <c r="J446" s="1"/>
      <c r="K446" s="1"/>
      <c r="L446" s="1"/>
      <c r="M446" s="1"/>
      <c r="N446" s="4"/>
    </row>
    <row r="447" spans="5:14" x14ac:dyDescent="0.3">
      <c r="E447" s="4"/>
      <c r="F447" s="1"/>
      <c r="G447" s="1"/>
      <c r="H447" s="1"/>
      <c r="I447" s="1"/>
      <c r="J447" s="1"/>
      <c r="K447" s="1"/>
      <c r="L447" s="1"/>
      <c r="M447" s="1"/>
      <c r="N447" s="4"/>
    </row>
    <row r="448" spans="5:14" x14ac:dyDescent="0.3">
      <c r="E448" s="4"/>
      <c r="F448" s="1"/>
      <c r="G448" s="1"/>
      <c r="H448" s="1"/>
      <c r="I448" s="1"/>
      <c r="J448" s="1"/>
      <c r="K448" s="1"/>
      <c r="L448" s="1"/>
      <c r="M448" s="1"/>
      <c r="N448" s="4"/>
    </row>
    <row r="449" spans="5:14" x14ac:dyDescent="0.3">
      <c r="E449" s="4"/>
      <c r="F449" s="1"/>
      <c r="G449" s="1"/>
      <c r="H449" s="1"/>
      <c r="I449" s="1"/>
      <c r="J449" s="1"/>
      <c r="K449" s="1"/>
      <c r="L449" s="1"/>
      <c r="M449" s="1"/>
      <c r="N449" s="4"/>
    </row>
    <row r="450" spans="5:14" x14ac:dyDescent="0.3">
      <c r="E450" s="4"/>
      <c r="F450" s="1"/>
      <c r="G450" s="1"/>
      <c r="H450" s="1"/>
      <c r="I450" s="1"/>
      <c r="J450" s="1"/>
      <c r="K450" s="1"/>
      <c r="L450" s="1"/>
      <c r="M450" s="1"/>
      <c r="N450" s="4"/>
    </row>
    <row r="451" spans="5:14" x14ac:dyDescent="0.3">
      <c r="E451" s="4"/>
      <c r="F451" s="1"/>
      <c r="G451" s="1"/>
      <c r="H451" s="1"/>
      <c r="I451" s="1"/>
      <c r="J451" s="1"/>
      <c r="K451" s="1"/>
      <c r="L451" s="1"/>
      <c r="M451" s="1"/>
      <c r="N451" s="4"/>
    </row>
    <row r="452" spans="5:14" x14ac:dyDescent="0.3">
      <c r="E452" s="4"/>
      <c r="F452" s="1"/>
      <c r="G452" s="1"/>
      <c r="H452" s="1"/>
      <c r="I452" s="1"/>
      <c r="J452" s="1"/>
      <c r="K452" s="1"/>
      <c r="L452" s="1"/>
      <c r="M452" s="1"/>
      <c r="N452" s="4"/>
    </row>
    <row r="453" spans="5:14" x14ac:dyDescent="0.3">
      <c r="E453" s="4"/>
      <c r="F453" s="1"/>
      <c r="G453" s="1"/>
      <c r="H453" s="1"/>
      <c r="I453" s="1"/>
      <c r="J453" s="1"/>
      <c r="K453" s="1"/>
      <c r="L453" s="1"/>
      <c r="M453" s="1"/>
      <c r="N453" s="4"/>
    </row>
    <row r="454" spans="5:14" x14ac:dyDescent="0.3">
      <c r="E454" s="4"/>
      <c r="F454" s="1"/>
      <c r="G454" s="1"/>
      <c r="H454" s="1"/>
      <c r="I454" s="1"/>
      <c r="J454" s="1"/>
      <c r="K454" s="1"/>
      <c r="L454" s="1"/>
      <c r="M454" s="1"/>
      <c r="N454" s="4"/>
    </row>
    <row r="455" spans="5:14" x14ac:dyDescent="0.3">
      <c r="E455" s="4"/>
      <c r="F455" s="1"/>
      <c r="G455" s="1"/>
      <c r="H455" s="1"/>
      <c r="I455" s="1"/>
      <c r="J455" s="1"/>
      <c r="K455" s="1"/>
      <c r="L455" s="1"/>
      <c r="M455" s="1"/>
      <c r="N455" s="4"/>
    </row>
    <row r="456" spans="5:14" x14ac:dyDescent="0.3">
      <c r="E456" s="4"/>
      <c r="F456" s="1"/>
      <c r="G456" s="1"/>
      <c r="H456" s="1"/>
      <c r="I456" s="1"/>
      <c r="J456" s="1"/>
      <c r="K456" s="1"/>
      <c r="L456" s="1"/>
      <c r="M456" s="1"/>
      <c r="N456" s="4"/>
    </row>
    <row r="457" spans="5:14" x14ac:dyDescent="0.3">
      <c r="E457" s="4"/>
      <c r="F457" s="1"/>
      <c r="G457" s="1"/>
      <c r="H457" s="1"/>
      <c r="I457" s="1"/>
      <c r="J457" s="1"/>
      <c r="K457" s="1"/>
      <c r="L457" s="1"/>
      <c r="M457" s="1"/>
      <c r="N457" s="4"/>
    </row>
    <row r="458" spans="5:14" x14ac:dyDescent="0.3">
      <c r="E458" s="4"/>
      <c r="F458" s="1"/>
      <c r="G458" s="1"/>
      <c r="H458" s="1"/>
      <c r="I458" s="1"/>
      <c r="J458" s="1"/>
      <c r="K458" s="1"/>
      <c r="L458" s="1"/>
      <c r="M458" s="1"/>
      <c r="N458" s="4"/>
    </row>
    <row r="459" spans="5:14" x14ac:dyDescent="0.3">
      <c r="E459" s="4"/>
      <c r="F459" s="1"/>
      <c r="G459" s="1"/>
      <c r="H459" s="1"/>
      <c r="I459" s="1"/>
      <c r="J459" s="1"/>
      <c r="K459" s="1"/>
      <c r="L459" s="1"/>
      <c r="M459" s="1"/>
      <c r="N459" s="4"/>
    </row>
    <row r="460" spans="5:14" x14ac:dyDescent="0.3">
      <c r="E460" s="4"/>
      <c r="F460" s="1"/>
      <c r="G460" s="1"/>
      <c r="H460" s="1"/>
      <c r="I460" s="1"/>
      <c r="J460" s="1"/>
      <c r="K460" s="1"/>
      <c r="L460" s="1"/>
      <c r="M460" s="1"/>
      <c r="N460" s="4"/>
    </row>
    <row r="461" spans="5:14" x14ac:dyDescent="0.3">
      <c r="E461" s="4"/>
      <c r="F461" s="1"/>
      <c r="G461" s="1"/>
      <c r="H461" s="1"/>
      <c r="I461" s="1"/>
      <c r="J461" s="1"/>
      <c r="K461" s="1"/>
      <c r="L461" s="1"/>
      <c r="M461" s="1"/>
      <c r="N461" s="4"/>
    </row>
    <row r="462" spans="5:14" x14ac:dyDescent="0.3">
      <c r="E462" s="4"/>
      <c r="F462" s="1"/>
      <c r="G462" s="1"/>
      <c r="H462" s="1"/>
      <c r="I462" s="1"/>
      <c r="J462" s="1"/>
      <c r="K462" s="1"/>
      <c r="L462" s="1"/>
      <c r="M462" s="1"/>
      <c r="N462" s="4"/>
    </row>
    <row r="463" spans="5:14" x14ac:dyDescent="0.3">
      <c r="E463" s="4"/>
      <c r="F463" s="1"/>
      <c r="G463" s="1"/>
      <c r="H463" s="1"/>
      <c r="I463" s="1"/>
      <c r="J463" s="1"/>
      <c r="K463" s="1"/>
      <c r="L463" s="1"/>
      <c r="M463" s="1"/>
      <c r="N463" s="4"/>
    </row>
    <row r="464" spans="5:14" x14ac:dyDescent="0.3">
      <c r="E464" s="4"/>
      <c r="F464" s="1"/>
      <c r="G464" s="1"/>
      <c r="H464" s="1"/>
      <c r="I464" s="1"/>
      <c r="J464" s="1"/>
      <c r="K464" s="1"/>
      <c r="L464" s="1"/>
      <c r="M464" s="1"/>
      <c r="N464" s="4"/>
    </row>
    <row r="465" spans="5:14" x14ac:dyDescent="0.3">
      <c r="E465" s="4"/>
      <c r="F465" s="1"/>
      <c r="G465" s="1"/>
      <c r="H465" s="1"/>
      <c r="I465" s="1"/>
      <c r="J465" s="1"/>
      <c r="K465" s="1"/>
      <c r="L465" s="1"/>
      <c r="M465" s="1"/>
      <c r="N465" s="4"/>
    </row>
    <row r="466" spans="5:14" x14ac:dyDescent="0.3">
      <c r="E466" s="4"/>
      <c r="F466" s="1"/>
      <c r="G466" s="1"/>
      <c r="H466" s="1"/>
      <c r="I466" s="1"/>
      <c r="J466" s="1"/>
      <c r="K466" s="1"/>
      <c r="L466" s="1"/>
      <c r="M466" s="1"/>
      <c r="N466" s="4"/>
    </row>
    <row r="467" spans="5:14" x14ac:dyDescent="0.3">
      <c r="E467" s="4"/>
      <c r="F467" s="1"/>
      <c r="G467" s="1"/>
      <c r="H467" s="1"/>
      <c r="I467" s="1"/>
      <c r="J467" s="1"/>
      <c r="K467" s="1"/>
      <c r="L467" s="1"/>
      <c r="M467" s="1"/>
      <c r="N467" s="4"/>
    </row>
    <row r="468" spans="5:14" x14ac:dyDescent="0.3">
      <c r="E468" s="4"/>
      <c r="F468" s="1"/>
      <c r="G468" s="1"/>
      <c r="H468" s="1"/>
      <c r="I468" s="1"/>
      <c r="J468" s="1"/>
      <c r="K468" s="1"/>
      <c r="L468" s="1"/>
      <c r="M468" s="1"/>
      <c r="N468" s="4"/>
    </row>
    <row r="469" spans="5:14" x14ac:dyDescent="0.3">
      <c r="E469" s="4"/>
      <c r="F469" s="1"/>
      <c r="G469" s="1"/>
      <c r="H469" s="1"/>
      <c r="I469" s="1"/>
      <c r="J469" s="1"/>
      <c r="K469" s="1"/>
      <c r="L469" s="1"/>
      <c r="M469" s="1"/>
      <c r="N469" s="4"/>
    </row>
    <row r="470" spans="5:14" x14ac:dyDescent="0.3">
      <c r="E470" s="4"/>
      <c r="F470" s="1"/>
      <c r="G470" s="1"/>
      <c r="H470" s="1"/>
      <c r="I470" s="1"/>
      <c r="J470" s="1"/>
      <c r="K470" s="1"/>
      <c r="L470" s="1"/>
      <c r="M470" s="1"/>
      <c r="N470" s="4"/>
    </row>
    <row r="471" spans="5:14" x14ac:dyDescent="0.3">
      <c r="E471" s="4"/>
      <c r="F471" s="1"/>
      <c r="G471" s="1"/>
      <c r="H471" s="1"/>
      <c r="I471" s="1"/>
      <c r="J471" s="1"/>
      <c r="K471" s="1"/>
      <c r="L471" s="1"/>
      <c r="M471" s="1"/>
      <c r="N471" s="4"/>
    </row>
    <row r="472" spans="5:14" x14ac:dyDescent="0.3">
      <c r="E472" s="4"/>
      <c r="F472" s="1"/>
      <c r="G472" s="1"/>
      <c r="H472" s="1"/>
      <c r="I472" s="1"/>
      <c r="J472" s="1"/>
      <c r="K472" s="1"/>
      <c r="L472" s="1"/>
      <c r="M472" s="1"/>
      <c r="N472" s="4"/>
    </row>
    <row r="473" spans="5:14" x14ac:dyDescent="0.3">
      <c r="E473" s="4"/>
      <c r="F473" s="1"/>
      <c r="G473" s="1"/>
      <c r="H473" s="1"/>
      <c r="I473" s="1"/>
      <c r="J473" s="1"/>
      <c r="K473" s="1"/>
      <c r="L473" s="1"/>
      <c r="M473" s="1"/>
      <c r="N473" s="4"/>
    </row>
    <row r="474" spans="5:14" x14ac:dyDescent="0.3">
      <c r="E474" s="4"/>
      <c r="F474" s="1"/>
      <c r="G474" s="1"/>
      <c r="H474" s="1"/>
      <c r="I474" s="1"/>
      <c r="J474" s="1"/>
      <c r="K474" s="1"/>
      <c r="L474" s="1"/>
      <c r="M474" s="1"/>
      <c r="N474" s="4"/>
    </row>
    <row r="475" spans="5:14" x14ac:dyDescent="0.3">
      <c r="E475" s="4"/>
      <c r="F475" s="1"/>
      <c r="G475" s="1"/>
      <c r="H475" s="1"/>
      <c r="I475" s="1"/>
      <c r="J475" s="1"/>
      <c r="K475" s="1"/>
      <c r="L475" s="1"/>
      <c r="M475" s="1"/>
      <c r="N475" s="4"/>
    </row>
    <row r="476" spans="5:14" x14ac:dyDescent="0.3">
      <c r="E476" s="4"/>
      <c r="F476" s="1"/>
      <c r="G476" s="1"/>
      <c r="H476" s="1"/>
      <c r="I476" s="1"/>
      <c r="J476" s="1"/>
      <c r="K476" s="1"/>
      <c r="L476" s="1"/>
      <c r="M476" s="1"/>
      <c r="N476" s="4"/>
    </row>
    <row r="477" spans="5:14" x14ac:dyDescent="0.3">
      <c r="E477" s="4"/>
      <c r="F477" s="1"/>
      <c r="G477" s="1"/>
      <c r="H477" s="1"/>
      <c r="I477" s="1"/>
      <c r="J477" s="1"/>
      <c r="K477" s="1"/>
      <c r="L477" s="1"/>
      <c r="M477" s="1"/>
      <c r="N477" s="4"/>
    </row>
    <row r="478" spans="5:14" x14ac:dyDescent="0.3">
      <c r="E478" s="4"/>
      <c r="F478" s="1"/>
      <c r="G478" s="1"/>
      <c r="H478" s="1"/>
      <c r="I478" s="1"/>
      <c r="J478" s="1"/>
      <c r="K478" s="1"/>
      <c r="L478" s="1"/>
      <c r="M478" s="1"/>
      <c r="N478" s="4"/>
    </row>
    <row r="479" spans="5:14" x14ac:dyDescent="0.3">
      <c r="E479" s="4"/>
      <c r="F479" s="1"/>
      <c r="G479" s="1"/>
      <c r="H479" s="1"/>
      <c r="I479" s="1"/>
      <c r="J479" s="1"/>
      <c r="K479" s="1"/>
      <c r="L479" s="1"/>
      <c r="M479" s="1"/>
      <c r="N479" s="4"/>
    </row>
    <row r="480" spans="5:14" x14ac:dyDescent="0.3">
      <c r="E480" s="4"/>
      <c r="F480" s="1"/>
      <c r="G480" s="1"/>
      <c r="H480" s="1"/>
      <c r="I480" s="1"/>
      <c r="J480" s="1"/>
      <c r="K480" s="1"/>
      <c r="L480" s="1"/>
      <c r="M480" s="1"/>
      <c r="N480" s="4"/>
    </row>
    <row r="481" spans="5:14" x14ac:dyDescent="0.3">
      <c r="E481" s="4"/>
      <c r="F481" s="1"/>
      <c r="G481" s="1"/>
      <c r="H481" s="1"/>
      <c r="I481" s="1"/>
      <c r="J481" s="1"/>
      <c r="K481" s="1"/>
      <c r="L481" s="1"/>
      <c r="M481" s="1"/>
      <c r="N481" s="4"/>
    </row>
    <row r="482" spans="5:14" x14ac:dyDescent="0.3">
      <c r="E482" s="4"/>
      <c r="F482" s="1"/>
      <c r="G482" s="1"/>
      <c r="H482" s="1"/>
      <c r="I482" s="1"/>
      <c r="J482" s="1"/>
      <c r="K482" s="1"/>
      <c r="L482" s="1"/>
      <c r="M482" s="1"/>
      <c r="N482" s="4"/>
    </row>
    <row r="483" spans="5:14" x14ac:dyDescent="0.3">
      <c r="E483" s="4"/>
      <c r="F483" s="1"/>
      <c r="G483" s="1"/>
      <c r="H483" s="1"/>
      <c r="I483" s="1"/>
      <c r="J483" s="1"/>
      <c r="K483" s="1"/>
      <c r="L483" s="1"/>
      <c r="M483" s="1"/>
      <c r="N483" s="4"/>
    </row>
    <row r="484" spans="5:14" x14ac:dyDescent="0.3">
      <c r="E484" s="4"/>
      <c r="F484" s="1"/>
      <c r="G484" s="1"/>
      <c r="H484" s="1"/>
      <c r="I484" s="1"/>
      <c r="J484" s="1"/>
      <c r="K484" s="1"/>
      <c r="L484" s="1"/>
      <c r="M484" s="1"/>
      <c r="N484" s="4"/>
    </row>
    <row r="485" spans="5:14" x14ac:dyDescent="0.3">
      <c r="E485" s="4"/>
      <c r="F485" s="1"/>
      <c r="G485" s="1"/>
      <c r="H485" s="1"/>
      <c r="I485" s="1"/>
      <c r="J485" s="1"/>
      <c r="K485" s="1"/>
      <c r="L485" s="1"/>
      <c r="M485" s="1"/>
      <c r="N485" s="4"/>
    </row>
    <row r="486" spans="5:14" x14ac:dyDescent="0.3">
      <c r="E486" s="4"/>
      <c r="F486" s="1"/>
      <c r="G486" s="1"/>
      <c r="H486" s="1"/>
      <c r="I486" s="1"/>
      <c r="J486" s="1"/>
      <c r="K486" s="1"/>
      <c r="L486" s="1"/>
      <c r="M486" s="1"/>
      <c r="N486" s="4"/>
    </row>
    <row r="487" spans="5:14" x14ac:dyDescent="0.3">
      <c r="E487" s="4"/>
      <c r="F487" s="1"/>
      <c r="G487" s="1"/>
      <c r="H487" s="1"/>
      <c r="I487" s="1"/>
      <c r="J487" s="1"/>
      <c r="K487" s="1"/>
      <c r="L487" s="1"/>
      <c r="M487" s="1"/>
      <c r="N487" s="4"/>
    </row>
    <row r="488" spans="5:14" x14ac:dyDescent="0.3">
      <c r="E488" s="4"/>
      <c r="F488" s="1"/>
      <c r="G488" s="1"/>
      <c r="H488" s="1"/>
      <c r="I488" s="1"/>
      <c r="J488" s="1"/>
      <c r="K488" s="1"/>
      <c r="L488" s="1"/>
      <c r="M488" s="1"/>
      <c r="N488" s="4"/>
    </row>
    <row r="489" spans="5:14" x14ac:dyDescent="0.3">
      <c r="E489" s="4"/>
      <c r="F489" s="1"/>
      <c r="G489" s="1"/>
      <c r="H489" s="1"/>
      <c r="I489" s="1"/>
      <c r="J489" s="1"/>
      <c r="K489" s="1"/>
      <c r="L489" s="1"/>
      <c r="M489" s="1"/>
      <c r="N489" s="4"/>
    </row>
    <row r="490" spans="5:14" x14ac:dyDescent="0.3">
      <c r="E490" s="4"/>
      <c r="F490" s="1"/>
      <c r="G490" s="1"/>
      <c r="H490" s="1"/>
      <c r="I490" s="1"/>
      <c r="J490" s="1"/>
      <c r="K490" s="1"/>
      <c r="L490" s="1"/>
      <c r="M490" s="1"/>
      <c r="N490" s="4"/>
    </row>
    <row r="491" spans="5:14" x14ac:dyDescent="0.3">
      <c r="E491" s="4"/>
      <c r="F491" s="1"/>
      <c r="G491" s="1"/>
      <c r="H491" s="1"/>
      <c r="I491" s="1"/>
      <c r="J491" s="1"/>
      <c r="K491" s="1"/>
      <c r="L491" s="1"/>
      <c r="M491" s="1"/>
      <c r="N491" s="4"/>
    </row>
    <row r="492" spans="5:14" x14ac:dyDescent="0.3">
      <c r="E492" s="4"/>
      <c r="F492" s="1"/>
      <c r="G492" s="1"/>
      <c r="H492" s="1"/>
      <c r="I492" s="1"/>
      <c r="J492" s="1"/>
      <c r="K492" s="1"/>
      <c r="L492" s="1"/>
      <c r="M492" s="1"/>
      <c r="N492" s="4"/>
    </row>
    <row r="493" spans="5:14" x14ac:dyDescent="0.3">
      <c r="E493" s="4"/>
      <c r="F493" s="1"/>
      <c r="G493" s="1"/>
      <c r="H493" s="1"/>
      <c r="I493" s="1"/>
      <c r="J493" s="1"/>
      <c r="K493" s="1"/>
      <c r="L493" s="1"/>
      <c r="M493" s="1"/>
      <c r="N493" s="4"/>
    </row>
    <row r="494" spans="5:14" x14ac:dyDescent="0.3">
      <c r="E494" s="4"/>
      <c r="F494" s="1"/>
      <c r="G494" s="1"/>
      <c r="H494" s="1"/>
      <c r="I494" s="1"/>
      <c r="J494" s="1"/>
      <c r="K494" s="1"/>
      <c r="L494" s="1"/>
      <c r="M494" s="1"/>
      <c r="N494" s="4"/>
    </row>
    <row r="495" spans="5:14" x14ac:dyDescent="0.3">
      <c r="E495" s="4"/>
      <c r="F495" s="1"/>
      <c r="G495" s="1"/>
      <c r="H495" s="1"/>
      <c r="I495" s="1"/>
      <c r="J495" s="1"/>
      <c r="K495" s="1"/>
      <c r="L495" s="1"/>
      <c r="M495" s="1"/>
      <c r="N495" s="4"/>
    </row>
    <row r="496" spans="5:14" x14ac:dyDescent="0.3">
      <c r="E496" s="4"/>
      <c r="F496" s="1"/>
      <c r="G496" s="1"/>
      <c r="H496" s="1"/>
      <c r="I496" s="1"/>
      <c r="J496" s="1"/>
      <c r="K496" s="1"/>
      <c r="L496" s="1"/>
      <c r="M496" s="1"/>
      <c r="N496" s="4"/>
    </row>
    <row r="497" spans="5:14" x14ac:dyDescent="0.3">
      <c r="E497" s="4"/>
      <c r="F497" s="1"/>
      <c r="G497" s="1"/>
      <c r="H497" s="1"/>
      <c r="I497" s="1"/>
      <c r="J497" s="1"/>
      <c r="K497" s="1"/>
      <c r="L497" s="1"/>
      <c r="M497" s="1"/>
      <c r="N497" s="4"/>
    </row>
    <row r="498" spans="5:14" x14ac:dyDescent="0.3">
      <c r="E498" s="4"/>
      <c r="F498" s="1"/>
      <c r="G498" s="1"/>
      <c r="H498" s="1"/>
      <c r="I498" s="1"/>
      <c r="J498" s="1"/>
      <c r="K498" s="1"/>
      <c r="L498" s="1"/>
      <c r="M498" s="1"/>
      <c r="N498" s="4"/>
    </row>
    <row r="499" spans="5:14" x14ac:dyDescent="0.3">
      <c r="E499" s="4"/>
      <c r="F499" s="1"/>
      <c r="G499" s="1"/>
      <c r="H499" s="1"/>
      <c r="I499" s="1"/>
      <c r="J499" s="1"/>
      <c r="K499" s="1"/>
      <c r="L499" s="1"/>
      <c r="M499" s="1"/>
      <c r="N499" s="4"/>
    </row>
    <row r="500" spans="5:14" x14ac:dyDescent="0.3">
      <c r="E500" s="4"/>
      <c r="F500" s="1"/>
      <c r="G500" s="1"/>
      <c r="H500" s="1"/>
      <c r="I500" s="1"/>
      <c r="J500" s="1"/>
      <c r="K500" s="1"/>
      <c r="L500" s="1"/>
      <c r="M500" s="1"/>
      <c r="N500" s="4"/>
    </row>
    <row r="501" spans="5:14" x14ac:dyDescent="0.3">
      <c r="E501" s="4"/>
      <c r="F501" s="1"/>
      <c r="G501" s="1"/>
      <c r="H501" s="1"/>
      <c r="I501" s="1"/>
      <c r="J501" s="1"/>
      <c r="K501" s="1"/>
      <c r="L501" s="1"/>
      <c r="M501" s="1"/>
      <c r="N501" s="4"/>
    </row>
    <row r="502" spans="5:14" x14ac:dyDescent="0.3">
      <c r="E502" s="4"/>
      <c r="F502" s="1"/>
      <c r="G502" s="1"/>
      <c r="H502" s="1"/>
      <c r="I502" s="1"/>
      <c r="J502" s="1"/>
      <c r="K502" s="1"/>
      <c r="L502" s="1"/>
      <c r="M502" s="1"/>
      <c r="N502" s="4"/>
    </row>
    <row r="503" spans="5:14" x14ac:dyDescent="0.3">
      <c r="E503" s="4"/>
      <c r="F503" s="1"/>
      <c r="G503" s="1"/>
      <c r="H503" s="1"/>
      <c r="I503" s="1"/>
      <c r="J503" s="1"/>
      <c r="K503" s="1"/>
      <c r="L503" s="1"/>
      <c r="M503" s="1"/>
      <c r="N503" s="4"/>
    </row>
    <row r="504" spans="5:14" x14ac:dyDescent="0.3">
      <c r="E504" s="4"/>
      <c r="F504" s="1"/>
      <c r="G504" s="1"/>
      <c r="H504" s="1"/>
      <c r="I504" s="1"/>
      <c r="J504" s="1"/>
      <c r="K504" s="1"/>
      <c r="L504" s="1"/>
      <c r="M504" s="1"/>
      <c r="N504" s="4"/>
    </row>
    <row r="505" spans="5:14" x14ac:dyDescent="0.3">
      <c r="E505" s="4"/>
      <c r="F505" s="1"/>
      <c r="G505" s="1"/>
      <c r="H505" s="1"/>
      <c r="I505" s="1"/>
      <c r="J505" s="1"/>
      <c r="K505" s="1"/>
      <c r="L505" s="1"/>
      <c r="M505" s="1"/>
      <c r="N505" s="4"/>
    </row>
    <row r="506" spans="5:14" x14ac:dyDescent="0.3">
      <c r="E506" s="4"/>
      <c r="F506" s="1"/>
      <c r="G506" s="1"/>
      <c r="H506" s="1"/>
      <c r="I506" s="1"/>
      <c r="J506" s="1"/>
      <c r="K506" s="1"/>
      <c r="L506" s="1"/>
      <c r="M506" s="1"/>
      <c r="N506" s="4"/>
    </row>
    <row r="507" spans="5:14" x14ac:dyDescent="0.3">
      <c r="E507" s="4"/>
      <c r="F507" s="1"/>
      <c r="G507" s="1"/>
      <c r="H507" s="1"/>
      <c r="I507" s="1"/>
      <c r="J507" s="1"/>
      <c r="K507" s="1"/>
      <c r="L507" s="1"/>
      <c r="M507" s="1"/>
      <c r="N507" s="4"/>
    </row>
    <row r="508" spans="5:14" x14ac:dyDescent="0.3">
      <c r="E508" s="4"/>
      <c r="F508" s="1"/>
      <c r="G508" s="1"/>
      <c r="H508" s="1"/>
      <c r="I508" s="1"/>
      <c r="J508" s="1"/>
      <c r="K508" s="1"/>
      <c r="L508" s="1"/>
      <c r="M508" s="1"/>
      <c r="N508" s="4"/>
    </row>
    <row r="509" spans="5:14" x14ac:dyDescent="0.3">
      <c r="E509" s="4"/>
      <c r="F509" s="1"/>
      <c r="G509" s="1"/>
      <c r="H509" s="1"/>
      <c r="I509" s="1"/>
      <c r="J509" s="1"/>
      <c r="K509" s="1"/>
      <c r="L509" s="1"/>
      <c r="M509" s="1"/>
      <c r="N509" s="4"/>
    </row>
    <row r="510" spans="5:14" x14ac:dyDescent="0.3">
      <c r="E510" s="4"/>
      <c r="F510" s="1"/>
      <c r="G510" s="1"/>
      <c r="H510" s="1"/>
      <c r="I510" s="1"/>
      <c r="J510" s="1"/>
      <c r="K510" s="1"/>
      <c r="L510" s="1"/>
      <c r="M510" s="1"/>
      <c r="N510" s="4"/>
    </row>
    <row r="511" spans="5:14" x14ac:dyDescent="0.3">
      <c r="E511" s="4"/>
      <c r="F511" s="1"/>
      <c r="G511" s="1"/>
      <c r="H511" s="1"/>
      <c r="I511" s="1"/>
      <c r="J511" s="1"/>
      <c r="K511" s="1"/>
      <c r="L511" s="1"/>
      <c r="M511" s="1"/>
      <c r="N511" s="4"/>
    </row>
    <row r="512" spans="5:14" x14ac:dyDescent="0.3">
      <c r="E512" s="4"/>
      <c r="F512" s="1"/>
      <c r="G512" s="1"/>
      <c r="H512" s="1"/>
      <c r="I512" s="1"/>
      <c r="J512" s="1"/>
      <c r="K512" s="1"/>
      <c r="L512" s="1"/>
      <c r="M512" s="1"/>
      <c r="N512" s="4"/>
    </row>
    <row r="513" spans="5:14" x14ac:dyDescent="0.3">
      <c r="E513" s="4"/>
      <c r="F513" s="1"/>
      <c r="G513" s="1"/>
      <c r="H513" s="1"/>
      <c r="I513" s="1"/>
      <c r="J513" s="1"/>
      <c r="K513" s="1"/>
      <c r="L513" s="1"/>
      <c r="M513" s="1"/>
      <c r="N513" s="4"/>
    </row>
    <row r="514" spans="5:14" x14ac:dyDescent="0.3">
      <c r="E514" s="4"/>
      <c r="F514" s="1"/>
      <c r="G514" s="1"/>
      <c r="H514" s="1"/>
      <c r="I514" s="1"/>
      <c r="J514" s="1"/>
      <c r="K514" s="1"/>
      <c r="L514" s="1"/>
      <c r="M514" s="1"/>
      <c r="N514" s="4"/>
    </row>
    <row r="515" spans="5:14" x14ac:dyDescent="0.3">
      <c r="E515" s="4"/>
      <c r="F515" s="1"/>
      <c r="G515" s="1"/>
      <c r="H515" s="1"/>
      <c r="I515" s="1"/>
      <c r="J515" s="1"/>
      <c r="K515" s="1"/>
      <c r="L515" s="1"/>
      <c r="M515" s="1"/>
      <c r="N515" s="4"/>
    </row>
    <row r="516" spans="5:14" x14ac:dyDescent="0.3">
      <c r="E516" s="4"/>
      <c r="F516" s="1"/>
      <c r="G516" s="1"/>
      <c r="H516" s="1"/>
      <c r="I516" s="1"/>
      <c r="J516" s="1"/>
      <c r="K516" s="1"/>
      <c r="L516" s="1"/>
      <c r="M516" s="1"/>
      <c r="N516" s="4"/>
    </row>
    <row r="517" spans="5:14" x14ac:dyDescent="0.3">
      <c r="E517" s="4"/>
      <c r="F517" s="1"/>
      <c r="G517" s="1"/>
      <c r="H517" s="1"/>
      <c r="I517" s="1"/>
      <c r="J517" s="1"/>
      <c r="K517" s="1"/>
      <c r="L517" s="1"/>
      <c r="M517" s="1"/>
      <c r="N517" s="4"/>
    </row>
    <row r="518" spans="5:14" x14ac:dyDescent="0.3">
      <c r="E518" s="4"/>
      <c r="F518" s="1"/>
      <c r="G518" s="1"/>
      <c r="H518" s="1"/>
      <c r="I518" s="1"/>
      <c r="J518" s="1"/>
      <c r="K518" s="1"/>
      <c r="L518" s="1"/>
      <c r="M518" s="1"/>
      <c r="N518" s="4"/>
    </row>
    <row r="519" spans="5:14" x14ac:dyDescent="0.3">
      <c r="E519" s="4"/>
      <c r="F519" s="1"/>
      <c r="G519" s="1"/>
      <c r="H519" s="1"/>
      <c r="I519" s="1"/>
      <c r="J519" s="1"/>
      <c r="K519" s="1"/>
      <c r="L519" s="1"/>
      <c r="M519" s="1"/>
      <c r="N519" s="4"/>
    </row>
    <row r="520" spans="5:14" x14ac:dyDescent="0.3">
      <c r="E520" s="4"/>
      <c r="F520" s="1"/>
      <c r="G520" s="1"/>
      <c r="H520" s="1"/>
      <c r="I520" s="1"/>
      <c r="J520" s="1"/>
      <c r="K520" s="1"/>
      <c r="L520" s="1"/>
      <c r="M520" s="1"/>
      <c r="N520" s="4"/>
    </row>
    <row r="521" spans="5:14" x14ac:dyDescent="0.3">
      <c r="E521" s="4"/>
      <c r="F521" s="1"/>
      <c r="G521" s="1"/>
      <c r="H521" s="1"/>
      <c r="I521" s="1"/>
      <c r="J521" s="1"/>
      <c r="K521" s="1"/>
      <c r="L521" s="1"/>
      <c r="M521" s="1"/>
      <c r="N521" s="4"/>
    </row>
    <row r="522" spans="5:14" x14ac:dyDescent="0.3">
      <c r="E522" s="4"/>
      <c r="F522" s="1"/>
      <c r="G522" s="1"/>
      <c r="H522" s="1"/>
      <c r="I522" s="1"/>
      <c r="J522" s="1"/>
      <c r="K522" s="1"/>
      <c r="L522" s="1"/>
      <c r="M522" s="1"/>
      <c r="N522" s="4"/>
    </row>
    <row r="523" spans="5:14" x14ac:dyDescent="0.3">
      <c r="E523" s="4"/>
      <c r="F523" s="1"/>
      <c r="G523" s="1"/>
      <c r="H523" s="1"/>
      <c r="I523" s="1"/>
      <c r="J523" s="1"/>
      <c r="K523" s="1"/>
      <c r="L523" s="1"/>
      <c r="M523" s="1"/>
      <c r="N523" s="4"/>
    </row>
    <row r="524" spans="5:14" x14ac:dyDescent="0.3">
      <c r="E524" s="4"/>
      <c r="F524" s="1"/>
      <c r="G524" s="1"/>
      <c r="H524" s="1"/>
      <c r="I524" s="1"/>
      <c r="J524" s="1"/>
      <c r="K524" s="1"/>
      <c r="L524" s="1"/>
      <c r="M524" s="1"/>
      <c r="N524" s="4"/>
    </row>
    <row r="525" spans="5:14" x14ac:dyDescent="0.3">
      <c r="E525" s="4"/>
      <c r="F525" s="1"/>
      <c r="G525" s="1"/>
      <c r="H525" s="1"/>
      <c r="I525" s="1"/>
      <c r="J525" s="1"/>
      <c r="K525" s="1"/>
      <c r="L525" s="1"/>
      <c r="M525" s="1"/>
      <c r="N525" s="4"/>
    </row>
    <row r="526" spans="5:14" x14ac:dyDescent="0.3">
      <c r="E526" s="4"/>
      <c r="F526" s="1"/>
      <c r="G526" s="1"/>
      <c r="H526" s="1"/>
      <c r="I526" s="1"/>
      <c r="J526" s="1"/>
      <c r="K526" s="1"/>
      <c r="L526" s="1"/>
      <c r="M526" s="1"/>
      <c r="N526" s="4"/>
    </row>
    <row r="527" spans="5:14" x14ac:dyDescent="0.3">
      <c r="E527" s="4"/>
      <c r="F527" s="1"/>
      <c r="G527" s="1"/>
      <c r="H527" s="1"/>
      <c r="I527" s="1"/>
      <c r="J527" s="1"/>
      <c r="K527" s="1"/>
      <c r="L527" s="1"/>
      <c r="M527" s="1"/>
      <c r="N527" s="4"/>
    </row>
    <row r="528" spans="5:14" x14ac:dyDescent="0.3">
      <c r="E528" s="4"/>
      <c r="F528" s="1"/>
      <c r="G528" s="1"/>
      <c r="H528" s="1"/>
      <c r="I528" s="1"/>
      <c r="J528" s="1"/>
      <c r="K528" s="1"/>
      <c r="L528" s="1"/>
      <c r="M528" s="1"/>
      <c r="N528" s="4"/>
    </row>
    <row r="529" spans="5:14" x14ac:dyDescent="0.3">
      <c r="E529" s="4"/>
      <c r="F529" s="1"/>
      <c r="G529" s="1"/>
      <c r="H529" s="1"/>
      <c r="I529" s="1"/>
      <c r="J529" s="1"/>
      <c r="K529" s="1"/>
      <c r="L529" s="1"/>
      <c r="M529" s="1"/>
      <c r="N529" s="4"/>
    </row>
    <row r="530" spans="5:14" x14ac:dyDescent="0.3">
      <c r="E530" s="4"/>
      <c r="F530" s="1"/>
      <c r="G530" s="1"/>
      <c r="H530" s="1"/>
      <c r="I530" s="1"/>
      <c r="J530" s="1"/>
      <c r="K530" s="1"/>
      <c r="L530" s="1"/>
      <c r="M530" s="1"/>
      <c r="N530" s="4"/>
    </row>
    <row r="531" spans="5:14" x14ac:dyDescent="0.3">
      <c r="E531" s="4"/>
      <c r="F531" s="1"/>
      <c r="G531" s="1"/>
      <c r="H531" s="1"/>
      <c r="I531" s="1"/>
      <c r="J531" s="1"/>
      <c r="K531" s="1"/>
      <c r="L531" s="1"/>
      <c r="M531" s="1"/>
      <c r="N531" s="4"/>
    </row>
    <row r="532" spans="5:14" x14ac:dyDescent="0.3">
      <c r="E532" s="4"/>
      <c r="F532" s="1"/>
      <c r="G532" s="1"/>
      <c r="H532" s="1"/>
      <c r="I532" s="1"/>
      <c r="J532" s="1"/>
      <c r="K532" s="1"/>
      <c r="L532" s="1"/>
      <c r="M532" s="1"/>
      <c r="N532" s="4"/>
    </row>
    <row r="533" spans="5:14" x14ac:dyDescent="0.3">
      <c r="E533" s="4"/>
      <c r="F533" s="1"/>
      <c r="G533" s="1"/>
      <c r="H533" s="1"/>
      <c r="I533" s="1"/>
      <c r="J533" s="1"/>
      <c r="K533" s="1"/>
      <c r="L533" s="1"/>
      <c r="M533" s="1"/>
      <c r="N533" s="4"/>
    </row>
    <row r="534" spans="5:14" x14ac:dyDescent="0.3">
      <c r="E534" s="4"/>
      <c r="F534" s="1"/>
      <c r="G534" s="1"/>
      <c r="H534" s="1"/>
      <c r="I534" s="1"/>
      <c r="J534" s="1"/>
      <c r="K534" s="1"/>
      <c r="L534" s="1"/>
      <c r="M534" s="1"/>
      <c r="N534" s="4"/>
    </row>
    <row r="535" spans="5:14" x14ac:dyDescent="0.3">
      <c r="E535" s="4"/>
      <c r="F535" s="1"/>
      <c r="G535" s="1"/>
      <c r="H535" s="1"/>
      <c r="I535" s="1"/>
      <c r="J535" s="1"/>
      <c r="K535" s="1"/>
      <c r="L535" s="1"/>
      <c r="M535" s="1"/>
      <c r="N535" s="4"/>
    </row>
    <row r="536" spans="5:14" x14ac:dyDescent="0.3">
      <c r="E536" s="4"/>
      <c r="F536" s="1"/>
      <c r="G536" s="1"/>
      <c r="H536" s="1"/>
      <c r="I536" s="1"/>
      <c r="J536" s="1"/>
      <c r="K536" s="1"/>
      <c r="L536" s="1"/>
      <c r="M536" s="1"/>
      <c r="N536" s="4"/>
    </row>
    <row r="537" spans="5:14" x14ac:dyDescent="0.3">
      <c r="E537" s="4"/>
      <c r="F537" s="1"/>
      <c r="G537" s="1"/>
      <c r="H537" s="1"/>
      <c r="I537" s="1"/>
      <c r="J537" s="1"/>
      <c r="K537" s="1"/>
      <c r="L537" s="1"/>
      <c r="M537" s="1"/>
      <c r="N537" s="4"/>
    </row>
    <row r="538" spans="5:14" x14ac:dyDescent="0.3">
      <c r="E538" s="4"/>
      <c r="F538" s="1"/>
      <c r="G538" s="1"/>
      <c r="H538" s="1"/>
      <c r="I538" s="1"/>
      <c r="J538" s="1"/>
      <c r="K538" s="1"/>
      <c r="L538" s="1"/>
      <c r="M538" s="1"/>
      <c r="N538" s="4"/>
    </row>
    <row r="539" spans="5:14" x14ac:dyDescent="0.3">
      <c r="E539" s="4"/>
      <c r="F539" s="1"/>
      <c r="G539" s="1"/>
      <c r="H539" s="1"/>
      <c r="I539" s="1"/>
      <c r="J539" s="1"/>
      <c r="K539" s="1"/>
      <c r="L539" s="1"/>
      <c r="M539" s="1"/>
      <c r="N539" s="4"/>
    </row>
    <row r="540" spans="5:14" x14ac:dyDescent="0.3">
      <c r="E540" s="4"/>
      <c r="F540" s="1"/>
      <c r="G540" s="1"/>
      <c r="H540" s="1"/>
      <c r="I540" s="1"/>
      <c r="J540" s="1"/>
      <c r="K540" s="1"/>
      <c r="L540" s="1"/>
      <c r="M540" s="1"/>
      <c r="N540" s="4"/>
    </row>
    <row r="541" spans="5:14" x14ac:dyDescent="0.3">
      <c r="E541" s="4"/>
      <c r="F541" s="1"/>
      <c r="G541" s="1"/>
      <c r="H541" s="1"/>
      <c r="I541" s="1"/>
      <c r="J541" s="1"/>
      <c r="K541" s="1"/>
      <c r="L541" s="1"/>
      <c r="M541" s="1"/>
      <c r="N541" s="4"/>
    </row>
    <row r="542" spans="5:14" x14ac:dyDescent="0.3">
      <c r="E542" s="4"/>
      <c r="F542" s="1"/>
      <c r="G542" s="1"/>
      <c r="H542" s="1"/>
      <c r="I542" s="1"/>
      <c r="J542" s="1"/>
      <c r="K542" s="1"/>
      <c r="L542" s="1"/>
      <c r="M542" s="1"/>
      <c r="N542" s="4"/>
    </row>
    <row r="543" spans="5:14" x14ac:dyDescent="0.3">
      <c r="E543" s="4"/>
      <c r="F543" s="1"/>
      <c r="G543" s="1"/>
      <c r="H543" s="1"/>
      <c r="I543" s="1"/>
      <c r="J543" s="1"/>
      <c r="K543" s="1"/>
      <c r="L543" s="1"/>
      <c r="M543" s="1"/>
      <c r="N543" s="4"/>
    </row>
    <row r="544" spans="5:14" x14ac:dyDescent="0.3">
      <c r="E544" s="4"/>
      <c r="F544" s="1"/>
      <c r="G544" s="1"/>
      <c r="H544" s="1"/>
      <c r="I544" s="1"/>
      <c r="J544" s="1"/>
      <c r="K544" s="1"/>
      <c r="L544" s="1"/>
      <c r="M544" s="1"/>
      <c r="N544" s="4"/>
    </row>
    <row r="545" spans="5:14" x14ac:dyDescent="0.3">
      <c r="E545" s="4"/>
      <c r="F545" s="1"/>
      <c r="G545" s="1"/>
      <c r="H545" s="1"/>
      <c r="I545" s="1"/>
      <c r="J545" s="1"/>
      <c r="K545" s="1"/>
      <c r="L545" s="1"/>
      <c r="M545" s="1"/>
      <c r="N545" s="4"/>
    </row>
    <row r="546" spans="5:14" x14ac:dyDescent="0.3">
      <c r="E546" s="4"/>
      <c r="F546" s="1"/>
      <c r="G546" s="1"/>
      <c r="H546" s="1"/>
      <c r="I546" s="1"/>
      <c r="J546" s="1"/>
      <c r="K546" s="1"/>
      <c r="L546" s="1"/>
      <c r="M546" s="1"/>
      <c r="N546" s="4"/>
    </row>
    <row r="547" spans="5:14" x14ac:dyDescent="0.3">
      <c r="E547" s="4"/>
      <c r="F547" s="1"/>
      <c r="G547" s="1"/>
      <c r="H547" s="1"/>
      <c r="I547" s="1"/>
      <c r="J547" s="1"/>
      <c r="K547" s="1"/>
      <c r="L547" s="1"/>
      <c r="M547" s="1"/>
      <c r="N547" s="4"/>
    </row>
    <row r="548" spans="5:14" x14ac:dyDescent="0.3">
      <c r="E548" s="4"/>
      <c r="F548" s="1"/>
      <c r="G548" s="1"/>
      <c r="H548" s="1"/>
      <c r="I548" s="1"/>
      <c r="J548" s="1"/>
      <c r="K548" s="1"/>
      <c r="L548" s="1"/>
      <c r="M548" s="1"/>
      <c r="N548" s="4"/>
    </row>
    <row r="549" spans="5:14" x14ac:dyDescent="0.3">
      <c r="E549" s="4"/>
      <c r="F549" s="1"/>
      <c r="G549" s="1"/>
      <c r="H549" s="1"/>
      <c r="I549" s="1"/>
      <c r="J549" s="1"/>
      <c r="K549" s="1"/>
      <c r="L549" s="1"/>
      <c r="M549" s="1"/>
      <c r="N549" s="4"/>
    </row>
    <row r="550" spans="5:14" x14ac:dyDescent="0.3">
      <c r="E550" s="4"/>
      <c r="F550" s="1"/>
      <c r="G550" s="1"/>
      <c r="H550" s="1"/>
      <c r="I550" s="1"/>
      <c r="J550" s="1"/>
      <c r="K550" s="1"/>
      <c r="L550" s="1"/>
      <c r="M550" s="1"/>
      <c r="N550" s="4"/>
    </row>
    <row r="551" spans="5:14" x14ac:dyDescent="0.3">
      <c r="E551" s="4"/>
      <c r="F551" s="1"/>
      <c r="G551" s="1"/>
      <c r="H551" s="1"/>
      <c r="I551" s="1"/>
      <c r="J551" s="1"/>
      <c r="K551" s="1"/>
      <c r="L551" s="1"/>
      <c r="M551" s="1"/>
      <c r="N551" s="4"/>
    </row>
    <row r="552" spans="5:14" x14ac:dyDescent="0.3">
      <c r="E552" s="4"/>
      <c r="F552" s="1"/>
      <c r="G552" s="1"/>
      <c r="H552" s="1"/>
      <c r="I552" s="1"/>
      <c r="J552" s="1"/>
      <c r="K552" s="1"/>
      <c r="L552" s="1"/>
      <c r="M552" s="1"/>
      <c r="N552" s="4"/>
    </row>
    <row r="553" spans="5:14" x14ac:dyDescent="0.3">
      <c r="E553" s="4"/>
      <c r="F553" s="1"/>
      <c r="G553" s="1"/>
      <c r="H553" s="1"/>
      <c r="I553" s="1"/>
      <c r="J553" s="1"/>
      <c r="K553" s="1"/>
      <c r="L553" s="1"/>
      <c r="M553" s="1"/>
      <c r="N553" s="4"/>
    </row>
    <row r="554" spans="5:14" x14ac:dyDescent="0.3">
      <c r="E554" s="4"/>
      <c r="F554" s="1"/>
      <c r="G554" s="1"/>
      <c r="H554" s="1"/>
      <c r="I554" s="1"/>
      <c r="J554" s="1"/>
      <c r="K554" s="1"/>
      <c r="L554" s="1"/>
      <c r="M554" s="1"/>
      <c r="N554" s="4"/>
    </row>
    <row r="555" spans="5:14" x14ac:dyDescent="0.3">
      <c r="E555" s="4"/>
      <c r="F555" s="1"/>
      <c r="G555" s="1"/>
      <c r="H555" s="1"/>
      <c r="I555" s="1"/>
      <c r="J555" s="1"/>
      <c r="K555" s="1"/>
      <c r="L555" s="1"/>
      <c r="M555" s="1"/>
      <c r="N555" s="4"/>
    </row>
    <row r="556" spans="5:14" x14ac:dyDescent="0.3">
      <c r="E556" s="4"/>
      <c r="F556" s="1"/>
      <c r="G556" s="1"/>
      <c r="H556" s="1"/>
      <c r="I556" s="1"/>
      <c r="J556" s="1"/>
      <c r="K556" s="1"/>
      <c r="L556" s="1"/>
      <c r="M556" s="1"/>
      <c r="N556" s="4"/>
    </row>
    <row r="557" spans="5:14" x14ac:dyDescent="0.3">
      <c r="E557" s="4"/>
      <c r="F557" s="1"/>
      <c r="G557" s="1"/>
      <c r="H557" s="1"/>
      <c r="I557" s="1"/>
      <c r="J557" s="1"/>
      <c r="K557" s="1"/>
      <c r="L557" s="1"/>
      <c r="M557" s="1"/>
      <c r="N557" s="4"/>
    </row>
    <row r="558" spans="5:14" x14ac:dyDescent="0.3">
      <c r="E558" s="4"/>
      <c r="F558" s="1"/>
      <c r="G558" s="1"/>
      <c r="H558" s="1"/>
      <c r="I558" s="1"/>
      <c r="J558" s="1"/>
      <c r="K558" s="1"/>
      <c r="L558" s="1"/>
      <c r="M558" s="1"/>
      <c r="N558" s="4"/>
    </row>
    <row r="559" spans="5:14" x14ac:dyDescent="0.3">
      <c r="E559" s="4"/>
      <c r="F559" s="1"/>
      <c r="G559" s="1"/>
      <c r="H559" s="1"/>
      <c r="I559" s="1"/>
      <c r="J559" s="1"/>
      <c r="K559" s="1"/>
      <c r="L559" s="1"/>
      <c r="M559" s="1"/>
      <c r="N559" s="4"/>
    </row>
    <row r="560" spans="5:14" x14ac:dyDescent="0.3">
      <c r="E560" s="4"/>
      <c r="F560" s="1"/>
      <c r="G560" s="1"/>
      <c r="H560" s="1"/>
      <c r="I560" s="1"/>
      <c r="J560" s="1"/>
      <c r="K560" s="1"/>
      <c r="L560" s="1"/>
      <c r="M560" s="1"/>
      <c r="N560" s="4"/>
    </row>
    <row r="561" spans="5:14" x14ac:dyDescent="0.3">
      <c r="E561" s="4"/>
      <c r="F561" s="1"/>
      <c r="G561" s="1"/>
      <c r="H561" s="1"/>
      <c r="I561" s="1"/>
      <c r="J561" s="1"/>
      <c r="K561" s="1"/>
      <c r="L561" s="1"/>
      <c r="M561" s="1"/>
      <c r="N561" s="4"/>
    </row>
    <row r="562" spans="5:14" x14ac:dyDescent="0.3">
      <c r="E562" s="4"/>
      <c r="F562" s="1"/>
      <c r="G562" s="1"/>
      <c r="H562" s="1"/>
      <c r="I562" s="1"/>
      <c r="J562" s="1"/>
      <c r="K562" s="1"/>
      <c r="L562" s="1"/>
      <c r="M562" s="1"/>
      <c r="N562" s="4"/>
    </row>
    <row r="563" spans="5:14" x14ac:dyDescent="0.3">
      <c r="E563" s="4"/>
      <c r="F563" s="1"/>
      <c r="G563" s="1"/>
      <c r="H563" s="1"/>
      <c r="I563" s="1"/>
      <c r="J563" s="1"/>
      <c r="K563" s="1"/>
      <c r="L563" s="1"/>
      <c r="M563" s="1"/>
      <c r="N563" s="4"/>
    </row>
    <row r="564" spans="5:14" x14ac:dyDescent="0.3">
      <c r="E564" s="4"/>
      <c r="F564" s="1"/>
      <c r="G564" s="1"/>
      <c r="H564" s="1"/>
      <c r="I564" s="1"/>
      <c r="J564" s="1"/>
      <c r="K564" s="1"/>
      <c r="L564" s="1"/>
      <c r="M564" s="1"/>
      <c r="N564" s="4"/>
    </row>
    <row r="565" spans="5:14" x14ac:dyDescent="0.3">
      <c r="E565" s="4"/>
      <c r="F565" s="1"/>
      <c r="G565" s="1"/>
      <c r="H565" s="1"/>
      <c r="I565" s="1"/>
      <c r="J565" s="1"/>
      <c r="K565" s="1"/>
      <c r="L565" s="1"/>
      <c r="M565" s="1"/>
      <c r="N565" s="4"/>
    </row>
    <row r="566" spans="5:14" x14ac:dyDescent="0.3">
      <c r="E566" s="4"/>
      <c r="F566" s="1"/>
      <c r="G566" s="1"/>
      <c r="H566" s="1"/>
      <c r="I566" s="1"/>
      <c r="J566" s="1"/>
      <c r="K566" s="1"/>
      <c r="L566" s="1"/>
      <c r="M566" s="1"/>
      <c r="N566" s="4"/>
    </row>
    <row r="567" spans="5:14" x14ac:dyDescent="0.3">
      <c r="E567" s="4"/>
      <c r="F567" s="1"/>
      <c r="G567" s="1"/>
      <c r="H567" s="1"/>
      <c r="I567" s="1"/>
      <c r="J567" s="1"/>
      <c r="K567" s="1"/>
      <c r="L567" s="1"/>
      <c r="M567" s="1"/>
      <c r="N567" s="4"/>
    </row>
    <row r="568" spans="5:14" x14ac:dyDescent="0.3">
      <c r="E568" s="4"/>
      <c r="F568" s="1"/>
      <c r="G568" s="1"/>
      <c r="H568" s="1"/>
      <c r="I568" s="1"/>
      <c r="J568" s="1"/>
      <c r="K568" s="1"/>
      <c r="L568" s="1"/>
      <c r="M568" s="1"/>
      <c r="N568" s="4"/>
    </row>
    <row r="569" spans="5:14" x14ac:dyDescent="0.3">
      <c r="E569" s="4"/>
      <c r="F569" s="1"/>
      <c r="G569" s="1"/>
      <c r="H569" s="1"/>
      <c r="I569" s="1"/>
      <c r="J569" s="1"/>
      <c r="K569" s="1"/>
      <c r="L569" s="1"/>
      <c r="M569" s="1"/>
      <c r="N569" s="4"/>
    </row>
    <row r="570" spans="5:14" x14ac:dyDescent="0.3">
      <c r="E570" s="4"/>
      <c r="F570" s="1"/>
      <c r="G570" s="1"/>
      <c r="H570" s="1"/>
      <c r="I570" s="1"/>
      <c r="J570" s="1"/>
      <c r="K570" s="1"/>
      <c r="L570" s="1"/>
      <c r="M570" s="1"/>
      <c r="N570" s="4"/>
    </row>
    <row r="571" spans="5:14" x14ac:dyDescent="0.3">
      <c r="E571" s="4"/>
      <c r="F571" s="1"/>
      <c r="G571" s="1"/>
      <c r="H571" s="1"/>
      <c r="I571" s="1"/>
      <c r="J571" s="1"/>
      <c r="K571" s="1"/>
      <c r="L571" s="1"/>
      <c r="M571" s="1"/>
      <c r="N571" s="4"/>
    </row>
    <row r="572" spans="5:14" x14ac:dyDescent="0.3">
      <c r="E572" s="4"/>
      <c r="F572" s="1"/>
      <c r="G572" s="1"/>
      <c r="H572" s="1"/>
      <c r="I572" s="1"/>
      <c r="J572" s="1"/>
      <c r="K572" s="1"/>
      <c r="L572" s="1"/>
      <c r="M572" s="1"/>
      <c r="N572" s="4"/>
    </row>
    <row r="573" spans="5:14" x14ac:dyDescent="0.3">
      <c r="E573" s="4"/>
      <c r="F573" s="1"/>
      <c r="G573" s="1"/>
      <c r="H573" s="1"/>
      <c r="I573" s="1"/>
      <c r="J573" s="1"/>
      <c r="K573" s="1"/>
      <c r="L573" s="1"/>
      <c r="M573" s="1"/>
      <c r="N573" s="4"/>
    </row>
    <row r="574" spans="5:14" x14ac:dyDescent="0.3">
      <c r="E574" s="4"/>
      <c r="F574" s="1"/>
      <c r="G574" s="1"/>
      <c r="H574" s="1"/>
      <c r="I574" s="1"/>
      <c r="J574" s="1"/>
      <c r="K574" s="1"/>
      <c r="L574" s="1"/>
      <c r="M574" s="1"/>
      <c r="N574" s="4"/>
    </row>
    <row r="575" spans="5:14" x14ac:dyDescent="0.3">
      <c r="E575" s="4"/>
      <c r="F575" s="1"/>
      <c r="G575" s="1"/>
      <c r="H575" s="1"/>
      <c r="I575" s="1"/>
      <c r="J575" s="1"/>
      <c r="K575" s="1"/>
      <c r="L575" s="1"/>
      <c r="M575" s="1"/>
      <c r="N575" s="4"/>
    </row>
    <row r="576" spans="5:14" x14ac:dyDescent="0.3">
      <c r="E576" s="4"/>
      <c r="F576" s="1"/>
      <c r="G576" s="1"/>
      <c r="H576" s="1"/>
      <c r="I576" s="1"/>
      <c r="J576" s="1"/>
      <c r="K576" s="1"/>
      <c r="L576" s="1"/>
      <c r="M576" s="1"/>
      <c r="N576" s="4"/>
    </row>
    <row r="577" spans="5:14" x14ac:dyDescent="0.3">
      <c r="E577" s="4"/>
      <c r="F577" s="1"/>
      <c r="G577" s="1"/>
      <c r="H577" s="1"/>
      <c r="I577" s="1"/>
      <c r="J577" s="1"/>
      <c r="K577" s="1"/>
      <c r="L577" s="1"/>
      <c r="M577" s="1"/>
      <c r="N577" s="4"/>
    </row>
    <row r="578" spans="5:14" x14ac:dyDescent="0.3">
      <c r="E578" s="4"/>
      <c r="F578" s="1"/>
      <c r="G578" s="1"/>
      <c r="H578" s="1"/>
      <c r="I578" s="1"/>
      <c r="J578" s="1"/>
      <c r="K578" s="1"/>
      <c r="L578" s="1"/>
      <c r="M578" s="1"/>
      <c r="N578" s="4"/>
    </row>
    <row r="579" spans="5:14" x14ac:dyDescent="0.3">
      <c r="E579" s="4"/>
      <c r="F579" s="1"/>
      <c r="G579" s="1"/>
      <c r="H579" s="1"/>
      <c r="I579" s="1"/>
      <c r="J579" s="1"/>
      <c r="K579" s="1"/>
      <c r="L579" s="1"/>
      <c r="M579" s="1"/>
      <c r="N579" s="4"/>
    </row>
    <row r="580" spans="5:14" x14ac:dyDescent="0.3">
      <c r="E580" s="4"/>
      <c r="F580" s="1"/>
      <c r="G580" s="1"/>
      <c r="H580" s="1"/>
      <c r="I580" s="1"/>
      <c r="J580" s="1"/>
      <c r="K580" s="1"/>
      <c r="L580" s="1"/>
      <c r="M580" s="1"/>
      <c r="N580" s="4"/>
    </row>
    <row r="581" spans="5:14" x14ac:dyDescent="0.3">
      <c r="E581" s="4"/>
      <c r="F581" s="1"/>
      <c r="G581" s="1"/>
      <c r="H581" s="1"/>
      <c r="I581" s="1"/>
      <c r="J581" s="1"/>
      <c r="K581" s="1"/>
      <c r="L581" s="1"/>
      <c r="M581" s="1"/>
      <c r="N581" s="4"/>
    </row>
    <row r="582" spans="5:14" x14ac:dyDescent="0.3">
      <c r="E582" s="4"/>
      <c r="F582" s="1"/>
      <c r="G582" s="1"/>
      <c r="H582" s="1"/>
      <c r="I582" s="1"/>
      <c r="J582" s="1"/>
      <c r="K582" s="1"/>
      <c r="L582" s="1"/>
      <c r="M582" s="1"/>
      <c r="N582" s="4"/>
    </row>
    <row r="583" spans="5:14" x14ac:dyDescent="0.3">
      <c r="E583" s="4"/>
      <c r="F583" s="1"/>
      <c r="G583" s="1"/>
      <c r="H583" s="1"/>
      <c r="I583" s="1"/>
      <c r="J583" s="1"/>
      <c r="K583" s="1"/>
      <c r="L583" s="1"/>
      <c r="M583" s="1"/>
      <c r="N583" s="4"/>
    </row>
    <row r="584" spans="5:14" x14ac:dyDescent="0.3">
      <c r="E584" s="4"/>
      <c r="F584" s="1"/>
      <c r="G584" s="1"/>
      <c r="H584" s="1"/>
      <c r="I584" s="1"/>
      <c r="J584" s="1"/>
      <c r="K584" s="1"/>
      <c r="L584" s="1"/>
      <c r="M584" s="1"/>
      <c r="N584" s="4"/>
    </row>
    <row r="585" spans="5:14" x14ac:dyDescent="0.3">
      <c r="E585" s="4"/>
      <c r="F585" s="1"/>
      <c r="G585" s="1"/>
      <c r="H585" s="1"/>
      <c r="I585" s="1"/>
      <c r="J585" s="1"/>
      <c r="K585" s="1"/>
      <c r="L585" s="1"/>
      <c r="M585" s="1"/>
      <c r="N585" s="4"/>
    </row>
    <row r="586" spans="5:14" x14ac:dyDescent="0.3">
      <c r="E586" s="4"/>
      <c r="F586" s="1"/>
      <c r="G586" s="1"/>
      <c r="H586" s="1"/>
      <c r="I586" s="1"/>
      <c r="J586" s="1"/>
      <c r="K586" s="1"/>
      <c r="L586" s="1"/>
      <c r="M586" s="1"/>
      <c r="N586" s="4"/>
    </row>
    <row r="587" spans="5:14" x14ac:dyDescent="0.3">
      <c r="E587" s="4"/>
      <c r="F587" s="1"/>
      <c r="G587" s="1"/>
      <c r="H587" s="1"/>
      <c r="I587" s="1"/>
      <c r="J587" s="1"/>
      <c r="K587" s="1"/>
      <c r="L587" s="1"/>
      <c r="M587" s="1"/>
      <c r="N587" s="4"/>
    </row>
    <row r="588" spans="5:14" x14ac:dyDescent="0.3">
      <c r="E588" s="4"/>
      <c r="F588" s="1"/>
      <c r="G588" s="1"/>
      <c r="H588" s="1"/>
      <c r="I588" s="1"/>
      <c r="J588" s="1"/>
      <c r="K588" s="1"/>
      <c r="L588" s="1"/>
      <c r="M588" s="1"/>
      <c r="N588" s="4"/>
    </row>
    <row r="589" spans="5:14" x14ac:dyDescent="0.3">
      <c r="E589" s="4"/>
      <c r="F589" s="1"/>
      <c r="G589" s="1"/>
      <c r="H589" s="1"/>
      <c r="I589" s="1"/>
      <c r="J589" s="1"/>
      <c r="K589" s="1"/>
      <c r="L589" s="1"/>
      <c r="M589" s="1"/>
      <c r="N589" s="4"/>
    </row>
    <row r="590" spans="5:14" x14ac:dyDescent="0.3">
      <c r="E590" s="4"/>
      <c r="F590" s="1"/>
      <c r="G590" s="1"/>
      <c r="H590" s="1"/>
      <c r="I590" s="1"/>
      <c r="J590" s="1"/>
      <c r="K590" s="1"/>
      <c r="L590" s="1"/>
      <c r="M590" s="1"/>
      <c r="N590" s="4"/>
    </row>
    <row r="591" spans="5:14" x14ac:dyDescent="0.3">
      <c r="E591" s="4"/>
      <c r="F591" s="1"/>
      <c r="G591" s="1"/>
      <c r="H591" s="1"/>
      <c r="I591" s="1"/>
      <c r="J591" s="1"/>
      <c r="K591" s="1"/>
      <c r="L591" s="1"/>
      <c r="M591" s="1"/>
      <c r="N591" s="4"/>
    </row>
    <row r="592" spans="5:14" x14ac:dyDescent="0.3">
      <c r="E592" s="4"/>
      <c r="F592" s="1"/>
      <c r="G592" s="1"/>
      <c r="H592" s="1"/>
      <c r="I592" s="1"/>
      <c r="J592" s="1"/>
      <c r="K592" s="1"/>
      <c r="L592" s="1"/>
      <c r="M592" s="1"/>
      <c r="N592" s="4"/>
    </row>
    <row r="593" spans="5:14" x14ac:dyDescent="0.3">
      <c r="E593" s="4"/>
      <c r="F593" s="1"/>
      <c r="G593" s="1"/>
      <c r="H593" s="1"/>
      <c r="I593" s="1"/>
      <c r="J593" s="1"/>
      <c r="K593" s="1"/>
      <c r="L593" s="1"/>
      <c r="M593" s="1"/>
      <c r="N593" s="4"/>
    </row>
    <row r="594" spans="5:14" x14ac:dyDescent="0.3">
      <c r="E594" s="4"/>
      <c r="F594" s="1"/>
      <c r="G594" s="1"/>
      <c r="H594" s="1"/>
      <c r="I594" s="1"/>
      <c r="J594" s="1"/>
      <c r="K594" s="1"/>
      <c r="L594" s="1"/>
      <c r="M594" s="1"/>
      <c r="N594" s="4"/>
    </row>
    <row r="595" spans="5:14" x14ac:dyDescent="0.3">
      <c r="E595" s="4"/>
      <c r="F595" s="1"/>
      <c r="G595" s="1"/>
      <c r="H595" s="1"/>
      <c r="I595" s="1"/>
      <c r="J595" s="1"/>
      <c r="K595" s="1"/>
      <c r="L595" s="1"/>
      <c r="M595" s="1"/>
      <c r="N595" s="4"/>
    </row>
    <row r="596" spans="5:14" x14ac:dyDescent="0.3">
      <c r="E596" s="4"/>
      <c r="F596" s="1"/>
      <c r="G596" s="1"/>
      <c r="H596" s="1"/>
      <c r="I596" s="1"/>
      <c r="J596" s="1"/>
      <c r="K596" s="1"/>
      <c r="L596" s="1"/>
      <c r="M596" s="1"/>
      <c r="N596" s="4"/>
    </row>
    <row r="597" spans="5:14" x14ac:dyDescent="0.3">
      <c r="E597" s="4"/>
      <c r="F597" s="1"/>
      <c r="G597" s="1"/>
      <c r="H597" s="1"/>
      <c r="I597" s="1"/>
      <c r="J597" s="1"/>
      <c r="K597" s="1"/>
      <c r="L597" s="1"/>
      <c r="M597" s="1"/>
      <c r="N597" s="4"/>
    </row>
    <row r="598" spans="5:14" x14ac:dyDescent="0.3">
      <c r="E598" s="4"/>
      <c r="F598" s="1"/>
      <c r="G598" s="1"/>
      <c r="H598" s="1"/>
      <c r="I598" s="1"/>
      <c r="J598" s="1"/>
      <c r="K598" s="1"/>
      <c r="L598" s="1"/>
      <c r="M598" s="1"/>
      <c r="N598" s="4"/>
    </row>
    <row r="599" spans="5:14" x14ac:dyDescent="0.3">
      <c r="E599" s="4"/>
      <c r="F599" s="1"/>
      <c r="G599" s="1"/>
      <c r="H599" s="1"/>
      <c r="I599" s="1"/>
      <c r="J599" s="1"/>
      <c r="K599" s="1"/>
      <c r="L599" s="1"/>
      <c r="M599" s="1"/>
      <c r="N599" s="4"/>
    </row>
    <row r="600" spans="5:14" x14ac:dyDescent="0.3">
      <c r="E600" s="4"/>
      <c r="F600" s="1"/>
      <c r="G600" s="1"/>
      <c r="H600" s="1"/>
      <c r="I600" s="1"/>
      <c r="J600" s="1"/>
      <c r="K600" s="1"/>
      <c r="L600" s="1"/>
      <c r="M600" s="1"/>
      <c r="N600" s="4"/>
    </row>
    <row r="601" spans="5:14" x14ac:dyDescent="0.3">
      <c r="E601" s="4"/>
      <c r="F601" s="1"/>
      <c r="G601" s="1"/>
      <c r="H601" s="1"/>
      <c r="I601" s="1"/>
      <c r="J601" s="1"/>
      <c r="K601" s="1"/>
      <c r="L601" s="1"/>
      <c r="M601" s="1"/>
      <c r="N601" s="4"/>
    </row>
    <row r="602" spans="5:14" x14ac:dyDescent="0.3">
      <c r="E602" s="4"/>
      <c r="F602" s="1"/>
      <c r="G602" s="1"/>
      <c r="H602" s="1"/>
      <c r="I602" s="1"/>
      <c r="J602" s="1"/>
      <c r="K602" s="1"/>
      <c r="L602" s="1"/>
      <c r="M602" s="1"/>
      <c r="N602" s="4"/>
    </row>
    <row r="603" spans="5:14" x14ac:dyDescent="0.3">
      <c r="E603" s="4"/>
      <c r="F603" s="1"/>
      <c r="G603" s="1"/>
      <c r="H603" s="1"/>
      <c r="I603" s="1"/>
      <c r="J603" s="1"/>
      <c r="K603" s="1"/>
      <c r="L603" s="1"/>
      <c r="M603" s="1"/>
      <c r="N603" s="4"/>
    </row>
    <row r="604" spans="5:14" x14ac:dyDescent="0.3">
      <c r="E604" s="4"/>
      <c r="F604" s="1"/>
      <c r="G604" s="1"/>
      <c r="H604" s="1"/>
      <c r="I604" s="1"/>
      <c r="J604" s="1"/>
      <c r="K604" s="1"/>
      <c r="L604" s="1"/>
      <c r="M604" s="1"/>
      <c r="N604" s="4"/>
    </row>
    <row r="605" spans="5:14" x14ac:dyDescent="0.3">
      <c r="E605" s="4"/>
      <c r="F605" s="1"/>
      <c r="G605" s="1"/>
      <c r="H605" s="1"/>
      <c r="I605" s="1"/>
      <c r="J605" s="1"/>
      <c r="K605" s="1"/>
      <c r="L605" s="1"/>
      <c r="M605" s="1"/>
      <c r="N605" s="4"/>
    </row>
    <row r="606" spans="5:14" x14ac:dyDescent="0.3">
      <c r="E606" s="4"/>
      <c r="F606" s="1"/>
      <c r="G606" s="1"/>
      <c r="H606" s="1"/>
      <c r="I606" s="1"/>
      <c r="J606" s="1"/>
      <c r="K606" s="1"/>
      <c r="L606" s="1"/>
      <c r="M606" s="1"/>
      <c r="N606" s="4"/>
    </row>
    <row r="607" spans="5:14" x14ac:dyDescent="0.3">
      <c r="E607" s="4"/>
      <c r="F607" s="1"/>
      <c r="G607" s="1"/>
      <c r="H607" s="1"/>
      <c r="I607" s="1"/>
      <c r="J607" s="1"/>
      <c r="K607" s="1"/>
      <c r="L607" s="1"/>
      <c r="M607" s="1"/>
      <c r="N607" s="4"/>
    </row>
    <row r="608" spans="5:14" x14ac:dyDescent="0.3">
      <c r="E608" s="4"/>
      <c r="F608" s="1"/>
      <c r="G608" s="1"/>
      <c r="H608" s="1"/>
      <c r="I608" s="1"/>
      <c r="J608" s="1"/>
      <c r="K608" s="1"/>
      <c r="L608" s="1"/>
      <c r="M608" s="1"/>
      <c r="N608" s="4"/>
    </row>
    <row r="609" spans="5:14" x14ac:dyDescent="0.3">
      <c r="E609" s="4"/>
      <c r="F609" s="1"/>
      <c r="G609" s="1"/>
      <c r="H609" s="1"/>
      <c r="I609" s="1"/>
      <c r="J609" s="1"/>
      <c r="K609" s="1"/>
      <c r="L609" s="1"/>
      <c r="M609" s="1"/>
      <c r="N609" s="4"/>
    </row>
    <row r="610" spans="5:14" x14ac:dyDescent="0.3">
      <c r="E610" s="4"/>
      <c r="F610" s="1"/>
      <c r="G610" s="1"/>
      <c r="H610" s="1"/>
      <c r="I610" s="1"/>
      <c r="J610" s="1"/>
      <c r="K610" s="1"/>
      <c r="L610" s="1"/>
      <c r="M610" s="1"/>
      <c r="N610" s="4"/>
    </row>
    <row r="611" spans="5:14" x14ac:dyDescent="0.3">
      <c r="E611" s="4"/>
      <c r="F611" s="1"/>
      <c r="G611" s="1"/>
      <c r="H611" s="1"/>
      <c r="I611" s="1"/>
      <c r="J611" s="1"/>
      <c r="K611" s="1"/>
      <c r="L611" s="1"/>
      <c r="M611" s="1"/>
      <c r="N611" s="4"/>
    </row>
    <row r="612" spans="5:14" x14ac:dyDescent="0.3">
      <c r="E612" s="4"/>
      <c r="F612" s="1"/>
      <c r="G612" s="1"/>
      <c r="H612" s="1"/>
      <c r="I612" s="1"/>
      <c r="J612" s="1"/>
      <c r="K612" s="1"/>
      <c r="L612" s="1"/>
      <c r="M612" s="1"/>
      <c r="N612" s="4"/>
    </row>
    <row r="613" spans="5:14" x14ac:dyDescent="0.3">
      <c r="E613" s="4"/>
      <c r="F613" s="1"/>
      <c r="G613" s="1"/>
      <c r="H613" s="1"/>
      <c r="I613" s="1"/>
      <c r="J613" s="1"/>
      <c r="K613" s="1"/>
      <c r="L613" s="1"/>
      <c r="M613" s="1"/>
      <c r="N613" s="4"/>
    </row>
    <row r="614" spans="5:14" x14ac:dyDescent="0.3">
      <c r="E614" s="4"/>
      <c r="F614" s="1"/>
      <c r="G614" s="1"/>
      <c r="H614" s="1"/>
      <c r="I614" s="1"/>
      <c r="J614" s="1"/>
      <c r="K614" s="1"/>
      <c r="L614" s="1"/>
      <c r="M614" s="1"/>
      <c r="N614" s="4"/>
    </row>
    <row r="615" spans="5:14" x14ac:dyDescent="0.3">
      <c r="E615" s="4"/>
      <c r="F615" s="1"/>
      <c r="G615" s="1"/>
      <c r="H615" s="1"/>
      <c r="I615" s="1"/>
      <c r="J615" s="1"/>
      <c r="K615" s="1"/>
      <c r="L615" s="1"/>
      <c r="M615" s="1"/>
      <c r="N615" s="4"/>
    </row>
    <row r="616" spans="5:14" x14ac:dyDescent="0.3">
      <c r="E616" s="4"/>
      <c r="F616" s="1"/>
      <c r="G616" s="1"/>
      <c r="H616" s="1"/>
      <c r="I616" s="1"/>
      <c r="J616" s="1"/>
      <c r="K616" s="1"/>
      <c r="L616" s="1"/>
      <c r="M616" s="1"/>
      <c r="N616" s="4"/>
    </row>
    <row r="617" spans="5:14" x14ac:dyDescent="0.3">
      <c r="E617" s="4"/>
      <c r="F617" s="1"/>
      <c r="G617" s="1"/>
      <c r="H617" s="1"/>
      <c r="I617" s="1"/>
      <c r="J617" s="1"/>
      <c r="K617" s="1"/>
      <c r="L617" s="1"/>
      <c r="M617" s="1"/>
      <c r="N617" s="4"/>
    </row>
    <row r="618" spans="5:14" x14ac:dyDescent="0.3">
      <c r="E618" s="4"/>
      <c r="F618" s="1"/>
      <c r="G618" s="1"/>
      <c r="H618" s="1"/>
      <c r="I618" s="1"/>
      <c r="J618" s="1"/>
      <c r="K618" s="1"/>
      <c r="L618" s="1"/>
      <c r="M618" s="1"/>
      <c r="N618" s="4"/>
    </row>
    <row r="619" spans="5:14" x14ac:dyDescent="0.3">
      <c r="E619" s="4"/>
      <c r="F619" s="1"/>
      <c r="G619" s="1"/>
      <c r="H619" s="1"/>
      <c r="I619" s="1"/>
      <c r="J619" s="1"/>
      <c r="K619" s="1"/>
      <c r="L619" s="1"/>
      <c r="M619" s="1"/>
      <c r="N619" s="4"/>
    </row>
    <row r="620" spans="5:14" x14ac:dyDescent="0.3">
      <c r="E620" s="4"/>
      <c r="F620" s="1"/>
      <c r="G620" s="1"/>
      <c r="H620" s="1"/>
      <c r="I620" s="1"/>
      <c r="J620" s="1"/>
      <c r="K620" s="1"/>
      <c r="L620" s="1"/>
      <c r="M620" s="1"/>
      <c r="N620" s="4"/>
    </row>
    <row r="621" spans="5:14" x14ac:dyDescent="0.3">
      <c r="E621" s="4"/>
      <c r="F621" s="1"/>
      <c r="G621" s="1"/>
      <c r="H621" s="1"/>
      <c r="I621" s="1"/>
      <c r="J621" s="1"/>
      <c r="K621" s="1"/>
      <c r="L621" s="1"/>
      <c r="M621" s="1"/>
      <c r="N621" s="4"/>
    </row>
    <row r="622" spans="5:14" x14ac:dyDescent="0.3">
      <c r="E622" s="4"/>
      <c r="F622" s="1"/>
      <c r="G622" s="1"/>
      <c r="H622" s="1"/>
      <c r="I622" s="1"/>
      <c r="J622" s="1"/>
      <c r="K622" s="1"/>
      <c r="L622" s="1"/>
      <c r="M622" s="1"/>
      <c r="N622" s="4"/>
    </row>
    <row r="623" spans="5:14" x14ac:dyDescent="0.3">
      <c r="E623" s="4"/>
      <c r="F623" s="1"/>
      <c r="G623" s="1"/>
      <c r="H623" s="1"/>
      <c r="I623" s="1"/>
      <c r="J623" s="1"/>
      <c r="K623" s="1"/>
      <c r="L623" s="1"/>
      <c r="M623" s="1"/>
      <c r="N623" s="4"/>
    </row>
    <row r="624" spans="5:14" x14ac:dyDescent="0.3">
      <c r="E624" s="4"/>
      <c r="F624" s="1"/>
      <c r="G624" s="1"/>
      <c r="H624" s="1"/>
      <c r="I624" s="1"/>
      <c r="J624" s="1"/>
      <c r="K624" s="1"/>
      <c r="L624" s="1"/>
      <c r="M624" s="1"/>
      <c r="N624" s="4"/>
    </row>
    <row r="625" spans="5:14" x14ac:dyDescent="0.3">
      <c r="E625" s="4"/>
      <c r="F625" s="1"/>
      <c r="G625" s="1"/>
      <c r="H625" s="1"/>
      <c r="I625" s="1"/>
      <c r="J625" s="1"/>
      <c r="K625" s="1"/>
      <c r="L625" s="1"/>
      <c r="M625" s="1"/>
      <c r="N625" s="4"/>
    </row>
    <row r="626" spans="5:14" x14ac:dyDescent="0.3">
      <c r="E626" s="4"/>
      <c r="F626" s="1"/>
      <c r="G626" s="1"/>
      <c r="H626" s="1"/>
      <c r="I626" s="1"/>
      <c r="J626" s="1"/>
      <c r="K626" s="1"/>
      <c r="L626" s="1"/>
      <c r="M626" s="1"/>
      <c r="N626" s="4"/>
    </row>
    <row r="627" spans="5:14" x14ac:dyDescent="0.3">
      <c r="E627" s="4"/>
      <c r="F627" s="1"/>
      <c r="G627" s="1"/>
      <c r="H627" s="1"/>
      <c r="I627" s="1"/>
      <c r="J627" s="1"/>
      <c r="K627" s="1"/>
      <c r="L627" s="1"/>
      <c r="M627" s="1"/>
      <c r="N627" s="4"/>
    </row>
    <row r="628" spans="5:14" x14ac:dyDescent="0.3">
      <c r="E628" s="4"/>
      <c r="F628" s="1"/>
      <c r="G628" s="1"/>
      <c r="H628" s="1"/>
      <c r="I628" s="1"/>
      <c r="J628" s="1"/>
      <c r="K628" s="1"/>
      <c r="L628" s="1"/>
      <c r="M628" s="1"/>
      <c r="N628" s="4"/>
    </row>
    <row r="629" spans="5:14" x14ac:dyDescent="0.3">
      <c r="E629" s="4"/>
      <c r="F629" s="1"/>
      <c r="G629" s="1"/>
      <c r="H629" s="1"/>
      <c r="I629" s="1"/>
      <c r="J629" s="1"/>
      <c r="K629" s="1"/>
      <c r="L629" s="1"/>
      <c r="M629" s="1"/>
      <c r="N629" s="4"/>
    </row>
    <row r="630" spans="5:14" x14ac:dyDescent="0.3">
      <c r="E630" s="4"/>
      <c r="F630" s="1"/>
      <c r="G630" s="1"/>
      <c r="H630" s="1"/>
      <c r="I630" s="1"/>
      <c r="J630" s="1"/>
      <c r="K630" s="1"/>
      <c r="L630" s="1"/>
      <c r="M630" s="1"/>
      <c r="N630" s="4"/>
    </row>
    <row r="631" spans="5:14" x14ac:dyDescent="0.3">
      <c r="E631" s="4"/>
      <c r="F631" s="1"/>
      <c r="G631" s="1"/>
      <c r="H631" s="1"/>
      <c r="I631" s="1"/>
      <c r="J631" s="1"/>
      <c r="K631" s="1"/>
      <c r="L631" s="1"/>
      <c r="M631" s="1"/>
      <c r="N631" s="4"/>
    </row>
    <row r="632" spans="5:14" x14ac:dyDescent="0.3">
      <c r="E632" s="4"/>
      <c r="F632" s="1"/>
      <c r="G632" s="1"/>
      <c r="H632" s="1"/>
      <c r="I632" s="1"/>
      <c r="J632" s="1"/>
      <c r="K632" s="1"/>
      <c r="L632" s="1"/>
      <c r="M632" s="1"/>
      <c r="N632" s="4"/>
    </row>
    <row r="633" spans="5:14" x14ac:dyDescent="0.3">
      <c r="E633" s="4"/>
      <c r="F633" s="1"/>
      <c r="G633" s="1"/>
      <c r="H633" s="1"/>
      <c r="I633" s="1"/>
      <c r="J633" s="1"/>
      <c r="K633" s="1"/>
      <c r="L633" s="1"/>
      <c r="M633" s="1"/>
      <c r="N633" s="4"/>
    </row>
    <row r="634" spans="5:14" x14ac:dyDescent="0.3">
      <c r="E634" s="4"/>
      <c r="F634" s="1"/>
      <c r="G634" s="1"/>
      <c r="H634" s="1"/>
      <c r="I634" s="1"/>
      <c r="J634" s="1"/>
      <c r="K634" s="1"/>
      <c r="L634" s="1"/>
      <c r="M634" s="1"/>
      <c r="N634" s="4"/>
    </row>
    <row r="635" spans="5:14" x14ac:dyDescent="0.3">
      <c r="E635" s="4"/>
      <c r="F635" s="1"/>
      <c r="G635" s="1"/>
      <c r="H635" s="1"/>
      <c r="I635" s="1"/>
      <c r="J635" s="1"/>
      <c r="K635" s="1"/>
      <c r="L635" s="1"/>
      <c r="M635" s="1"/>
      <c r="N635" s="4"/>
    </row>
    <row r="636" spans="5:14" x14ac:dyDescent="0.3">
      <c r="E636" s="4"/>
      <c r="F636" s="1"/>
      <c r="G636" s="1"/>
      <c r="H636" s="1"/>
      <c r="I636" s="1"/>
      <c r="J636" s="1"/>
      <c r="K636" s="1"/>
      <c r="L636" s="1"/>
      <c r="M636" s="1"/>
      <c r="N636" s="4"/>
    </row>
    <row r="637" spans="5:14" x14ac:dyDescent="0.3">
      <c r="E637" s="4"/>
      <c r="F637" s="1"/>
      <c r="G637" s="1"/>
      <c r="H637" s="1"/>
      <c r="I637" s="1"/>
      <c r="J637" s="1"/>
      <c r="K637" s="1"/>
      <c r="L637" s="1"/>
      <c r="M637" s="1"/>
      <c r="N637" s="4"/>
    </row>
    <row r="638" spans="5:14" x14ac:dyDescent="0.3">
      <c r="E638" s="4"/>
      <c r="F638" s="1"/>
      <c r="G638" s="1"/>
      <c r="H638" s="1"/>
      <c r="I638" s="1"/>
      <c r="J638" s="1"/>
      <c r="K638" s="1"/>
      <c r="L638" s="1"/>
      <c r="M638" s="1"/>
      <c r="N638" s="4"/>
    </row>
    <row r="639" spans="5:14" x14ac:dyDescent="0.3">
      <c r="E639" s="4"/>
      <c r="F639" s="1"/>
      <c r="G639" s="1"/>
      <c r="H639" s="1"/>
      <c r="I639" s="1"/>
      <c r="J639" s="1"/>
      <c r="K639" s="1"/>
      <c r="L639" s="1"/>
      <c r="M639" s="1"/>
      <c r="N639" s="4"/>
    </row>
    <row r="640" spans="5:14" x14ac:dyDescent="0.3">
      <c r="E640" s="4"/>
      <c r="F640" s="1"/>
      <c r="G640" s="1"/>
      <c r="H640" s="1"/>
      <c r="I640" s="1"/>
      <c r="J640" s="1"/>
      <c r="K640" s="1"/>
      <c r="L640" s="1"/>
      <c r="M640" s="1"/>
      <c r="N640" s="4"/>
    </row>
    <row r="641" spans="5:14" x14ac:dyDescent="0.3">
      <c r="E641" s="4"/>
      <c r="F641" s="1"/>
      <c r="G641" s="1"/>
      <c r="H641" s="1"/>
      <c r="I641" s="1"/>
      <c r="J641" s="1"/>
      <c r="K641" s="1"/>
      <c r="L641" s="1"/>
      <c r="M641" s="1"/>
      <c r="N641" s="4"/>
    </row>
    <row r="642" spans="5:14" x14ac:dyDescent="0.3">
      <c r="E642" s="4"/>
      <c r="F642" s="1"/>
      <c r="G642" s="1"/>
      <c r="H642" s="1"/>
      <c r="I642" s="1"/>
      <c r="J642" s="1"/>
      <c r="K642" s="1"/>
      <c r="L642" s="1"/>
      <c r="M642" s="1"/>
      <c r="N642" s="4"/>
    </row>
    <row r="643" spans="5:14" x14ac:dyDescent="0.3">
      <c r="E643" s="4"/>
      <c r="F643" s="1"/>
      <c r="G643" s="1"/>
      <c r="H643" s="1"/>
      <c r="I643" s="1"/>
      <c r="J643" s="1"/>
      <c r="K643" s="1"/>
      <c r="L643" s="1"/>
      <c r="M643" s="1"/>
      <c r="N643" s="4"/>
    </row>
    <row r="644" spans="5:14" x14ac:dyDescent="0.3">
      <c r="E644" s="4"/>
      <c r="F644" s="1"/>
      <c r="G644" s="1"/>
      <c r="H644" s="1"/>
      <c r="I644" s="1"/>
      <c r="J644" s="1"/>
      <c r="K644" s="1"/>
      <c r="L644" s="1"/>
      <c r="M644" s="1"/>
      <c r="N644" s="4"/>
    </row>
    <row r="645" spans="5:14" x14ac:dyDescent="0.3">
      <c r="E645" s="4"/>
      <c r="F645" s="1"/>
      <c r="G645" s="1"/>
      <c r="H645" s="1"/>
      <c r="I645" s="1"/>
      <c r="J645" s="1"/>
      <c r="K645" s="1"/>
      <c r="L645" s="1"/>
      <c r="M645" s="1"/>
      <c r="N645" s="4"/>
    </row>
    <row r="646" spans="5:14" x14ac:dyDescent="0.3">
      <c r="E646" s="4"/>
      <c r="F646" s="1"/>
      <c r="G646" s="1"/>
      <c r="H646" s="1"/>
      <c r="I646" s="1"/>
      <c r="J646" s="1"/>
      <c r="K646" s="1"/>
      <c r="L646" s="1"/>
      <c r="M646" s="1"/>
      <c r="N646" s="4"/>
    </row>
    <row r="647" spans="5:14" x14ac:dyDescent="0.3">
      <c r="E647" s="4"/>
      <c r="F647" s="1"/>
      <c r="G647" s="1"/>
      <c r="H647" s="1"/>
      <c r="I647" s="1"/>
      <c r="J647" s="1"/>
      <c r="K647" s="1"/>
      <c r="L647" s="1"/>
      <c r="M647" s="1"/>
      <c r="N647" s="4"/>
    </row>
    <row r="648" spans="5:14" x14ac:dyDescent="0.3">
      <c r="E648" s="4"/>
      <c r="F648" s="1"/>
      <c r="G648" s="1"/>
      <c r="H648" s="1"/>
      <c r="I648" s="1"/>
      <c r="J648" s="1"/>
      <c r="K648" s="1"/>
      <c r="L648" s="1"/>
      <c r="M648" s="1"/>
      <c r="N648" s="4"/>
    </row>
    <row r="649" spans="5:14" x14ac:dyDescent="0.3">
      <c r="E649" s="4"/>
      <c r="F649" s="1"/>
      <c r="G649" s="1"/>
      <c r="H649" s="1"/>
      <c r="I649" s="1"/>
      <c r="J649" s="1"/>
      <c r="K649" s="1"/>
      <c r="L649" s="1"/>
      <c r="M649" s="1"/>
      <c r="N649" s="4"/>
    </row>
    <row r="650" spans="5:14" x14ac:dyDescent="0.3">
      <c r="E650" s="4"/>
      <c r="F650" s="1"/>
      <c r="G650" s="1"/>
      <c r="H650" s="1"/>
      <c r="I650" s="1"/>
      <c r="J650" s="1"/>
      <c r="K650" s="1"/>
      <c r="L650" s="1"/>
      <c r="M650" s="1"/>
      <c r="N650" s="4"/>
    </row>
    <row r="651" spans="5:14" x14ac:dyDescent="0.3">
      <c r="E651" s="4"/>
      <c r="F651" s="1"/>
      <c r="G651" s="1"/>
      <c r="H651" s="1"/>
      <c r="I651" s="1"/>
      <c r="J651" s="1"/>
      <c r="K651" s="1"/>
      <c r="L651" s="1"/>
      <c r="M651" s="1"/>
      <c r="N651" s="4"/>
    </row>
    <row r="652" spans="5:14" x14ac:dyDescent="0.3">
      <c r="E652" s="4"/>
      <c r="F652" s="1"/>
      <c r="G652" s="1"/>
      <c r="H652" s="1"/>
      <c r="I652" s="1"/>
      <c r="J652" s="1"/>
      <c r="K652" s="1"/>
      <c r="L652" s="1"/>
      <c r="M652" s="1"/>
      <c r="N652" s="4"/>
    </row>
    <row r="653" spans="5:14" x14ac:dyDescent="0.3">
      <c r="E653" s="4"/>
      <c r="F653" s="1"/>
      <c r="G653" s="1"/>
      <c r="H653" s="1"/>
      <c r="I653" s="1"/>
      <c r="J653" s="1"/>
      <c r="K653" s="1"/>
      <c r="L653" s="1"/>
      <c r="M653" s="1"/>
      <c r="N653" s="4"/>
    </row>
    <row r="654" spans="5:14" x14ac:dyDescent="0.3">
      <c r="E654" s="4"/>
      <c r="F654" s="1"/>
      <c r="G654" s="1"/>
      <c r="H654" s="1"/>
      <c r="I654" s="1"/>
      <c r="J654" s="1"/>
      <c r="K654" s="1"/>
      <c r="L654" s="1"/>
      <c r="M654" s="1"/>
      <c r="N654" s="4"/>
    </row>
    <row r="655" spans="5:14" x14ac:dyDescent="0.3">
      <c r="E655" s="4"/>
      <c r="F655" s="1"/>
      <c r="G655" s="1"/>
      <c r="H655" s="1"/>
      <c r="I655" s="1"/>
      <c r="J655" s="1"/>
      <c r="K655" s="1"/>
      <c r="L655" s="1"/>
      <c r="M655" s="1"/>
      <c r="N655" s="4"/>
    </row>
    <row r="656" spans="5:14" x14ac:dyDescent="0.3">
      <c r="E656" s="4"/>
      <c r="F656" s="1"/>
      <c r="G656" s="1"/>
      <c r="H656" s="1"/>
      <c r="I656" s="1"/>
      <c r="J656" s="1"/>
      <c r="K656" s="1"/>
      <c r="L656" s="1"/>
      <c r="M656" s="1"/>
      <c r="N656" s="4"/>
    </row>
    <row r="657" spans="5:14" x14ac:dyDescent="0.3">
      <c r="E657" s="4"/>
      <c r="F657" s="1"/>
      <c r="G657" s="1"/>
      <c r="H657" s="1"/>
      <c r="I657" s="1"/>
      <c r="J657" s="1"/>
      <c r="K657" s="1"/>
      <c r="L657" s="1"/>
      <c r="M657" s="1"/>
      <c r="N657" s="4"/>
    </row>
    <row r="658" spans="5:14" x14ac:dyDescent="0.3">
      <c r="E658" s="4"/>
      <c r="F658" s="1"/>
      <c r="G658" s="1"/>
      <c r="H658" s="1"/>
      <c r="I658" s="1"/>
      <c r="J658" s="1"/>
      <c r="K658" s="1"/>
      <c r="L658" s="1"/>
      <c r="M658" s="1"/>
      <c r="N658" s="4"/>
    </row>
    <row r="659" spans="5:14" x14ac:dyDescent="0.3">
      <c r="E659" s="4"/>
      <c r="F659" s="1"/>
      <c r="G659" s="1"/>
      <c r="H659" s="1"/>
      <c r="I659" s="1"/>
      <c r="J659" s="1"/>
      <c r="K659" s="1"/>
      <c r="L659" s="1"/>
      <c r="M659" s="1"/>
      <c r="N659" s="4"/>
    </row>
    <row r="660" spans="5:14" x14ac:dyDescent="0.3">
      <c r="E660" s="4"/>
      <c r="F660" s="1"/>
      <c r="G660" s="1"/>
      <c r="H660" s="1"/>
      <c r="I660" s="1"/>
      <c r="J660" s="1"/>
      <c r="K660" s="1"/>
      <c r="L660" s="1"/>
      <c r="M660" s="1"/>
      <c r="N660" s="4"/>
    </row>
    <row r="661" spans="5:14" x14ac:dyDescent="0.3">
      <c r="E661" s="4"/>
      <c r="F661" s="1"/>
      <c r="G661" s="1"/>
      <c r="H661" s="1"/>
      <c r="I661" s="1"/>
      <c r="J661" s="1"/>
      <c r="K661" s="1"/>
      <c r="L661" s="1"/>
      <c r="M661" s="1"/>
      <c r="N661" s="4"/>
    </row>
    <row r="662" spans="5:14" x14ac:dyDescent="0.3">
      <c r="E662" s="4"/>
      <c r="F662" s="1"/>
      <c r="G662" s="1"/>
      <c r="H662" s="1"/>
      <c r="I662" s="1"/>
      <c r="J662" s="1"/>
      <c r="K662" s="1"/>
      <c r="L662" s="1"/>
      <c r="M662" s="1"/>
      <c r="N662" s="4"/>
    </row>
    <row r="663" spans="5:14" x14ac:dyDescent="0.3">
      <c r="E663" s="4"/>
      <c r="F663" s="1"/>
      <c r="G663" s="1"/>
      <c r="H663" s="1"/>
      <c r="I663" s="1"/>
      <c r="J663" s="1"/>
      <c r="K663" s="1"/>
      <c r="L663" s="1"/>
      <c r="M663" s="1"/>
      <c r="N663" s="4"/>
    </row>
    <row r="664" spans="5:14" x14ac:dyDescent="0.3">
      <c r="E664" s="4"/>
      <c r="F664" s="1"/>
      <c r="G664" s="1"/>
      <c r="H664" s="1"/>
      <c r="I664" s="1"/>
      <c r="J664" s="1"/>
      <c r="K664" s="1"/>
      <c r="L664" s="1"/>
      <c r="M664" s="1"/>
      <c r="N664" s="4"/>
    </row>
    <row r="665" spans="5:14" x14ac:dyDescent="0.3">
      <c r="E665" s="4"/>
      <c r="F665" s="1"/>
      <c r="G665" s="1"/>
      <c r="H665" s="1"/>
      <c r="I665" s="1"/>
      <c r="J665" s="1"/>
      <c r="K665" s="1"/>
      <c r="L665" s="1"/>
      <c r="M665" s="1"/>
      <c r="N665" s="4"/>
    </row>
    <row r="666" spans="5:14" x14ac:dyDescent="0.3">
      <c r="E666" s="4"/>
      <c r="F666" s="1"/>
      <c r="G666" s="1"/>
      <c r="H666" s="1"/>
      <c r="I666" s="1"/>
      <c r="J666" s="1"/>
      <c r="K666" s="1"/>
      <c r="L666" s="1"/>
      <c r="M666" s="1"/>
      <c r="N666" s="4"/>
    </row>
    <row r="667" spans="5:14" x14ac:dyDescent="0.3">
      <c r="E667" s="4"/>
      <c r="F667" s="1"/>
      <c r="G667" s="1"/>
      <c r="H667" s="1"/>
      <c r="I667" s="1"/>
      <c r="J667" s="1"/>
      <c r="K667" s="1"/>
      <c r="L667" s="1"/>
      <c r="M667" s="1"/>
      <c r="N667" s="4"/>
    </row>
    <row r="668" spans="5:14" x14ac:dyDescent="0.3">
      <c r="E668" s="4"/>
      <c r="F668" s="1"/>
      <c r="G668" s="1"/>
      <c r="H668" s="1"/>
      <c r="I668" s="1"/>
      <c r="J668" s="1"/>
      <c r="K668" s="1"/>
      <c r="L668" s="1"/>
      <c r="M668" s="1"/>
      <c r="N668" s="4"/>
    </row>
    <row r="669" spans="5:14" x14ac:dyDescent="0.3">
      <c r="E669" s="4"/>
      <c r="F669" s="1"/>
      <c r="G669" s="1"/>
      <c r="H669" s="1"/>
      <c r="I669" s="1"/>
      <c r="J669" s="1"/>
      <c r="K669" s="1"/>
      <c r="L669" s="1"/>
      <c r="M669" s="1"/>
      <c r="N669" s="4"/>
    </row>
    <row r="670" spans="5:14" x14ac:dyDescent="0.3">
      <c r="E670" s="4"/>
      <c r="F670" s="1"/>
      <c r="G670" s="1"/>
      <c r="H670" s="1"/>
      <c r="I670" s="1"/>
      <c r="J670" s="1"/>
      <c r="K670" s="1"/>
      <c r="L670" s="1"/>
      <c r="M670" s="1"/>
      <c r="N670" s="4"/>
    </row>
    <row r="671" spans="5:14" x14ac:dyDescent="0.3">
      <c r="E671" s="4"/>
      <c r="F671" s="1"/>
      <c r="G671" s="1"/>
      <c r="H671" s="1"/>
      <c r="I671" s="1"/>
      <c r="J671" s="1"/>
      <c r="K671" s="1"/>
      <c r="L671" s="1"/>
      <c r="M671" s="1"/>
      <c r="N671" s="4"/>
    </row>
    <row r="672" spans="5:14" x14ac:dyDescent="0.3">
      <c r="E672" s="4"/>
      <c r="F672" s="1"/>
      <c r="G672" s="1"/>
      <c r="H672" s="1"/>
      <c r="I672" s="1"/>
      <c r="J672" s="1"/>
      <c r="K672" s="1"/>
      <c r="L672" s="1"/>
      <c r="M672" s="1"/>
      <c r="N672" s="4"/>
    </row>
    <row r="673" spans="5:14" x14ac:dyDescent="0.3">
      <c r="E673" s="4"/>
      <c r="F673" s="1"/>
      <c r="G673" s="1"/>
      <c r="H673" s="1"/>
      <c r="I673" s="1"/>
      <c r="J673" s="1"/>
      <c r="K673" s="1"/>
      <c r="L673" s="1"/>
      <c r="M673" s="1"/>
      <c r="N673" s="4"/>
    </row>
    <row r="674" spans="5:14" x14ac:dyDescent="0.3">
      <c r="E674" s="4"/>
      <c r="F674" s="1"/>
      <c r="G674" s="1"/>
      <c r="H674" s="1"/>
      <c r="I674" s="1"/>
      <c r="J674" s="1"/>
      <c r="K674" s="1"/>
      <c r="L674" s="1"/>
      <c r="M674" s="1"/>
      <c r="N674" s="4"/>
    </row>
    <row r="675" spans="5:14" x14ac:dyDescent="0.3">
      <c r="E675" s="4"/>
      <c r="F675" s="1"/>
      <c r="G675" s="1"/>
      <c r="H675" s="1"/>
      <c r="I675" s="1"/>
      <c r="J675" s="1"/>
      <c r="K675" s="1"/>
      <c r="L675" s="1"/>
      <c r="M675" s="1"/>
      <c r="N675" s="4"/>
    </row>
    <row r="676" spans="5:14" x14ac:dyDescent="0.3">
      <c r="E676" s="4"/>
      <c r="F676" s="1"/>
      <c r="G676" s="1"/>
      <c r="H676" s="1"/>
      <c r="I676" s="1"/>
      <c r="J676" s="1"/>
      <c r="K676" s="1"/>
      <c r="L676" s="1"/>
      <c r="M676" s="1"/>
      <c r="N676" s="4"/>
    </row>
    <row r="677" spans="5:14" x14ac:dyDescent="0.3">
      <c r="E677" s="4"/>
      <c r="F677" s="1"/>
      <c r="G677" s="1"/>
      <c r="H677" s="1"/>
      <c r="I677" s="1"/>
      <c r="J677" s="1"/>
      <c r="K677" s="1"/>
      <c r="L677" s="1"/>
      <c r="M677" s="1"/>
      <c r="N677" s="4"/>
    </row>
    <row r="678" spans="5:14" x14ac:dyDescent="0.3">
      <c r="E678" s="4"/>
      <c r="F678" s="1"/>
      <c r="G678" s="1"/>
      <c r="H678" s="1"/>
      <c r="I678" s="1"/>
      <c r="J678" s="1"/>
      <c r="K678" s="1"/>
      <c r="L678" s="1"/>
      <c r="M678" s="1"/>
      <c r="N678" s="4"/>
    </row>
    <row r="679" spans="5:14" x14ac:dyDescent="0.3">
      <c r="E679" s="4"/>
      <c r="F679" s="1"/>
      <c r="G679" s="1"/>
      <c r="H679" s="1"/>
      <c r="I679" s="1"/>
      <c r="J679" s="1"/>
      <c r="K679" s="1"/>
      <c r="L679" s="1"/>
      <c r="M679" s="1"/>
      <c r="N679" s="4"/>
    </row>
    <row r="680" spans="5:14" x14ac:dyDescent="0.3">
      <c r="E680" s="4"/>
      <c r="F680" s="1"/>
      <c r="G680" s="1"/>
      <c r="H680" s="1"/>
      <c r="I680" s="1"/>
      <c r="J680" s="1"/>
      <c r="K680" s="1"/>
      <c r="L680" s="1"/>
      <c r="M680" s="1"/>
      <c r="N680" s="4"/>
    </row>
    <row r="681" spans="5:14" x14ac:dyDescent="0.3">
      <c r="E681" s="4"/>
      <c r="F681" s="1"/>
      <c r="G681" s="1"/>
      <c r="H681" s="1"/>
      <c r="I681" s="1"/>
      <c r="J681" s="1"/>
      <c r="K681" s="1"/>
      <c r="L681" s="1"/>
      <c r="M681" s="1"/>
      <c r="N681" s="4"/>
    </row>
    <row r="682" spans="5:14" x14ac:dyDescent="0.3">
      <c r="E682" s="4"/>
      <c r="F682" s="1"/>
      <c r="G682" s="1"/>
      <c r="H682" s="1"/>
      <c r="I682" s="1"/>
      <c r="J682" s="1"/>
      <c r="K682" s="1"/>
      <c r="L682" s="1"/>
      <c r="M682" s="1"/>
      <c r="N682" s="4"/>
    </row>
    <row r="683" spans="5:14" x14ac:dyDescent="0.3">
      <c r="E683" s="4"/>
      <c r="F683" s="1"/>
      <c r="G683" s="1"/>
      <c r="H683" s="1"/>
      <c r="I683" s="1"/>
      <c r="J683" s="1"/>
      <c r="K683" s="1"/>
      <c r="L683" s="1"/>
      <c r="M683" s="1"/>
      <c r="N683" s="4"/>
    </row>
    <row r="684" spans="5:14" x14ac:dyDescent="0.3">
      <c r="E684" s="4"/>
      <c r="F684" s="1"/>
      <c r="G684" s="1"/>
      <c r="H684" s="1"/>
      <c r="I684" s="1"/>
      <c r="J684" s="1"/>
      <c r="K684" s="1"/>
      <c r="L684" s="1"/>
      <c r="M684" s="1"/>
      <c r="N684" s="4"/>
    </row>
    <row r="685" spans="5:14" x14ac:dyDescent="0.3">
      <c r="E685" s="4"/>
      <c r="F685" s="1"/>
      <c r="G685" s="1"/>
      <c r="H685" s="1"/>
      <c r="I685" s="1"/>
      <c r="J685" s="1"/>
      <c r="K685" s="1"/>
      <c r="L685" s="1"/>
      <c r="M685" s="1"/>
      <c r="N685" s="4"/>
    </row>
    <row r="686" spans="5:14" x14ac:dyDescent="0.3">
      <c r="E686" s="4"/>
      <c r="F686" s="1"/>
      <c r="G686" s="1"/>
      <c r="H686" s="1"/>
      <c r="I686" s="1"/>
      <c r="J686" s="1"/>
      <c r="K686" s="1"/>
      <c r="L686" s="1"/>
      <c r="M686" s="1"/>
      <c r="N686" s="4"/>
    </row>
    <row r="687" spans="5:14" x14ac:dyDescent="0.3">
      <c r="E687" s="4"/>
      <c r="F687" s="1"/>
      <c r="G687" s="1"/>
      <c r="H687" s="1"/>
      <c r="I687" s="1"/>
      <c r="J687" s="1"/>
      <c r="K687" s="1"/>
      <c r="L687" s="1"/>
      <c r="M687" s="1"/>
      <c r="N687" s="4"/>
    </row>
    <row r="688" spans="5:14" x14ac:dyDescent="0.3">
      <c r="E688" s="4"/>
      <c r="F688" s="1"/>
      <c r="G688" s="1"/>
      <c r="H688" s="1"/>
      <c r="I688" s="1"/>
      <c r="J688" s="1"/>
      <c r="K688" s="1"/>
      <c r="L688" s="1"/>
      <c r="M688" s="1"/>
      <c r="N688" s="4"/>
    </row>
    <row r="689" spans="5:14" x14ac:dyDescent="0.3">
      <c r="E689" s="4"/>
      <c r="F689" s="1"/>
      <c r="G689" s="1"/>
      <c r="H689" s="1"/>
      <c r="I689" s="1"/>
      <c r="J689" s="1"/>
      <c r="K689" s="1"/>
      <c r="L689" s="1"/>
      <c r="M689" s="1"/>
      <c r="N689" s="4"/>
    </row>
    <row r="690" spans="5:14" x14ac:dyDescent="0.3">
      <c r="E690" s="4"/>
      <c r="F690" s="1"/>
      <c r="G690" s="1"/>
      <c r="H690" s="1"/>
      <c r="I690" s="1"/>
      <c r="J690" s="1"/>
      <c r="K690" s="1"/>
      <c r="L690" s="1"/>
      <c r="M690" s="1"/>
      <c r="N690" s="4"/>
    </row>
    <row r="691" spans="5:14" x14ac:dyDescent="0.3">
      <c r="E691" s="4"/>
      <c r="F691" s="1"/>
      <c r="G691" s="1"/>
      <c r="H691" s="1"/>
      <c r="I691" s="1"/>
      <c r="J691" s="1"/>
      <c r="K691" s="1"/>
      <c r="L691" s="1"/>
      <c r="M691" s="1"/>
      <c r="N691" s="4"/>
    </row>
    <row r="692" spans="5:14" x14ac:dyDescent="0.3">
      <c r="E692" s="4"/>
      <c r="F692" s="1"/>
      <c r="G692" s="1"/>
      <c r="H692" s="1"/>
      <c r="I692" s="1"/>
      <c r="J692" s="1"/>
      <c r="K692" s="1"/>
      <c r="L692" s="1"/>
      <c r="M692" s="1"/>
      <c r="N692" s="4"/>
    </row>
    <row r="693" spans="5:14" x14ac:dyDescent="0.3">
      <c r="E693" s="4"/>
      <c r="F693" s="1"/>
      <c r="G693" s="1"/>
      <c r="H693" s="1"/>
      <c r="I693" s="1"/>
      <c r="J693" s="1"/>
      <c r="K693" s="1"/>
      <c r="L693" s="1"/>
      <c r="M693" s="1"/>
      <c r="N693" s="4"/>
    </row>
    <row r="694" spans="5:14" x14ac:dyDescent="0.3">
      <c r="E694" s="4"/>
      <c r="F694" s="1"/>
      <c r="G694" s="1"/>
      <c r="H694" s="1"/>
      <c r="I694" s="1"/>
      <c r="J694" s="1"/>
      <c r="K694" s="1"/>
      <c r="L694" s="1"/>
      <c r="M694" s="1"/>
      <c r="N694" s="4"/>
    </row>
    <row r="695" spans="5:14" x14ac:dyDescent="0.3">
      <c r="E695" s="4"/>
      <c r="F695" s="1"/>
      <c r="G695" s="1"/>
      <c r="H695" s="1"/>
      <c r="I695" s="1"/>
      <c r="J695" s="1"/>
      <c r="K695" s="1"/>
      <c r="L695" s="1"/>
      <c r="M695" s="1"/>
      <c r="N695" s="4"/>
    </row>
    <row r="696" spans="5:14" x14ac:dyDescent="0.3">
      <c r="E696" s="4"/>
      <c r="F696" s="1"/>
      <c r="G696" s="1"/>
      <c r="H696" s="1"/>
      <c r="I696" s="1"/>
      <c r="J696" s="1"/>
      <c r="K696" s="1"/>
      <c r="L696" s="1"/>
      <c r="M696" s="1"/>
      <c r="N696" s="4"/>
    </row>
    <row r="697" spans="5:14" x14ac:dyDescent="0.3">
      <c r="E697" s="4"/>
      <c r="F697" s="1"/>
      <c r="G697" s="1"/>
      <c r="H697" s="1"/>
      <c r="I697" s="1"/>
      <c r="J697" s="1"/>
      <c r="K697" s="1"/>
      <c r="L697" s="1"/>
      <c r="M697" s="1"/>
      <c r="N697" s="4"/>
    </row>
    <row r="698" spans="5:14" x14ac:dyDescent="0.3">
      <c r="E698" s="4"/>
      <c r="F698" s="1"/>
      <c r="G698" s="1"/>
      <c r="H698" s="1"/>
      <c r="I698" s="1"/>
      <c r="J698" s="1"/>
      <c r="K698" s="1"/>
      <c r="L698" s="1"/>
      <c r="M698" s="1"/>
      <c r="N698" s="4"/>
    </row>
    <row r="699" spans="5:14" x14ac:dyDescent="0.3">
      <c r="E699" s="4"/>
      <c r="F699" s="1"/>
      <c r="G699" s="1"/>
      <c r="H699" s="1"/>
      <c r="I699" s="1"/>
      <c r="J699" s="1"/>
      <c r="K699" s="1"/>
      <c r="L699" s="1"/>
      <c r="M699" s="1"/>
      <c r="N699" s="4"/>
    </row>
    <row r="700" spans="5:14" x14ac:dyDescent="0.3">
      <c r="E700" s="4"/>
      <c r="F700" s="1"/>
      <c r="G700" s="1"/>
      <c r="H700" s="1"/>
      <c r="I700" s="1"/>
      <c r="J700" s="1"/>
      <c r="K700" s="1"/>
      <c r="L700" s="1"/>
      <c r="M700" s="1"/>
      <c r="N700" s="4"/>
    </row>
    <row r="701" spans="5:14" x14ac:dyDescent="0.3">
      <c r="E701" s="4"/>
      <c r="F701" s="1"/>
      <c r="G701" s="1"/>
      <c r="H701" s="1"/>
      <c r="I701" s="1"/>
      <c r="J701" s="1"/>
      <c r="K701" s="1"/>
      <c r="L701" s="1"/>
      <c r="M701" s="1"/>
      <c r="N701" s="4"/>
    </row>
    <row r="702" spans="5:14" x14ac:dyDescent="0.3">
      <c r="E702" s="4"/>
      <c r="F702" s="1"/>
      <c r="G702" s="1"/>
      <c r="H702" s="1"/>
      <c r="I702" s="1"/>
      <c r="J702" s="1"/>
      <c r="K702" s="1"/>
      <c r="L702" s="1"/>
      <c r="M702" s="1"/>
      <c r="N702" s="4"/>
    </row>
    <row r="703" spans="5:14" x14ac:dyDescent="0.3">
      <c r="E703" s="4"/>
      <c r="F703" s="1"/>
      <c r="G703" s="1"/>
      <c r="H703" s="1"/>
      <c r="I703" s="1"/>
      <c r="J703" s="1"/>
      <c r="K703" s="1"/>
      <c r="L703" s="1"/>
      <c r="M703" s="1"/>
      <c r="N703" s="4"/>
    </row>
    <row r="704" spans="5:14" x14ac:dyDescent="0.3">
      <c r="E704" s="4"/>
      <c r="F704" s="1"/>
      <c r="G704" s="1"/>
      <c r="H704" s="1"/>
      <c r="I704" s="1"/>
      <c r="J704" s="1"/>
      <c r="K704" s="1"/>
      <c r="L704" s="1"/>
      <c r="M704" s="1"/>
      <c r="N704" s="4"/>
    </row>
    <row r="705" spans="5:14" x14ac:dyDescent="0.3">
      <c r="E705" s="4"/>
      <c r="F705" s="1"/>
      <c r="G705" s="1"/>
      <c r="H705" s="1"/>
      <c r="I705" s="1"/>
      <c r="J705" s="1"/>
      <c r="K705" s="1"/>
      <c r="L705" s="1"/>
      <c r="M705" s="1"/>
      <c r="N705" s="4"/>
    </row>
    <row r="706" spans="5:14" x14ac:dyDescent="0.3">
      <c r="E706" s="4"/>
      <c r="F706" s="1"/>
      <c r="G706" s="1"/>
      <c r="H706" s="1"/>
      <c r="I706" s="1"/>
      <c r="J706" s="1"/>
      <c r="K706" s="1"/>
      <c r="L706" s="1"/>
      <c r="M706" s="1"/>
      <c r="N706" s="4"/>
    </row>
    <row r="707" spans="5:14" x14ac:dyDescent="0.3">
      <c r="E707" s="4"/>
      <c r="F707" s="1"/>
      <c r="G707" s="1"/>
      <c r="H707" s="1"/>
      <c r="I707" s="1"/>
      <c r="J707" s="1"/>
      <c r="K707" s="1"/>
      <c r="L707" s="1"/>
      <c r="M707" s="1"/>
      <c r="N707" s="4"/>
    </row>
    <row r="708" spans="5:14" x14ac:dyDescent="0.3">
      <c r="E708" s="4"/>
      <c r="F708" s="1"/>
      <c r="G708" s="1"/>
      <c r="H708" s="1"/>
      <c r="I708" s="1"/>
      <c r="J708" s="1"/>
      <c r="K708" s="1"/>
      <c r="L708" s="1"/>
      <c r="M708" s="1"/>
      <c r="N708" s="4"/>
    </row>
    <row r="709" spans="5:14" x14ac:dyDescent="0.3">
      <c r="E709" s="4"/>
      <c r="F709" s="1"/>
      <c r="G709" s="1"/>
      <c r="H709" s="1"/>
      <c r="I709" s="1"/>
      <c r="J709" s="1"/>
      <c r="K709" s="1"/>
      <c r="L709" s="1"/>
      <c r="M709" s="1"/>
      <c r="N709" s="4"/>
    </row>
    <row r="710" spans="5:14" x14ac:dyDescent="0.3">
      <c r="E710" s="4"/>
      <c r="F710" s="1"/>
      <c r="G710" s="1"/>
      <c r="H710" s="1"/>
      <c r="I710" s="1"/>
      <c r="J710" s="1"/>
      <c r="K710" s="1"/>
      <c r="L710" s="1"/>
      <c r="M710" s="1"/>
      <c r="N710" s="4"/>
    </row>
    <row r="711" spans="5:14" x14ac:dyDescent="0.3">
      <c r="E711" s="4"/>
      <c r="F711" s="1"/>
      <c r="G711" s="1"/>
      <c r="H711" s="1"/>
      <c r="I711" s="1"/>
      <c r="J711" s="1"/>
      <c r="K711" s="1"/>
      <c r="L711" s="1"/>
      <c r="M711" s="1"/>
      <c r="N711" s="4"/>
    </row>
    <row r="712" spans="5:14" x14ac:dyDescent="0.3">
      <c r="E712" s="4"/>
      <c r="F712" s="1"/>
      <c r="G712" s="1"/>
      <c r="H712" s="1"/>
      <c r="I712" s="1"/>
      <c r="J712" s="1"/>
      <c r="K712" s="1"/>
      <c r="L712" s="1"/>
      <c r="M712" s="1"/>
      <c r="N712" s="4"/>
    </row>
    <row r="713" spans="5:14" x14ac:dyDescent="0.3">
      <c r="E713" s="4"/>
      <c r="F713" s="1"/>
      <c r="G713" s="1"/>
      <c r="H713" s="1"/>
      <c r="I713" s="1"/>
      <c r="J713" s="1"/>
      <c r="K713" s="1"/>
      <c r="L713" s="1"/>
      <c r="M713" s="1"/>
      <c r="N713" s="4"/>
    </row>
    <row r="714" spans="5:14" x14ac:dyDescent="0.3">
      <c r="E714" s="4"/>
      <c r="F714" s="1"/>
      <c r="G714" s="1"/>
      <c r="H714" s="1"/>
      <c r="I714" s="1"/>
      <c r="J714" s="1"/>
      <c r="K714" s="1"/>
      <c r="L714" s="1"/>
      <c r="M714" s="1"/>
      <c r="N714" s="4"/>
    </row>
    <row r="715" spans="5:14" x14ac:dyDescent="0.3">
      <c r="E715" s="4"/>
      <c r="F715" s="1"/>
      <c r="G715" s="1"/>
      <c r="H715" s="1"/>
      <c r="I715" s="1"/>
      <c r="J715" s="1"/>
      <c r="K715" s="1"/>
      <c r="L715" s="1"/>
      <c r="M715" s="1"/>
      <c r="N715" s="4"/>
    </row>
    <row r="716" spans="5:14" x14ac:dyDescent="0.3">
      <c r="E716" s="4"/>
      <c r="F716" s="1"/>
      <c r="G716" s="1"/>
      <c r="H716" s="1"/>
      <c r="I716" s="1"/>
      <c r="J716" s="1"/>
      <c r="K716" s="1"/>
      <c r="L716" s="1"/>
      <c r="M716" s="1"/>
      <c r="N716" s="4"/>
    </row>
    <row r="717" spans="5:14" x14ac:dyDescent="0.3">
      <c r="E717" s="4"/>
      <c r="F717" s="1"/>
      <c r="G717" s="1"/>
      <c r="H717" s="1"/>
      <c r="I717" s="1"/>
      <c r="J717" s="1"/>
      <c r="K717" s="1"/>
      <c r="L717" s="1"/>
      <c r="M717" s="1"/>
      <c r="N717" s="4"/>
    </row>
    <row r="718" spans="5:14" x14ac:dyDescent="0.3">
      <c r="E718" s="4"/>
      <c r="F718" s="1"/>
      <c r="G718" s="1"/>
      <c r="H718" s="1"/>
      <c r="I718" s="1"/>
      <c r="J718" s="1"/>
      <c r="K718" s="1"/>
      <c r="L718" s="1"/>
      <c r="M718" s="1"/>
      <c r="N718" s="4"/>
    </row>
    <row r="719" spans="5:14" x14ac:dyDescent="0.3">
      <c r="E719" s="4"/>
      <c r="F719" s="1"/>
      <c r="G719" s="1"/>
      <c r="H719" s="1"/>
      <c r="I719" s="1"/>
      <c r="J719" s="1"/>
      <c r="K719" s="1"/>
      <c r="L719" s="1"/>
      <c r="M719" s="1"/>
      <c r="N719" s="4"/>
    </row>
    <row r="720" spans="5:14" x14ac:dyDescent="0.3">
      <c r="E720" s="4"/>
      <c r="F720" s="1"/>
      <c r="G720" s="1"/>
      <c r="H720" s="1"/>
      <c r="I720" s="1"/>
      <c r="J720" s="1"/>
      <c r="K720" s="1"/>
      <c r="L720" s="1"/>
      <c r="M720" s="1"/>
      <c r="N720" s="4"/>
    </row>
    <row r="721" spans="5:14" x14ac:dyDescent="0.3">
      <c r="E721" s="4"/>
      <c r="F721" s="1"/>
      <c r="G721" s="1"/>
      <c r="H721" s="1"/>
      <c r="I721" s="1"/>
      <c r="J721" s="1"/>
      <c r="K721" s="1"/>
      <c r="L721" s="1"/>
      <c r="M721" s="1"/>
      <c r="N721" s="4"/>
    </row>
    <row r="722" spans="5:14" x14ac:dyDescent="0.3">
      <c r="E722" s="4"/>
      <c r="F722" s="1"/>
      <c r="G722" s="1"/>
      <c r="H722" s="1"/>
      <c r="I722" s="1"/>
      <c r="J722" s="1"/>
      <c r="K722" s="1"/>
      <c r="L722" s="1"/>
      <c r="M722" s="1"/>
      <c r="N722" s="4"/>
    </row>
    <row r="723" spans="5:14" x14ac:dyDescent="0.3">
      <c r="E723" s="4"/>
      <c r="F723" s="1"/>
      <c r="G723" s="1"/>
      <c r="H723" s="1"/>
      <c r="I723" s="1"/>
      <c r="J723" s="1"/>
      <c r="K723" s="1"/>
      <c r="L723" s="1"/>
      <c r="M723" s="1"/>
      <c r="N723" s="4"/>
    </row>
    <row r="724" spans="5:14" x14ac:dyDescent="0.3">
      <c r="E724" s="4"/>
      <c r="F724" s="1"/>
      <c r="G724" s="1"/>
      <c r="H724" s="1"/>
      <c r="I724" s="1"/>
      <c r="J724" s="1"/>
      <c r="K724" s="1"/>
      <c r="L724" s="1"/>
      <c r="M724" s="1"/>
      <c r="N724" s="4"/>
    </row>
    <row r="725" spans="5:14" x14ac:dyDescent="0.3">
      <c r="E725" s="4"/>
      <c r="F725" s="1"/>
      <c r="G725" s="1"/>
      <c r="H725" s="1"/>
      <c r="I725" s="1"/>
      <c r="J725" s="1"/>
      <c r="K725" s="1"/>
      <c r="L725" s="1"/>
      <c r="M725" s="1"/>
      <c r="N725" s="4"/>
    </row>
    <row r="726" spans="5:14" x14ac:dyDescent="0.3">
      <c r="E726" s="4"/>
      <c r="F726" s="1"/>
      <c r="G726" s="1"/>
      <c r="H726" s="1"/>
      <c r="I726" s="1"/>
      <c r="J726" s="1"/>
      <c r="K726" s="1"/>
      <c r="L726" s="1"/>
      <c r="M726" s="1"/>
      <c r="N726" s="4"/>
    </row>
    <row r="727" spans="5:14" x14ac:dyDescent="0.3">
      <c r="E727" s="4"/>
      <c r="F727" s="1"/>
      <c r="G727" s="1"/>
      <c r="H727" s="1"/>
      <c r="I727" s="1"/>
      <c r="J727" s="1"/>
      <c r="K727" s="1"/>
      <c r="L727" s="1"/>
      <c r="M727" s="1"/>
      <c r="N727" s="4"/>
    </row>
    <row r="728" spans="5:14" x14ac:dyDescent="0.3">
      <c r="E728" s="4"/>
      <c r="F728" s="1"/>
      <c r="G728" s="1"/>
      <c r="H728" s="1"/>
      <c r="I728" s="1"/>
      <c r="J728" s="1"/>
      <c r="K728" s="1"/>
      <c r="L728" s="1"/>
      <c r="M728" s="1"/>
      <c r="N728" s="4"/>
    </row>
    <row r="729" spans="5:14" x14ac:dyDescent="0.3">
      <c r="E729" s="4"/>
      <c r="F729" s="1"/>
      <c r="G729" s="1"/>
      <c r="H729" s="1"/>
      <c r="I729" s="1"/>
      <c r="J729" s="1"/>
      <c r="K729" s="1"/>
      <c r="L729" s="1"/>
      <c r="M729" s="1"/>
      <c r="N729" s="4"/>
    </row>
    <row r="730" spans="5:14" x14ac:dyDescent="0.3">
      <c r="E730" s="4"/>
      <c r="F730" s="1"/>
      <c r="G730" s="1"/>
      <c r="H730" s="1"/>
      <c r="I730" s="1"/>
      <c r="J730" s="1"/>
      <c r="K730" s="1"/>
      <c r="L730" s="1"/>
      <c r="M730" s="1"/>
      <c r="N730" s="4"/>
    </row>
    <row r="731" spans="5:14" x14ac:dyDescent="0.3">
      <c r="E731" s="4"/>
      <c r="F731" s="1"/>
      <c r="G731" s="1"/>
      <c r="H731" s="1"/>
      <c r="I731" s="1"/>
      <c r="J731" s="1"/>
      <c r="K731" s="1"/>
      <c r="L731" s="1"/>
      <c r="M731" s="1"/>
      <c r="N731" s="4"/>
    </row>
    <row r="732" spans="5:14" x14ac:dyDescent="0.3">
      <c r="E732" s="4"/>
      <c r="F732" s="1"/>
      <c r="G732" s="1"/>
      <c r="H732" s="1"/>
      <c r="I732" s="1"/>
      <c r="J732" s="1"/>
      <c r="K732" s="1"/>
      <c r="L732" s="1"/>
      <c r="M732" s="1"/>
      <c r="N732" s="4"/>
    </row>
    <row r="733" spans="5:14" x14ac:dyDescent="0.3">
      <c r="E733" s="4"/>
      <c r="F733" s="1"/>
      <c r="G733" s="1"/>
      <c r="H733" s="1"/>
      <c r="I733" s="1"/>
      <c r="J733" s="1"/>
      <c r="K733" s="1"/>
      <c r="L733" s="1"/>
      <c r="M733" s="1"/>
      <c r="N733" s="4"/>
    </row>
    <row r="734" spans="5:14" x14ac:dyDescent="0.3">
      <c r="E734" s="4"/>
      <c r="F734" s="1"/>
      <c r="G734" s="1"/>
      <c r="H734" s="1"/>
      <c r="I734" s="1"/>
      <c r="J734" s="1"/>
      <c r="K734" s="1"/>
      <c r="L734" s="1"/>
      <c r="M734" s="1"/>
      <c r="N734" s="4"/>
    </row>
    <row r="735" spans="5:14" x14ac:dyDescent="0.3">
      <c r="E735" s="4"/>
      <c r="F735" s="1"/>
      <c r="G735" s="1"/>
      <c r="H735" s="1"/>
      <c r="I735" s="1"/>
      <c r="J735" s="1"/>
      <c r="K735" s="1"/>
      <c r="L735" s="1"/>
      <c r="M735" s="1"/>
      <c r="N735" s="4"/>
    </row>
    <row r="736" spans="5:14" x14ac:dyDescent="0.3">
      <c r="E736" s="4"/>
      <c r="F736" s="1"/>
      <c r="G736" s="1"/>
      <c r="H736" s="1"/>
      <c r="I736" s="1"/>
      <c r="J736" s="1"/>
      <c r="K736" s="1"/>
      <c r="L736" s="1"/>
      <c r="M736" s="1"/>
      <c r="N736" s="4"/>
    </row>
    <row r="737" spans="5:14" x14ac:dyDescent="0.3">
      <c r="E737" s="4"/>
      <c r="F737" s="1"/>
      <c r="G737" s="1"/>
      <c r="H737" s="1"/>
      <c r="I737" s="1"/>
      <c r="J737" s="1"/>
      <c r="K737" s="1"/>
      <c r="L737" s="1"/>
      <c r="M737" s="1"/>
      <c r="N737" s="4"/>
    </row>
    <row r="738" spans="5:14" x14ac:dyDescent="0.3">
      <c r="E738" s="4"/>
      <c r="F738" s="1"/>
      <c r="G738" s="1"/>
      <c r="H738" s="1"/>
      <c r="I738" s="1"/>
      <c r="J738" s="1"/>
      <c r="K738" s="1"/>
      <c r="L738" s="1"/>
      <c r="M738" s="1"/>
      <c r="N738" s="4"/>
    </row>
    <row r="739" spans="5:14" x14ac:dyDescent="0.3">
      <c r="E739" s="4"/>
      <c r="F739" s="1"/>
      <c r="G739" s="1"/>
      <c r="H739" s="1"/>
      <c r="I739" s="1"/>
      <c r="J739" s="1"/>
      <c r="K739" s="1"/>
      <c r="L739" s="1"/>
      <c r="M739" s="1"/>
      <c r="N739" s="4"/>
    </row>
    <row r="740" spans="5:14" x14ac:dyDescent="0.3">
      <c r="E740" s="4"/>
      <c r="F740" s="1"/>
      <c r="G740" s="1"/>
      <c r="H740" s="1"/>
      <c r="I740" s="1"/>
      <c r="J740" s="1"/>
      <c r="K740" s="1"/>
      <c r="L740" s="1"/>
      <c r="M740" s="1"/>
      <c r="N740" s="4"/>
    </row>
    <row r="741" spans="5:14" x14ac:dyDescent="0.3">
      <c r="E741" s="4"/>
      <c r="F741" s="1"/>
      <c r="G741" s="1"/>
      <c r="H741" s="1"/>
      <c r="I741" s="1"/>
      <c r="J741" s="1"/>
      <c r="K741" s="1"/>
      <c r="L741" s="1"/>
      <c r="M741" s="1"/>
      <c r="N741" s="4"/>
    </row>
    <row r="742" spans="5:14" x14ac:dyDescent="0.3">
      <c r="E742" s="4"/>
      <c r="F742" s="1"/>
      <c r="G742" s="1"/>
      <c r="H742" s="1"/>
      <c r="I742" s="1"/>
      <c r="J742" s="1"/>
      <c r="K742" s="1"/>
      <c r="L742" s="1"/>
      <c r="M742" s="1"/>
      <c r="N742" s="4"/>
    </row>
    <row r="743" spans="5:14" x14ac:dyDescent="0.3">
      <c r="E743" s="4"/>
      <c r="F743" s="1"/>
      <c r="G743" s="1"/>
      <c r="H743" s="1"/>
      <c r="I743" s="1"/>
      <c r="J743" s="1"/>
      <c r="K743" s="1"/>
      <c r="L743" s="1"/>
      <c r="M743" s="1"/>
      <c r="N743" s="4"/>
    </row>
    <row r="744" spans="5:14" x14ac:dyDescent="0.3">
      <c r="E744" s="4"/>
      <c r="F744" s="1"/>
      <c r="G744" s="1"/>
      <c r="H744" s="1"/>
      <c r="I744" s="1"/>
      <c r="J744" s="1"/>
      <c r="K744" s="1"/>
      <c r="L744" s="1"/>
      <c r="M744" s="1"/>
      <c r="N744" s="4"/>
    </row>
    <row r="745" spans="5:14" x14ac:dyDescent="0.3">
      <c r="E745" s="4"/>
      <c r="F745" s="1"/>
      <c r="G745" s="1"/>
      <c r="H745" s="1"/>
      <c r="I745" s="1"/>
      <c r="J745" s="1"/>
      <c r="K745" s="1"/>
      <c r="L745" s="1"/>
      <c r="M745" s="1"/>
      <c r="N745" s="4"/>
    </row>
    <row r="746" spans="5:14" x14ac:dyDescent="0.3">
      <c r="E746" s="4"/>
      <c r="F746" s="1"/>
      <c r="G746" s="1"/>
      <c r="H746" s="1"/>
      <c r="I746" s="1"/>
      <c r="J746" s="1"/>
      <c r="K746" s="1"/>
      <c r="L746" s="1"/>
      <c r="M746" s="1"/>
      <c r="N746" s="4"/>
    </row>
    <row r="747" spans="5:14" x14ac:dyDescent="0.3">
      <c r="E747" s="4"/>
      <c r="F747" s="1"/>
      <c r="G747" s="1"/>
      <c r="H747" s="1"/>
      <c r="I747" s="1"/>
      <c r="J747" s="1"/>
      <c r="K747" s="1"/>
      <c r="L747" s="1"/>
      <c r="M747" s="1"/>
      <c r="N747" s="4"/>
    </row>
    <row r="748" spans="5:14" x14ac:dyDescent="0.3">
      <c r="E748" s="4"/>
      <c r="F748" s="1"/>
      <c r="G748" s="1"/>
      <c r="H748" s="1"/>
      <c r="I748" s="1"/>
      <c r="J748" s="1"/>
      <c r="K748" s="1"/>
      <c r="L748" s="1"/>
      <c r="M748" s="1"/>
      <c r="N748" s="4"/>
    </row>
    <row r="749" spans="5:14" x14ac:dyDescent="0.3">
      <c r="E749" s="4"/>
      <c r="F749" s="1"/>
      <c r="G749" s="1"/>
      <c r="H749" s="1"/>
      <c r="I749" s="1"/>
      <c r="J749" s="1"/>
      <c r="K749" s="1"/>
      <c r="L749" s="1"/>
      <c r="M749" s="1"/>
      <c r="N749" s="4"/>
    </row>
    <row r="750" spans="5:14" x14ac:dyDescent="0.3">
      <c r="E750" s="4"/>
      <c r="F750" s="1"/>
      <c r="G750" s="1"/>
      <c r="H750" s="1"/>
      <c r="I750" s="1"/>
      <c r="J750" s="1"/>
      <c r="K750" s="1"/>
      <c r="L750" s="1"/>
      <c r="M750" s="1"/>
      <c r="N750" s="4"/>
    </row>
    <row r="751" spans="5:14" x14ac:dyDescent="0.3">
      <c r="E751" s="4"/>
      <c r="F751" s="1"/>
      <c r="G751" s="1"/>
      <c r="H751" s="1"/>
      <c r="I751" s="1"/>
      <c r="J751" s="1"/>
      <c r="K751" s="1"/>
      <c r="L751" s="1"/>
      <c r="M751" s="1"/>
      <c r="N751" s="4"/>
    </row>
    <row r="752" spans="5:14" x14ac:dyDescent="0.3">
      <c r="E752" s="4"/>
      <c r="F752" s="1"/>
      <c r="G752" s="1"/>
      <c r="H752" s="1"/>
      <c r="I752" s="1"/>
      <c r="J752" s="1"/>
      <c r="K752" s="1"/>
      <c r="L752" s="1"/>
      <c r="M752" s="1"/>
      <c r="N752" s="4"/>
    </row>
    <row r="753" spans="5:14" x14ac:dyDescent="0.3">
      <c r="E753" s="4"/>
      <c r="F753" s="1"/>
      <c r="G753" s="1"/>
      <c r="H753" s="1"/>
      <c r="I753" s="1"/>
      <c r="J753" s="1"/>
      <c r="K753" s="1"/>
      <c r="L753" s="1"/>
      <c r="M753" s="1"/>
      <c r="N753" s="4"/>
    </row>
    <row r="754" spans="5:14" x14ac:dyDescent="0.3">
      <c r="E754" s="4"/>
      <c r="F754" s="1"/>
      <c r="G754" s="1"/>
      <c r="H754" s="1"/>
      <c r="I754" s="1"/>
      <c r="J754" s="1"/>
      <c r="K754" s="1"/>
      <c r="L754" s="1"/>
      <c r="M754" s="1"/>
      <c r="N754" s="4"/>
    </row>
    <row r="755" spans="5:14" x14ac:dyDescent="0.3">
      <c r="E755" s="4"/>
      <c r="F755" s="1"/>
      <c r="G755" s="1"/>
      <c r="H755" s="1"/>
      <c r="I755" s="1"/>
      <c r="J755" s="1"/>
      <c r="K755" s="1"/>
      <c r="L755" s="1"/>
      <c r="M755" s="1"/>
      <c r="N755" s="4"/>
    </row>
    <row r="756" spans="5:14" x14ac:dyDescent="0.3">
      <c r="E756" s="4"/>
      <c r="F756" s="1"/>
      <c r="G756" s="1"/>
      <c r="H756" s="1"/>
      <c r="I756" s="1"/>
      <c r="J756" s="1"/>
      <c r="K756" s="1"/>
      <c r="L756" s="1"/>
      <c r="M756" s="1"/>
      <c r="N756" s="4"/>
    </row>
    <row r="757" spans="5:14" x14ac:dyDescent="0.3">
      <c r="E757" s="4"/>
      <c r="F757" s="1"/>
      <c r="G757" s="1"/>
      <c r="H757" s="1"/>
      <c r="I757" s="1"/>
      <c r="J757" s="1"/>
      <c r="K757" s="1"/>
      <c r="L757" s="1"/>
      <c r="M757" s="1"/>
      <c r="N757" s="4"/>
    </row>
    <row r="758" spans="5:14" x14ac:dyDescent="0.3">
      <c r="E758" s="4"/>
      <c r="F758" s="1"/>
      <c r="G758" s="1"/>
      <c r="H758" s="1"/>
      <c r="I758" s="1"/>
      <c r="J758" s="1"/>
      <c r="K758" s="1"/>
      <c r="L758" s="1"/>
      <c r="M758" s="1"/>
      <c r="N758" s="4"/>
    </row>
    <row r="759" spans="5:14" x14ac:dyDescent="0.3">
      <c r="E759" s="4"/>
      <c r="F759" s="1"/>
      <c r="G759" s="1"/>
      <c r="H759" s="1"/>
      <c r="I759" s="1"/>
      <c r="J759" s="1"/>
      <c r="K759" s="1"/>
      <c r="L759" s="1"/>
      <c r="M759" s="1"/>
      <c r="N759" s="4"/>
    </row>
    <row r="760" spans="5:14" x14ac:dyDescent="0.3">
      <c r="E760" s="4"/>
      <c r="F760" s="1"/>
      <c r="G760" s="1"/>
      <c r="H760" s="1"/>
      <c r="I760" s="1"/>
      <c r="J760" s="1"/>
      <c r="K760" s="1"/>
      <c r="L760" s="1"/>
      <c r="M760" s="1"/>
      <c r="N760" s="4"/>
    </row>
    <row r="761" spans="5:14" x14ac:dyDescent="0.3">
      <c r="E761" s="4"/>
      <c r="F761" s="1"/>
      <c r="G761" s="1"/>
      <c r="H761" s="1"/>
      <c r="I761" s="1"/>
      <c r="J761" s="1"/>
      <c r="K761" s="1"/>
      <c r="L761" s="1"/>
      <c r="M761" s="1"/>
      <c r="N761" s="4"/>
    </row>
    <row r="762" spans="5:14" x14ac:dyDescent="0.3">
      <c r="E762" s="4"/>
      <c r="F762" s="1"/>
      <c r="G762" s="1"/>
      <c r="H762" s="1"/>
      <c r="I762" s="1"/>
      <c r="J762" s="1"/>
      <c r="K762" s="1"/>
      <c r="L762" s="1"/>
      <c r="M762" s="1"/>
      <c r="N762" s="4"/>
    </row>
    <row r="763" spans="5:14" x14ac:dyDescent="0.3">
      <c r="E763" s="4"/>
      <c r="F763" s="1"/>
      <c r="G763" s="1"/>
      <c r="H763" s="1"/>
      <c r="I763" s="1"/>
      <c r="J763" s="1"/>
      <c r="K763" s="1"/>
      <c r="L763" s="1"/>
      <c r="M763" s="1"/>
      <c r="N763" s="4"/>
    </row>
    <row r="764" spans="5:14" x14ac:dyDescent="0.3">
      <c r="E764" s="4"/>
      <c r="F764" s="1"/>
      <c r="G764" s="1"/>
      <c r="H764" s="1"/>
      <c r="I764" s="1"/>
      <c r="J764" s="1"/>
      <c r="K764" s="1"/>
      <c r="L764" s="1"/>
      <c r="M764" s="1"/>
      <c r="N764" s="4"/>
    </row>
    <row r="765" spans="5:14" x14ac:dyDescent="0.3">
      <c r="E765" s="4"/>
      <c r="F765" s="1"/>
      <c r="G765" s="1"/>
      <c r="H765" s="1"/>
      <c r="I765" s="1"/>
      <c r="J765" s="1"/>
      <c r="K765" s="1"/>
      <c r="L765" s="1"/>
      <c r="M765" s="1"/>
      <c r="N765" s="4"/>
    </row>
    <row r="766" spans="5:14" x14ac:dyDescent="0.3">
      <c r="E766" s="4"/>
      <c r="F766" s="1"/>
      <c r="G766" s="1"/>
      <c r="H766" s="1"/>
      <c r="I766" s="1"/>
      <c r="J766" s="1"/>
      <c r="K766" s="1"/>
      <c r="L766" s="1"/>
      <c r="M766" s="1"/>
      <c r="N766" s="4"/>
    </row>
    <row r="767" spans="5:14" x14ac:dyDescent="0.3">
      <c r="E767" s="4"/>
      <c r="F767" s="1"/>
      <c r="G767" s="1"/>
      <c r="H767" s="1"/>
      <c r="I767" s="1"/>
      <c r="J767" s="1"/>
      <c r="K767" s="1"/>
      <c r="L767" s="1"/>
      <c r="M767" s="1"/>
      <c r="N767" s="4"/>
    </row>
    <row r="768" spans="5:14" x14ac:dyDescent="0.3">
      <c r="E768" s="4"/>
      <c r="F768" s="1"/>
      <c r="G768" s="1"/>
      <c r="H768" s="1"/>
      <c r="I768" s="1"/>
      <c r="J768" s="1"/>
      <c r="K768" s="1"/>
      <c r="L768" s="1"/>
      <c r="M768" s="1"/>
      <c r="N768" s="4"/>
    </row>
    <row r="769" spans="5:14" x14ac:dyDescent="0.3">
      <c r="E769" s="4"/>
      <c r="F769" s="1"/>
      <c r="G769" s="1"/>
      <c r="H769" s="1"/>
      <c r="I769" s="1"/>
      <c r="J769" s="1"/>
      <c r="K769" s="1"/>
      <c r="L769" s="1"/>
      <c r="M769" s="1"/>
      <c r="N769" s="4"/>
    </row>
    <row r="770" spans="5:14" x14ac:dyDescent="0.3">
      <c r="E770" s="4"/>
      <c r="F770" s="1"/>
      <c r="G770" s="1"/>
      <c r="H770" s="1"/>
      <c r="I770" s="1"/>
      <c r="J770" s="1"/>
      <c r="K770" s="1"/>
      <c r="L770" s="1"/>
      <c r="M770" s="1"/>
      <c r="N770" s="4"/>
    </row>
    <row r="771" spans="5:14" x14ac:dyDescent="0.3">
      <c r="E771" s="4"/>
      <c r="F771" s="1"/>
      <c r="G771" s="1"/>
      <c r="H771" s="1"/>
      <c r="I771" s="1"/>
      <c r="J771" s="1"/>
      <c r="K771" s="1"/>
      <c r="L771" s="1"/>
      <c r="M771" s="1"/>
      <c r="N771" s="4"/>
    </row>
    <row r="772" spans="5:14" x14ac:dyDescent="0.3">
      <c r="E772" s="4"/>
      <c r="F772" s="1"/>
      <c r="G772" s="1"/>
      <c r="H772" s="1"/>
      <c r="I772" s="1"/>
      <c r="J772" s="1"/>
      <c r="K772" s="1"/>
      <c r="L772" s="1"/>
      <c r="M772" s="1"/>
      <c r="N772" s="4"/>
    </row>
    <row r="773" spans="5:14" x14ac:dyDescent="0.3">
      <c r="E773" s="4"/>
      <c r="F773" s="1"/>
      <c r="G773" s="1"/>
      <c r="H773" s="1"/>
      <c r="I773" s="1"/>
      <c r="J773" s="1"/>
      <c r="K773" s="1"/>
      <c r="L773" s="1"/>
      <c r="M773" s="1"/>
      <c r="N773" s="4"/>
    </row>
    <row r="774" spans="5:14" x14ac:dyDescent="0.3">
      <c r="E774" s="4"/>
      <c r="F774" s="1"/>
      <c r="G774" s="1"/>
      <c r="H774" s="1"/>
      <c r="I774" s="1"/>
      <c r="J774" s="1"/>
      <c r="K774" s="1"/>
      <c r="L774" s="1"/>
      <c r="M774" s="1"/>
      <c r="N774" s="4"/>
    </row>
    <row r="775" spans="5:14" x14ac:dyDescent="0.3">
      <c r="E775" s="4"/>
      <c r="F775" s="1"/>
      <c r="G775" s="1"/>
      <c r="H775" s="1"/>
      <c r="I775" s="1"/>
      <c r="J775" s="1"/>
      <c r="K775" s="1"/>
      <c r="L775" s="1"/>
      <c r="M775" s="1"/>
      <c r="N775" s="4"/>
    </row>
    <row r="776" spans="5:14" x14ac:dyDescent="0.3">
      <c r="E776" s="4"/>
      <c r="F776" s="1"/>
      <c r="G776" s="1"/>
      <c r="H776" s="1"/>
      <c r="I776" s="1"/>
      <c r="J776" s="1"/>
      <c r="K776" s="1"/>
      <c r="L776" s="1"/>
      <c r="M776" s="1"/>
      <c r="N776" s="4"/>
    </row>
    <row r="777" spans="5:14" x14ac:dyDescent="0.3">
      <c r="E777" s="4"/>
      <c r="F777" s="1"/>
      <c r="G777" s="1"/>
      <c r="H777" s="1"/>
      <c r="I777" s="1"/>
      <c r="J777" s="1"/>
      <c r="K777" s="1"/>
      <c r="L777" s="1"/>
      <c r="M777" s="1"/>
      <c r="N777" s="4"/>
    </row>
    <row r="778" spans="5:14" x14ac:dyDescent="0.3">
      <c r="E778" s="4"/>
      <c r="F778" s="1"/>
      <c r="G778" s="1"/>
      <c r="H778" s="1"/>
      <c r="I778" s="1"/>
      <c r="J778" s="1"/>
      <c r="K778" s="1"/>
      <c r="L778" s="1"/>
      <c r="M778" s="1"/>
      <c r="N778" s="4"/>
    </row>
    <row r="779" spans="5:14" x14ac:dyDescent="0.3">
      <c r="E779" s="4"/>
      <c r="F779" s="1"/>
      <c r="G779" s="1"/>
      <c r="H779" s="1"/>
      <c r="I779" s="1"/>
      <c r="J779" s="1"/>
      <c r="K779" s="1"/>
      <c r="L779" s="1"/>
      <c r="M779" s="1"/>
      <c r="N779" s="4"/>
    </row>
    <row r="780" spans="5:14" x14ac:dyDescent="0.3">
      <c r="E780" s="4"/>
      <c r="F780" s="1"/>
      <c r="G780" s="1"/>
      <c r="H780" s="1"/>
      <c r="I780" s="1"/>
      <c r="J780" s="1"/>
      <c r="K780" s="1"/>
      <c r="L780" s="1"/>
      <c r="M780" s="1"/>
      <c r="N780" s="4"/>
    </row>
    <row r="781" spans="5:14" x14ac:dyDescent="0.3">
      <c r="E781" s="4"/>
      <c r="F781" s="1"/>
      <c r="G781" s="1"/>
      <c r="H781" s="1"/>
      <c r="I781" s="1"/>
      <c r="J781" s="1"/>
      <c r="K781" s="1"/>
      <c r="L781" s="1"/>
      <c r="M781" s="1"/>
      <c r="N781" s="4"/>
    </row>
    <row r="782" spans="5:14" x14ac:dyDescent="0.3">
      <c r="E782" s="4"/>
      <c r="F782" s="1"/>
      <c r="G782" s="1"/>
      <c r="H782" s="1"/>
      <c r="I782" s="1"/>
      <c r="J782" s="1"/>
      <c r="K782" s="1"/>
      <c r="L782" s="1"/>
      <c r="M782" s="1"/>
      <c r="N782" s="4"/>
    </row>
    <row r="783" spans="5:14" x14ac:dyDescent="0.3">
      <c r="E783" s="4"/>
      <c r="F783" s="1"/>
      <c r="G783" s="1"/>
      <c r="H783" s="1"/>
      <c r="I783" s="1"/>
      <c r="J783" s="1"/>
      <c r="K783" s="1"/>
      <c r="L783" s="1"/>
      <c r="M783" s="1"/>
      <c r="N783" s="4"/>
    </row>
    <row r="784" spans="5:14" x14ac:dyDescent="0.3">
      <c r="E784" s="4"/>
      <c r="F784" s="1"/>
      <c r="G784" s="1"/>
      <c r="H784" s="1"/>
      <c r="I784" s="1"/>
      <c r="J784" s="1"/>
      <c r="K784" s="1"/>
      <c r="L784" s="1"/>
      <c r="M784" s="1"/>
      <c r="N784" s="4"/>
    </row>
    <row r="785" spans="5:14" x14ac:dyDescent="0.3">
      <c r="E785" s="4"/>
      <c r="F785" s="1"/>
      <c r="G785" s="1"/>
      <c r="H785" s="1"/>
      <c r="I785" s="1"/>
      <c r="J785" s="1"/>
      <c r="K785" s="1"/>
      <c r="L785" s="1"/>
      <c r="M785" s="1"/>
      <c r="N785" s="4"/>
    </row>
    <row r="786" spans="5:14" x14ac:dyDescent="0.3">
      <c r="E786" s="4"/>
      <c r="F786" s="1"/>
      <c r="G786" s="1"/>
      <c r="H786" s="1"/>
      <c r="I786" s="1"/>
      <c r="J786" s="1"/>
      <c r="K786" s="1"/>
      <c r="L786" s="1"/>
      <c r="M786" s="1"/>
      <c r="N786" s="4"/>
    </row>
    <row r="787" spans="5:14" x14ac:dyDescent="0.3">
      <c r="E787" s="4"/>
      <c r="F787" s="1"/>
      <c r="G787" s="1"/>
      <c r="H787" s="1"/>
      <c r="I787" s="1"/>
      <c r="J787" s="1"/>
      <c r="K787" s="1"/>
      <c r="L787" s="1"/>
      <c r="M787" s="1"/>
      <c r="N787" s="4"/>
    </row>
    <row r="788" spans="5:14" x14ac:dyDescent="0.3">
      <c r="E788" s="4"/>
      <c r="F788" s="1"/>
      <c r="G788" s="1"/>
      <c r="H788" s="1"/>
      <c r="I788" s="1"/>
      <c r="J788" s="1"/>
      <c r="K788" s="1"/>
      <c r="L788" s="1"/>
      <c r="M788" s="1"/>
      <c r="N788" s="4"/>
    </row>
    <row r="789" spans="5:14" x14ac:dyDescent="0.3">
      <c r="E789" s="4"/>
      <c r="F789" s="1"/>
      <c r="G789" s="1"/>
      <c r="H789" s="1"/>
      <c r="I789" s="1"/>
      <c r="J789" s="1"/>
      <c r="K789" s="1"/>
      <c r="L789" s="1"/>
      <c r="M789" s="1"/>
      <c r="N789" s="4"/>
    </row>
    <row r="790" spans="5:14" x14ac:dyDescent="0.3">
      <c r="E790" s="4"/>
      <c r="F790" s="1"/>
      <c r="G790" s="1"/>
      <c r="H790" s="1"/>
      <c r="I790" s="1"/>
      <c r="J790" s="1"/>
      <c r="K790" s="1"/>
      <c r="L790" s="1"/>
      <c r="M790" s="1"/>
      <c r="N790" s="4"/>
    </row>
    <row r="791" spans="5:14" x14ac:dyDescent="0.3">
      <c r="E791" s="4"/>
      <c r="F791" s="1"/>
      <c r="G791" s="1"/>
      <c r="H791" s="1"/>
      <c r="I791" s="1"/>
      <c r="J791" s="1"/>
      <c r="K791" s="1"/>
      <c r="L791" s="1"/>
      <c r="M791" s="1"/>
      <c r="N791" s="4"/>
    </row>
    <row r="792" spans="5:14" x14ac:dyDescent="0.3">
      <c r="E792" s="4"/>
      <c r="F792" s="1"/>
      <c r="G792" s="1"/>
      <c r="H792" s="1"/>
      <c r="I792" s="1"/>
      <c r="J792" s="1"/>
      <c r="K792" s="1"/>
      <c r="L792" s="1"/>
      <c r="M792" s="1"/>
      <c r="N792" s="4"/>
    </row>
    <row r="793" spans="5:14" x14ac:dyDescent="0.3">
      <c r="E793" s="4"/>
      <c r="F793" s="1"/>
      <c r="G793" s="1"/>
      <c r="H793" s="1"/>
      <c r="I793" s="1"/>
      <c r="J793" s="1"/>
      <c r="K793" s="1"/>
      <c r="L793" s="1"/>
      <c r="M793" s="1"/>
      <c r="N793" s="4"/>
    </row>
    <row r="794" spans="5:14" x14ac:dyDescent="0.3">
      <c r="E794" s="4"/>
      <c r="F794" s="1"/>
      <c r="G794" s="1"/>
      <c r="H794" s="1"/>
      <c r="I794" s="1"/>
      <c r="J794" s="1"/>
      <c r="K794" s="1"/>
      <c r="L794" s="1"/>
      <c r="M794" s="1"/>
      <c r="N794" s="4"/>
    </row>
    <row r="795" spans="5:14" x14ac:dyDescent="0.3">
      <c r="E795" s="4"/>
      <c r="F795" s="1"/>
      <c r="G795" s="1"/>
      <c r="H795" s="1"/>
      <c r="I795" s="1"/>
      <c r="J795" s="1"/>
      <c r="K795" s="1"/>
      <c r="L795" s="1"/>
      <c r="M795" s="1"/>
      <c r="N795" s="4"/>
    </row>
    <row r="796" spans="5:14" x14ac:dyDescent="0.3">
      <c r="E796" s="4"/>
      <c r="F796" s="1"/>
      <c r="G796" s="1"/>
      <c r="H796" s="1"/>
      <c r="I796" s="1"/>
      <c r="J796" s="1"/>
      <c r="K796" s="1"/>
      <c r="L796" s="1"/>
      <c r="M796" s="1"/>
      <c r="N796" s="4"/>
    </row>
    <row r="797" spans="5:14" x14ac:dyDescent="0.3">
      <c r="E797" s="4"/>
      <c r="F797" s="1"/>
      <c r="G797" s="1"/>
      <c r="H797" s="1"/>
      <c r="I797" s="1"/>
      <c r="J797" s="1"/>
      <c r="K797" s="1"/>
      <c r="L797" s="1"/>
      <c r="M797" s="1"/>
      <c r="N797" s="4"/>
    </row>
    <row r="798" spans="5:14" x14ac:dyDescent="0.3">
      <c r="E798" s="4"/>
      <c r="F798" s="1"/>
      <c r="G798" s="1"/>
      <c r="H798" s="1"/>
      <c r="I798" s="1"/>
      <c r="J798" s="1"/>
      <c r="K798" s="1"/>
      <c r="L798" s="1"/>
      <c r="M798" s="1"/>
      <c r="N798" s="4"/>
    </row>
    <row r="799" spans="5:14" x14ac:dyDescent="0.3">
      <c r="E799" s="4"/>
      <c r="F799" s="1"/>
      <c r="G799" s="1"/>
      <c r="H799" s="1"/>
      <c r="I799" s="1"/>
      <c r="J799" s="1"/>
      <c r="K799" s="1"/>
      <c r="L799" s="1"/>
      <c r="M799" s="1"/>
      <c r="N799" s="4"/>
    </row>
    <row r="800" spans="5:14" x14ac:dyDescent="0.3">
      <c r="E800" s="4"/>
      <c r="F800" s="1"/>
      <c r="G800" s="1"/>
      <c r="H800" s="1"/>
      <c r="I800" s="1"/>
      <c r="J800" s="1"/>
      <c r="K800" s="1"/>
      <c r="L800" s="1"/>
      <c r="M800" s="1"/>
      <c r="N800" s="4"/>
    </row>
    <row r="801" spans="5:14" x14ac:dyDescent="0.3">
      <c r="E801" s="4"/>
      <c r="F801" s="1"/>
      <c r="G801" s="1"/>
      <c r="H801" s="1"/>
      <c r="I801" s="1"/>
      <c r="J801" s="1"/>
      <c r="K801" s="1"/>
      <c r="L801" s="1"/>
      <c r="M801" s="1"/>
      <c r="N801" s="4"/>
    </row>
    <row r="802" spans="5:14" x14ac:dyDescent="0.3">
      <c r="E802" s="4"/>
      <c r="F802" s="1"/>
      <c r="G802" s="1"/>
      <c r="H802" s="1"/>
      <c r="I802" s="1"/>
      <c r="J802" s="1"/>
      <c r="K802" s="1"/>
      <c r="L802" s="1"/>
      <c r="M802" s="1"/>
      <c r="N802" s="4"/>
    </row>
    <row r="803" spans="5:14" x14ac:dyDescent="0.3">
      <c r="E803" s="4"/>
      <c r="F803" s="1"/>
      <c r="G803" s="1"/>
      <c r="H803" s="1"/>
      <c r="I803" s="1"/>
      <c r="J803" s="1"/>
      <c r="K803" s="1"/>
      <c r="L803" s="1"/>
      <c r="M803" s="1"/>
      <c r="N803" s="4"/>
    </row>
    <row r="804" spans="5:14" x14ac:dyDescent="0.3">
      <c r="E804" s="4"/>
      <c r="F804" s="1"/>
      <c r="G804" s="1"/>
      <c r="H804" s="1"/>
      <c r="I804" s="1"/>
      <c r="J804" s="1"/>
      <c r="K804" s="1"/>
      <c r="L804" s="1"/>
      <c r="M804" s="1"/>
      <c r="N804" s="4"/>
    </row>
    <row r="805" spans="5:14" x14ac:dyDescent="0.3">
      <c r="E805" s="4"/>
      <c r="F805" s="1"/>
      <c r="G805" s="1"/>
      <c r="H805" s="1"/>
      <c r="I805" s="1"/>
      <c r="J805" s="1"/>
      <c r="K805" s="1"/>
      <c r="L805" s="1"/>
      <c r="M805" s="1"/>
      <c r="N805" s="4"/>
    </row>
    <row r="806" spans="5:14" x14ac:dyDescent="0.3">
      <c r="E806" s="4"/>
      <c r="F806" s="1"/>
      <c r="G806" s="1"/>
      <c r="H806" s="1"/>
      <c r="I806" s="1"/>
      <c r="J806" s="1"/>
      <c r="K806" s="1"/>
      <c r="L806" s="1"/>
      <c r="M806" s="1"/>
      <c r="N806" s="4"/>
    </row>
    <row r="807" spans="5:14" x14ac:dyDescent="0.3">
      <c r="E807" s="4"/>
      <c r="F807" s="1"/>
      <c r="G807" s="1"/>
      <c r="H807" s="1"/>
      <c r="I807" s="1"/>
      <c r="J807" s="1"/>
      <c r="K807" s="1"/>
      <c r="L807" s="1"/>
      <c r="M807" s="1"/>
      <c r="N807" s="4"/>
    </row>
    <row r="808" spans="5:14" x14ac:dyDescent="0.3">
      <c r="E808" s="4"/>
      <c r="F808" s="1"/>
      <c r="G808" s="1"/>
      <c r="H808" s="1"/>
      <c r="I808" s="1"/>
      <c r="J808" s="1"/>
      <c r="K808" s="1"/>
      <c r="L808" s="1"/>
      <c r="M808" s="1"/>
      <c r="N808" s="4"/>
    </row>
    <row r="809" spans="5:14" x14ac:dyDescent="0.3">
      <c r="E809" s="4"/>
      <c r="F809" s="1"/>
      <c r="G809" s="1"/>
      <c r="H809" s="1"/>
      <c r="I809" s="1"/>
      <c r="J809" s="1"/>
      <c r="K809" s="1"/>
      <c r="L809" s="1"/>
      <c r="M809" s="1"/>
      <c r="N809" s="4"/>
    </row>
    <row r="810" spans="5:14" x14ac:dyDescent="0.3">
      <c r="E810" s="4"/>
      <c r="F810" s="1"/>
      <c r="G810" s="1"/>
      <c r="H810" s="1"/>
      <c r="I810" s="1"/>
      <c r="J810" s="1"/>
      <c r="K810" s="1"/>
      <c r="L810" s="1"/>
      <c r="M810" s="1"/>
      <c r="N810" s="4"/>
    </row>
    <row r="811" spans="5:14" x14ac:dyDescent="0.3">
      <c r="E811" s="4"/>
      <c r="F811" s="1"/>
      <c r="G811" s="1"/>
      <c r="H811" s="1"/>
      <c r="I811" s="1"/>
      <c r="J811" s="1"/>
      <c r="K811" s="1"/>
      <c r="L811" s="1"/>
      <c r="M811" s="1"/>
      <c r="N811" s="4"/>
    </row>
    <row r="812" spans="5:14" x14ac:dyDescent="0.3">
      <c r="E812" s="4"/>
      <c r="F812" s="1"/>
      <c r="G812" s="1"/>
      <c r="H812" s="1"/>
      <c r="I812" s="1"/>
      <c r="J812" s="1"/>
      <c r="K812" s="1"/>
      <c r="L812" s="1"/>
      <c r="M812" s="1"/>
      <c r="N812" s="4"/>
    </row>
    <row r="813" spans="5:14" x14ac:dyDescent="0.3">
      <c r="E813" s="4"/>
      <c r="F813" s="1"/>
      <c r="G813" s="1"/>
      <c r="H813" s="1"/>
      <c r="I813" s="1"/>
      <c r="J813" s="1"/>
      <c r="K813" s="1"/>
      <c r="L813" s="1"/>
      <c r="M813" s="1"/>
      <c r="N813" s="4"/>
    </row>
    <row r="814" spans="5:14" x14ac:dyDescent="0.3">
      <c r="E814" s="4"/>
      <c r="F814" s="1"/>
      <c r="G814" s="1"/>
      <c r="H814" s="1"/>
      <c r="I814" s="1"/>
      <c r="J814" s="1"/>
      <c r="K814" s="1"/>
      <c r="L814" s="1"/>
      <c r="M814" s="1"/>
      <c r="N814" s="4"/>
    </row>
    <row r="815" spans="5:14" x14ac:dyDescent="0.3">
      <c r="E815" s="4"/>
      <c r="F815" s="1"/>
      <c r="G815" s="1"/>
      <c r="H815" s="1"/>
      <c r="I815" s="1"/>
      <c r="J815" s="1"/>
      <c r="K815" s="1"/>
      <c r="L815" s="1"/>
      <c r="M815" s="1"/>
      <c r="N815" s="4"/>
    </row>
    <row r="816" spans="5:14" x14ac:dyDescent="0.3">
      <c r="E816" s="4"/>
      <c r="F816" s="1"/>
      <c r="G816" s="1"/>
      <c r="H816" s="1"/>
      <c r="I816" s="1"/>
      <c r="J816" s="1"/>
      <c r="K816" s="1"/>
      <c r="L816" s="1"/>
      <c r="M816" s="1"/>
      <c r="N816" s="4"/>
    </row>
    <row r="817" spans="5:14" x14ac:dyDescent="0.3">
      <c r="E817" s="4"/>
      <c r="F817" s="1"/>
      <c r="G817" s="1"/>
      <c r="H817" s="1"/>
      <c r="I817" s="1"/>
      <c r="J817" s="1"/>
      <c r="K817" s="1"/>
      <c r="L817" s="1"/>
      <c r="M817" s="1"/>
      <c r="N817" s="4"/>
    </row>
    <row r="818" spans="5:14" x14ac:dyDescent="0.3">
      <c r="E818" s="4"/>
      <c r="F818" s="1"/>
      <c r="G818" s="1"/>
      <c r="H818" s="1"/>
      <c r="I818" s="1"/>
      <c r="J818" s="1"/>
      <c r="K818" s="1"/>
      <c r="L818" s="1"/>
      <c r="M818" s="1"/>
      <c r="N818" s="4"/>
    </row>
    <row r="819" spans="5:14" x14ac:dyDescent="0.3">
      <c r="E819" s="4"/>
      <c r="F819" s="1"/>
      <c r="G819" s="1"/>
      <c r="H819" s="1"/>
      <c r="I819" s="1"/>
      <c r="J819" s="1"/>
      <c r="K819" s="1"/>
      <c r="L819" s="1"/>
      <c r="M819" s="1"/>
      <c r="N819" s="4"/>
    </row>
    <row r="820" spans="5:14" x14ac:dyDescent="0.3">
      <c r="E820" s="4"/>
      <c r="F820" s="1"/>
      <c r="G820" s="1"/>
      <c r="H820" s="1"/>
      <c r="I820" s="1"/>
      <c r="J820" s="1"/>
      <c r="K820" s="1"/>
      <c r="L820" s="1"/>
      <c r="M820" s="1"/>
      <c r="N820" s="4"/>
    </row>
    <row r="821" spans="5:14" x14ac:dyDescent="0.3">
      <c r="E821" s="4"/>
      <c r="F821" s="1"/>
      <c r="G821" s="1"/>
      <c r="H821" s="1"/>
      <c r="I821" s="1"/>
      <c r="J821" s="1"/>
      <c r="K821" s="1"/>
      <c r="L821" s="1"/>
      <c r="M821" s="1"/>
      <c r="N821" s="4"/>
    </row>
    <row r="822" spans="5:14" x14ac:dyDescent="0.3">
      <c r="E822" s="4"/>
      <c r="F822" s="1"/>
      <c r="G822" s="1"/>
      <c r="H822" s="1"/>
      <c r="I822" s="1"/>
      <c r="J822" s="1"/>
      <c r="K822" s="1"/>
      <c r="L822" s="1"/>
      <c r="M822" s="1"/>
      <c r="N822" s="4"/>
    </row>
    <row r="823" spans="5:14" x14ac:dyDescent="0.3">
      <c r="E823" s="4"/>
      <c r="F823" s="1"/>
      <c r="G823" s="1"/>
      <c r="H823" s="1"/>
      <c r="I823" s="1"/>
      <c r="J823" s="1"/>
      <c r="K823" s="1"/>
      <c r="L823" s="1"/>
      <c r="M823" s="1"/>
      <c r="N823" s="4"/>
    </row>
    <row r="824" spans="5:14" x14ac:dyDescent="0.3">
      <c r="E824" s="4"/>
      <c r="F824" s="1"/>
      <c r="G824" s="1"/>
      <c r="H824" s="1"/>
      <c r="I824" s="1"/>
      <c r="J824" s="1"/>
      <c r="K824" s="1"/>
      <c r="L824" s="1"/>
      <c r="M824" s="1"/>
      <c r="N824" s="4"/>
    </row>
    <row r="825" spans="5:14" x14ac:dyDescent="0.3">
      <c r="E825" s="4"/>
      <c r="F825" s="1"/>
      <c r="G825" s="1"/>
      <c r="H825" s="1"/>
      <c r="I825" s="1"/>
      <c r="J825" s="1"/>
      <c r="K825" s="1"/>
      <c r="L825" s="1"/>
      <c r="M825" s="1"/>
      <c r="N825" s="4"/>
    </row>
    <row r="826" spans="5:14" x14ac:dyDescent="0.3">
      <c r="E826" s="4"/>
      <c r="F826" s="1"/>
      <c r="G826" s="1"/>
      <c r="H826" s="1"/>
      <c r="I826" s="1"/>
      <c r="J826" s="1"/>
      <c r="K826" s="1"/>
      <c r="L826" s="1"/>
      <c r="M826" s="1"/>
      <c r="N826" s="4"/>
    </row>
    <row r="827" spans="5:14" x14ac:dyDescent="0.3">
      <c r="E827" s="4"/>
      <c r="F827" s="1"/>
      <c r="G827" s="1"/>
      <c r="H827" s="1"/>
      <c r="I827" s="1"/>
      <c r="J827" s="1"/>
      <c r="K827" s="1"/>
      <c r="L827" s="1"/>
      <c r="M827" s="1"/>
      <c r="N827" s="4"/>
    </row>
    <row r="828" spans="5:14" x14ac:dyDescent="0.3">
      <c r="E828" s="4"/>
      <c r="F828" s="1"/>
      <c r="G828" s="1"/>
      <c r="H828" s="1"/>
      <c r="I828" s="1"/>
      <c r="J828" s="1"/>
      <c r="K828" s="1"/>
      <c r="L828" s="1"/>
      <c r="M828" s="1"/>
      <c r="N828" s="4"/>
    </row>
    <row r="829" spans="5:14" x14ac:dyDescent="0.3">
      <c r="E829" s="4"/>
      <c r="F829" s="1"/>
      <c r="G829" s="1"/>
      <c r="H829" s="1"/>
      <c r="I829" s="1"/>
      <c r="J829" s="1"/>
      <c r="K829" s="1"/>
      <c r="L829" s="1"/>
      <c r="M829" s="1"/>
      <c r="N829" s="4"/>
    </row>
    <row r="830" spans="5:14" x14ac:dyDescent="0.3">
      <c r="E830" s="4"/>
      <c r="F830" s="1"/>
      <c r="G830" s="1"/>
      <c r="H830" s="1"/>
      <c r="I830" s="1"/>
      <c r="J830" s="1"/>
      <c r="K830" s="1"/>
      <c r="L830" s="1"/>
      <c r="M830" s="1"/>
      <c r="N830" s="4"/>
    </row>
    <row r="831" spans="5:14" x14ac:dyDescent="0.3">
      <c r="E831" s="4"/>
      <c r="F831" s="1"/>
      <c r="G831" s="1"/>
      <c r="H831" s="1"/>
      <c r="I831" s="1"/>
      <c r="J831" s="1"/>
      <c r="K831" s="1"/>
      <c r="L831" s="1"/>
      <c r="M831" s="1"/>
      <c r="N831" s="4"/>
    </row>
    <row r="832" spans="5:14" x14ac:dyDescent="0.3">
      <c r="E832" s="4"/>
      <c r="F832" s="1"/>
      <c r="G832" s="1"/>
      <c r="H832" s="1"/>
      <c r="I832" s="1"/>
      <c r="J832" s="1"/>
      <c r="K832" s="1"/>
      <c r="L832" s="1"/>
      <c r="M832" s="1"/>
      <c r="N832" s="4"/>
    </row>
    <row r="833" spans="5:14" x14ac:dyDescent="0.3">
      <c r="E833" s="4"/>
      <c r="F833" s="1"/>
      <c r="G833" s="1"/>
      <c r="H833" s="1"/>
      <c r="I833" s="1"/>
      <c r="J833" s="1"/>
      <c r="K833" s="1"/>
      <c r="L833" s="1"/>
      <c r="M833" s="1"/>
      <c r="N833" s="4"/>
    </row>
    <row r="834" spans="5:14" x14ac:dyDescent="0.3">
      <c r="E834" s="4"/>
      <c r="F834" s="1"/>
      <c r="G834" s="1"/>
      <c r="H834" s="1"/>
      <c r="I834" s="1"/>
      <c r="J834" s="1"/>
      <c r="K834" s="1"/>
      <c r="L834" s="1"/>
      <c r="M834" s="1"/>
      <c r="N834" s="4"/>
    </row>
    <row r="835" spans="5:14" x14ac:dyDescent="0.3">
      <c r="E835" s="4"/>
      <c r="F835" s="1"/>
      <c r="G835" s="1"/>
      <c r="H835" s="1"/>
      <c r="I835" s="1"/>
      <c r="J835" s="1"/>
      <c r="K835" s="1"/>
      <c r="L835" s="1"/>
      <c r="M835" s="1"/>
      <c r="N835" s="4"/>
    </row>
    <row r="836" spans="5:14" x14ac:dyDescent="0.3">
      <c r="E836" s="4"/>
      <c r="F836" s="1"/>
      <c r="G836" s="1"/>
      <c r="H836" s="1"/>
      <c r="I836" s="1"/>
      <c r="J836" s="1"/>
      <c r="K836" s="1"/>
      <c r="L836" s="1"/>
      <c r="M836" s="1"/>
      <c r="N836" s="4"/>
    </row>
    <row r="837" spans="5:14" x14ac:dyDescent="0.3">
      <c r="E837" s="4"/>
      <c r="F837" s="1"/>
      <c r="G837" s="1"/>
      <c r="H837" s="1"/>
      <c r="I837" s="1"/>
      <c r="J837" s="1"/>
      <c r="K837" s="1"/>
      <c r="L837" s="1"/>
      <c r="M837" s="1"/>
      <c r="N837" s="4"/>
    </row>
    <row r="838" spans="5:14" x14ac:dyDescent="0.3">
      <c r="E838" s="4"/>
      <c r="F838" s="1"/>
      <c r="G838" s="1"/>
      <c r="H838" s="1"/>
      <c r="I838" s="1"/>
      <c r="J838" s="1"/>
      <c r="K838" s="1"/>
      <c r="L838" s="1"/>
      <c r="M838" s="1"/>
      <c r="N838" s="4"/>
    </row>
    <row r="839" spans="5:14" x14ac:dyDescent="0.3">
      <c r="E839" s="4"/>
      <c r="F839" s="1"/>
      <c r="G839" s="1"/>
      <c r="H839" s="1"/>
      <c r="I839" s="1"/>
      <c r="J839" s="1"/>
      <c r="K839" s="1"/>
      <c r="L839" s="1"/>
      <c r="M839" s="1"/>
      <c r="N839" s="4"/>
    </row>
    <row r="840" spans="5:14" x14ac:dyDescent="0.3">
      <c r="E840" s="4"/>
      <c r="F840" s="1"/>
      <c r="G840" s="1"/>
      <c r="H840" s="1"/>
      <c r="I840" s="1"/>
      <c r="J840" s="1"/>
      <c r="K840" s="1"/>
      <c r="L840" s="1"/>
      <c r="M840" s="1"/>
      <c r="N840" s="4"/>
    </row>
    <row r="841" spans="5:14" x14ac:dyDescent="0.3">
      <c r="E841" s="4"/>
      <c r="F841" s="1"/>
      <c r="G841" s="1"/>
      <c r="H841" s="1"/>
      <c r="I841" s="1"/>
      <c r="J841" s="1"/>
      <c r="K841" s="1"/>
      <c r="L841" s="1"/>
      <c r="M841" s="1"/>
      <c r="N841" s="4"/>
    </row>
    <row r="842" spans="5:14" x14ac:dyDescent="0.3">
      <c r="E842" s="4"/>
      <c r="F842" s="1"/>
      <c r="G842" s="1"/>
      <c r="H842" s="1"/>
      <c r="I842" s="1"/>
      <c r="J842" s="1"/>
      <c r="K842" s="1"/>
      <c r="L842" s="1"/>
      <c r="M842" s="1"/>
      <c r="N842" s="4"/>
    </row>
    <row r="843" spans="5:14" x14ac:dyDescent="0.3">
      <c r="E843" s="4"/>
      <c r="F843" s="1"/>
      <c r="G843" s="1"/>
      <c r="H843" s="1"/>
      <c r="I843" s="1"/>
      <c r="J843" s="1"/>
      <c r="K843" s="1"/>
      <c r="L843" s="1"/>
      <c r="M843" s="1"/>
      <c r="N843" s="4"/>
    </row>
    <row r="844" spans="5:14" x14ac:dyDescent="0.3">
      <c r="E844" s="4"/>
      <c r="F844" s="1"/>
      <c r="G844" s="1"/>
      <c r="H844" s="1"/>
      <c r="I844" s="1"/>
      <c r="J844" s="1"/>
      <c r="K844" s="1"/>
      <c r="L844" s="1"/>
      <c r="M844" s="1"/>
      <c r="N844" s="4"/>
    </row>
    <row r="845" spans="5:14" x14ac:dyDescent="0.3">
      <c r="E845" s="4"/>
      <c r="F845" s="1"/>
      <c r="G845" s="1"/>
      <c r="H845" s="1"/>
      <c r="I845" s="1"/>
      <c r="J845" s="1"/>
      <c r="K845" s="1"/>
      <c r="L845" s="1"/>
      <c r="M845" s="1"/>
      <c r="N845" s="4"/>
    </row>
    <row r="846" spans="5:14" x14ac:dyDescent="0.3">
      <c r="E846" s="4"/>
      <c r="F846" s="1"/>
      <c r="G846" s="1"/>
      <c r="H846" s="1"/>
      <c r="I846" s="1"/>
      <c r="J846" s="1"/>
      <c r="K846" s="1"/>
      <c r="L846" s="1"/>
      <c r="M846" s="1"/>
      <c r="N846" s="4"/>
    </row>
    <row r="847" spans="5:14" x14ac:dyDescent="0.3">
      <c r="E847" s="4"/>
      <c r="F847" s="1"/>
      <c r="G847" s="1"/>
      <c r="H847" s="1"/>
      <c r="I847" s="1"/>
      <c r="J847" s="1"/>
      <c r="K847" s="1"/>
      <c r="L847" s="1"/>
      <c r="M847" s="1"/>
      <c r="N847" s="4"/>
    </row>
    <row r="848" spans="5:14" x14ac:dyDescent="0.3">
      <c r="E848" s="4"/>
      <c r="F848" s="1"/>
      <c r="G848" s="1"/>
      <c r="H848" s="1"/>
      <c r="I848" s="1"/>
      <c r="J848" s="1"/>
      <c r="K848" s="1"/>
      <c r="L848" s="1"/>
      <c r="M848" s="1"/>
      <c r="N848" s="4"/>
    </row>
    <row r="849" spans="5:14" x14ac:dyDescent="0.3">
      <c r="E849" s="4"/>
      <c r="F849" s="1"/>
      <c r="G849" s="1"/>
      <c r="H849" s="1"/>
      <c r="I849" s="1"/>
      <c r="J849" s="1"/>
      <c r="K849" s="1"/>
      <c r="L849" s="1"/>
      <c r="M849" s="1"/>
      <c r="N849" s="4"/>
    </row>
    <row r="850" spans="5:14" x14ac:dyDescent="0.3">
      <c r="E850" s="4"/>
      <c r="F850" s="1"/>
      <c r="G850" s="1"/>
      <c r="H850" s="1"/>
      <c r="I850" s="1"/>
      <c r="J850" s="1"/>
      <c r="K850" s="1"/>
      <c r="L850" s="1"/>
      <c r="M850" s="1"/>
      <c r="N850" s="4"/>
    </row>
    <row r="851" spans="5:14" x14ac:dyDescent="0.3">
      <c r="E851" s="4"/>
      <c r="F851" s="1"/>
      <c r="G851" s="1"/>
      <c r="H851" s="1"/>
      <c r="I851" s="1"/>
      <c r="J851" s="1"/>
      <c r="K851" s="1"/>
      <c r="L851" s="1"/>
      <c r="M851" s="1"/>
      <c r="N851" s="4"/>
    </row>
    <row r="852" spans="5:14" x14ac:dyDescent="0.3">
      <c r="E852" s="4"/>
      <c r="F852" s="1"/>
      <c r="G852" s="1"/>
      <c r="H852" s="1"/>
      <c r="I852" s="1"/>
      <c r="J852" s="1"/>
      <c r="K852" s="1"/>
      <c r="L852" s="1"/>
      <c r="M852" s="1"/>
      <c r="N852" s="4"/>
    </row>
    <row r="853" spans="5:14" x14ac:dyDescent="0.3">
      <c r="E853" s="4"/>
      <c r="F853" s="1"/>
      <c r="G853" s="1"/>
      <c r="H853" s="1"/>
      <c r="I853" s="1"/>
      <c r="J853" s="1"/>
      <c r="K853" s="1"/>
      <c r="L853" s="1"/>
      <c r="M853" s="1"/>
      <c r="N853" s="4"/>
    </row>
    <row r="854" spans="5:14" x14ac:dyDescent="0.3">
      <c r="E854" s="4"/>
      <c r="F854" s="1"/>
      <c r="G854" s="1"/>
      <c r="H854" s="1"/>
      <c r="I854" s="1"/>
      <c r="J854" s="1"/>
      <c r="K854" s="1"/>
      <c r="L854" s="1"/>
      <c r="M854" s="1"/>
      <c r="N854" s="4"/>
    </row>
    <row r="855" spans="5:14" x14ac:dyDescent="0.3">
      <c r="E855" s="4"/>
      <c r="F855" s="1"/>
      <c r="G855" s="1"/>
      <c r="H855" s="1"/>
      <c r="I855" s="1"/>
      <c r="J855" s="1"/>
      <c r="K855" s="1"/>
      <c r="L855" s="1"/>
      <c r="M855" s="1"/>
      <c r="N855" s="4"/>
    </row>
    <row r="856" spans="5:14" x14ac:dyDescent="0.3">
      <c r="E856" s="4"/>
      <c r="F856" s="1"/>
      <c r="G856" s="1"/>
      <c r="H856" s="1"/>
      <c r="I856" s="1"/>
      <c r="J856" s="1"/>
      <c r="K856" s="1"/>
      <c r="L856" s="1"/>
      <c r="M856" s="1"/>
      <c r="N856" s="4"/>
    </row>
    <row r="857" spans="5:14" x14ac:dyDescent="0.3">
      <c r="E857" s="4"/>
      <c r="F857" s="1"/>
      <c r="G857" s="1"/>
      <c r="H857" s="1"/>
      <c r="I857" s="1"/>
      <c r="J857" s="1"/>
      <c r="K857" s="1"/>
      <c r="L857" s="1"/>
      <c r="M857" s="1"/>
      <c r="N857" s="4"/>
    </row>
    <row r="858" spans="5:14" x14ac:dyDescent="0.3">
      <c r="E858" s="4"/>
      <c r="F858" s="1"/>
      <c r="G858" s="1"/>
      <c r="H858" s="1"/>
      <c r="I858" s="1"/>
      <c r="J858" s="1"/>
      <c r="K858" s="1"/>
      <c r="L858" s="1"/>
      <c r="M858" s="1"/>
      <c r="N858" s="4"/>
    </row>
    <row r="859" spans="5:14" x14ac:dyDescent="0.3">
      <c r="E859" s="4"/>
      <c r="F859" s="1"/>
      <c r="G859" s="1"/>
      <c r="H859" s="1"/>
      <c r="I859" s="1"/>
      <c r="J859" s="1"/>
      <c r="K859" s="1"/>
      <c r="L859" s="1"/>
      <c r="M859" s="1"/>
      <c r="N859" s="4"/>
    </row>
    <row r="860" spans="5:14" x14ac:dyDescent="0.3">
      <c r="E860" s="4"/>
      <c r="F860" s="1"/>
      <c r="G860" s="1"/>
      <c r="H860" s="1"/>
      <c r="I860" s="1"/>
      <c r="J860" s="1"/>
      <c r="K860" s="1"/>
      <c r="L860" s="1"/>
      <c r="M860" s="1"/>
      <c r="N860" s="4"/>
    </row>
    <row r="861" spans="5:14" x14ac:dyDescent="0.3">
      <c r="E861" s="4"/>
      <c r="F861" s="1"/>
      <c r="G861" s="1"/>
      <c r="H861" s="1"/>
      <c r="I861" s="1"/>
      <c r="J861" s="1"/>
      <c r="K861" s="1"/>
      <c r="L861" s="1"/>
      <c r="M861" s="1"/>
      <c r="N861" s="4"/>
    </row>
    <row r="862" spans="5:14" x14ac:dyDescent="0.3">
      <c r="E862" s="4"/>
      <c r="F862" s="1"/>
      <c r="G862" s="1"/>
      <c r="H862" s="1"/>
      <c r="I862" s="1"/>
      <c r="J862" s="1"/>
      <c r="K862" s="1"/>
      <c r="L862" s="1"/>
      <c r="M862" s="1"/>
      <c r="N862" s="4"/>
    </row>
    <row r="863" spans="5:14" x14ac:dyDescent="0.3">
      <c r="E863" s="4"/>
      <c r="F863" s="1"/>
      <c r="G863" s="1"/>
      <c r="H863" s="1"/>
      <c r="I863" s="1"/>
      <c r="J863" s="1"/>
      <c r="K863" s="1"/>
      <c r="L863" s="1"/>
      <c r="M863" s="1"/>
      <c r="N863" s="4"/>
    </row>
    <row r="864" spans="5:14" x14ac:dyDescent="0.3">
      <c r="E864" s="4"/>
      <c r="F864" s="1"/>
      <c r="G864" s="1"/>
      <c r="H864" s="1"/>
      <c r="I864" s="1"/>
      <c r="J864" s="1"/>
      <c r="K864" s="1"/>
      <c r="L864" s="1"/>
      <c r="M864" s="1"/>
      <c r="N864" s="4"/>
    </row>
    <row r="865" spans="5:14" x14ac:dyDescent="0.3">
      <c r="E865" s="4"/>
      <c r="F865" s="1"/>
      <c r="G865" s="1"/>
      <c r="H865" s="1"/>
      <c r="I865" s="1"/>
      <c r="J865" s="1"/>
      <c r="K865" s="1"/>
      <c r="L865" s="1"/>
      <c r="M865" s="1"/>
      <c r="N865" s="4"/>
    </row>
    <row r="866" spans="5:14" x14ac:dyDescent="0.3">
      <c r="E866" s="4"/>
      <c r="F866" s="1"/>
      <c r="G866" s="1"/>
      <c r="H866" s="1"/>
      <c r="I866" s="1"/>
      <c r="J866" s="1"/>
      <c r="K866" s="1"/>
      <c r="L866" s="1"/>
      <c r="M866" s="1"/>
      <c r="N866" s="4"/>
    </row>
    <row r="867" spans="5:14" x14ac:dyDescent="0.3">
      <c r="E867" s="4"/>
      <c r="F867" s="1"/>
      <c r="G867" s="1"/>
      <c r="H867" s="1"/>
      <c r="I867" s="1"/>
      <c r="J867" s="1"/>
      <c r="K867" s="1"/>
      <c r="L867" s="1"/>
      <c r="M867" s="1"/>
      <c r="N867" s="4"/>
    </row>
    <row r="868" spans="5:14" x14ac:dyDescent="0.3">
      <c r="E868" s="4"/>
      <c r="F868" s="1"/>
      <c r="G868" s="1"/>
      <c r="H868" s="1"/>
      <c r="I868" s="1"/>
      <c r="J868" s="1"/>
      <c r="K868" s="1"/>
      <c r="L868" s="1"/>
      <c r="M868" s="1"/>
      <c r="N868" s="4"/>
    </row>
    <row r="869" spans="5:14" x14ac:dyDescent="0.3">
      <c r="E869" s="4"/>
      <c r="F869" s="1"/>
      <c r="G869" s="1"/>
      <c r="H869" s="1"/>
      <c r="I869" s="1"/>
      <c r="J869" s="1"/>
      <c r="K869" s="1"/>
      <c r="L869" s="1"/>
      <c r="M869" s="1"/>
      <c r="N869" s="4"/>
    </row>
    <row r="870" spans="5:14" x14ac:dyDescent="0.3">
      <c r="E870" s="4"/>
      <c r="F870" s="1"/>
      <c r="G870" s="1"/>
      <c r="H870" s="1"/>
      <c r="I870" s="1"/>
      <c r="J870" s="1"/>
      <c r="K870" s="1"/>
      <c r="L870" s="1"/>
      <c r="M870" s="1"/>
      <c r="N870" s="4"/>
    </row>
    <row r="871" spans="5:14" x14ac:dyDescent="0.3">
      <c r="E871" s="4"/>
      <c r="F871" s="1"/>
      <c r="G871" s="1"/>
      <c r="H871" s="1"/>
      <c r="I871" s="1"/>
      <c r="J871" s="1"/>
      <c r="K871" s="1"/>
      <c r="L871" s="1"/>
      <c r="M871" s="1"/>
      <c r="N871" s="4"/>
    </row>
    <row r="872" spans="5:14" x14ac:dyDescent="0.3">
      <c r="E872" s="4"/>
      <c r="F872" s="1"/>
      <c r="G872" s="1"/>
      <c r="H872" s="1"/>
      <c r="I872" s="1"/>
      <c r="J872" s="1"/>
      <c r="K872" s="1"/>
      <c r="L872" s="1"/>
      <c r="M872" s="1"/>
      <c r="N872" s="4"/>
    </row>
    <row r="873" spans="5:14" x14ac:dyDescent="0.3">
      <c r="E873" s="4"/>
      <c r="F873" s="1"/>
      <c r="G873" s="1"/>
      <c r="H873" s="1"/>
      <c r="I873" s="1"/>
      <c r="J873" s="1"/>
      <c r="K873" s="1"/>
      <c r="L873" s="1"/>
      <c r="M873" s="1"/>
      <c r="N873" s="4"/>
    </row>
    <row r="874" spans="5:14" x14ac:dyDescent="0.3">
      <c r="E874" s="4"/>
      <c r="F874" s="1"/>
      <c r="G874" s="1"/>
      <c r="H874" s="1"/>
      <c r="I874" s="1"/>
      <c r="J874" s="1"/>
      <c r="K874" s="1"/>
      <c r="L874" s="1"/>
      <c r="M874" s="1"/>
      <c r="N874" s="4"/>
    </row>
    <row r="875" spans="5:14" x14ac:dyDescent="0.3">
      <c r="E875" s="4"/>
      <c r="F875" s="1"/>
      <c r="G875" s="1"/>
      <c r="H875" s="1"/>
      <c r="I875" s="1"/>
      <c r="J875" s="1"/>
      <c r="K875" s="1"/>
      <c r="L875" s="1"/>
      <c r="M875" s="1"/>
      <c r="N875" s="4"/>
    </row>
    <row r="876" spans="5:14" x14ac:dyDescent="0.3">
      <c r="E876" s="4"/>
      <c r="F876" s="1"/>
      <c r="G876" s="1"/>
      <c r="H876" s="1"/>
      <c r="I876" s="1"/>
      <c r="J876" s="1"/>
      <c r="K876" s="1"/>
      <c r="L876" s="1"/>
      <c r="M876" s="1"/>
      <c r="N876" s="4"/>
    </row>
    <row r="877" spans="5:14" x14ac:dyDescent="0.3">
      <c r="E877" s="4"/>
      <c r="F877" s="1"/>
      <c r="G877" s="1"/>
      <c r="H877" s="1"/>
      <c r="I877" s="1"/>
      <c r="J877" s="1"/>
      <c r="K877" s="1"/>
      <c r="L877" s="1"/>
      <c r="M877" s="1"/>
      <c r="N877" s="4"/>
    </row>
    <row r="878" spans="5:14" x14ac:dyDescent="0.3">
      <c r="E878" s="4"/>
      <c r="F878" s="1"/>
      <c r="G878" s="1"/>
      <c r="H878" s="1"/>
      <c r="I878" s="1"/>
      <c r="J878" s="1"/>
      <c r="K878" s="1"/>
      <c r="L878" s="1"/>
      <c r="M878" s="1"/>
      <c r="N878" s="4"/>
    </row>
    <row r="879" spans="5:14" x14ac:dyDescent="0.3">
      <c r="E879" s="4"/>
      <c r="F879" s="1"/>
      <c r="G879" s="1"/>
      <c r="H879" s="1"/>
      <c r="I879" s="1"/>
      <c r="J879" s="1"/>
      <c r="K879" s="1"/>
      <c r="L879" s="1"/>
      <c r="M879" s="1"/>
      <c r="N879" s="4"/>
    </row>
    <row r="880" spans="5:14" x14ac:dyDescent="0.3">
      <c r="E880" s="4"/>
      <c r="F880" s="1"/>
      <c r="G880" s="1"/>
      <c r="H880" s="1"/>
      <c r="I880" s="1"/>
      <c r="J880" s="1"/>
      <c r="K880" s="1"/>
      <c r="L880" s="1"/>
      <c r="M880" s="1"/>
      <c r="N880" s="4"/>
    </row>
    <row r="881" spans="5:14" x14ac:dyDescent="0.3">
      <c r="E881" s="4"/>
      <c r="F881" s="1"/>
      <c r="G881" s="1"/>
      <c r="H881" s="1"/>
      <c r="I881" s="1"/>
      <c r="J881" s="1"/>
      <c r="K881" s="1"/>
      <c r="L881" s="1"/>
      <c r="M881" s="1"/>
      <c r="N881" s="4"/>
    </row>
    <row r="882" spans="5:14" x14ac:dyDescent="0.3">
      <c r="E882" s="4"/>
      <c r="F882" s="1"/>
      <c r="G882" s="1"/>
      <c r="H882" s="1"/>
      <c r="I882" s="1"/>
      <c r="J882" s="1"/>
      <c r="K882" s="1"/>
      <c r="L882" s="1"/>
      <c r="M882" s="1"/>
      <c r="N882" s="4"/>
    </row>
    <row r="883" spans="5:14" x14ac:dyDescent="0.3">
      <c r="E883" s="4"/>
      <c r="F883" s="1"/>
      <c r="G883" s="1"/>
      <c r="H883" s="1"/>
      <c r="I883" s="1"/>
      <c r="J883" s="1"/>
      <c r="K883" s="1"/>
      <c r="L883" s="1"/>
      <c r="M883" s="1"/>
      <c r="N883" s="4"/>
    </row>
    <row r="884" spans="5:14" x14ac:dyDescent="0.3">
      <c r="E884" s="4"/>
      <c r="F884" s="1"/>
      <c r="G884" s="1"/>
      <c r="H884" s="1"/>
      <c r="I884" s="1"/>
      <c r="J884" s="1"/>
      <c r="K884" s="1"/>
      <c r="L884" s="1"/>
      <c r="M884" s="1"/>
      <c r="N884" s="4"/>
    </row>
    <row r="885" spans="5:14" x14ac:dyDescent="0.3">
      <c r="E885" s="4"/>
      <c r="F885" s="1"/>
      <c r="G885" s="1"/>
      <c r="H885" s="1"/>
      <c r="I885" s="1"/>
      <c r="J885" s="1"/>
      <c r="K885" s="1"/>
      <c r="L885" s="1"/>
      <c r="M885" s="1"/>
      <c r="N885" s="4"/>
    </row>
    <row r="886" spans="5:14" x14ac:dyDescent="0.3">
      <c r="E886" s="4"/>
      <c r="F886" s="1"/>
      <c r="G886" s="1"/>
      <c r="H886" s="1"/>
      <c r="I886" s="1"/>
      <c r="J886" s="1"/>
      <c r="K886" s="1"/>
      <c r="L886" s="1"/>
      <c r="M886" s="1"/>
      <c r="N886" s="4"/>
    </row>
    <row r="887" spans="5:14" x14ac:dyDescent="0.3">
      <c r="E887" s="4"/>
      <c r="F887" s="1"/>
      <c r="G887" s="1"/>
      <c r="H887" s="1"/>
      <c r="I887" s="1"/>
      <c r="J887" s="1"/>
      <c r="K887" s="1"/>
      <c r="L887" s="1"/>
      <c r="M887" s="1"/>
      <c r="N887" s="4"/>
    </row>
    <row r="888" spans="5:14" x14ac:dyDescent="0.3">
      <c r="E888" s="4"/>
      <c r="F888" s="1"/>
      <c r="G888" s="1"/>
      <c r="H888" s="1"/>
      <c r="I888" s="1"/>
      <c r="J888" s="1"/>
      <c r="K888" s="1"/>
      <c r="L888" s="1"/>
      <c r="M888" s="1"/>
      <c r="N888" s="4"/>
    </row>
    <row r="889" spans="5:14" x14ac:dyDescent="0.3">
      <c r="E889" s="4"/>
      <c r="F889" s="1"/>
      <c r="G889" s="1"/>
      <c r="H889" s="1"/>
      <c r="I889" s="1"/>
      <c r="J889" s="1"/>
      <c r="K889" s="1"/>
      <c r="L889" s="1"/>
      <c r="M889" s="1"/>
      <c r="N889" s="4"/>
    </row>
    <row r="890" spans="5:14" x14ac:dyDescent="0.3">
      <c r="E890" s="4"/>
      <c r="F890" s="1"/>
      <c r="G890" s="1"/>
      <c r="H890" s="1"/>
      <c r="I890" s="1"/>
      <c r="J890" s="1"/>
      <c r="K890" s="1"/>
      <c r="L890" s="1"/>
      <c r="M890" s="1"/>
      <c r="N890" s="4"/>
    </row>
    <row r="891" spans="5:14" x14ac:dyDescent="0.3">
      <c r="E891" s="4"/>
      <c r="F891" s="1"/>
      <c r="G891" s="1"/>
      <c r="H891" s="1"/>
      <c r="I891" s="1"/>
      <c r="J891" s="1"/>
      <c r="K891" s="1"/>
      <c r="L891" s="1"/>
      <c r="M891" s="1"/>
      <c r="N891" s="4"/>
    </row>
    <row r="892" spans="5:14" x14ac:dyDescent="0.3">
      <c r="E892" s="4"/>
      <c r="F892" s="1"/>
      <c r="G892" s="1"/>
      <c r="H892" s="1"/>
      <c r="I892" s="1"/>
      <c r="J892" s="1"/>
      <c r="K892" s="1"/>
      <c r="L892" s="1"/>
      <c r="M892" s="1"/>
      <c r="N892" s="4"/>
    </row>
    <row r="893" spans="5:14" x14ac:dyDescent="0.3">
      <c r="E893" s="4"/>
      <c r="F893" s="1"/>
      <c r="G893" s="1"/>
      <c r="H893" s="1"/>
      <c r="I893" s="1"/>
      <c r="J893" s="1"/>
      <c r="K893" s="1"/>
      <c r="L893" s="1"/>
      <c r="M893" s="1"/>
      <c r="N893" s="4"/>
    </row>
    <row r="894" spans="5:14" x14ac:dyDescent="0.3">
      <c r="E894" s="4"/>
      <c r="F894" s="1"/>
      <c r="G894" s="1"/>
      <c r="H894" s="1"/>
      <c r="I894" s="1"/>
      <c r="J894" s="1"/>
      <c r="K894" s="1"/>
      <c r="L894" s="1"/>
      <c r="M894" s="1"/>
      <c r="N894" s="4"/>
    </row>
    <row r="895" spans="5:14" x14ac:dyDescent="0.3">
      <c r="E895" s="4"/>
      <c r="F895" s="1"/>
      <c r="G895" s="1"/>
      <c r="H895" s="1"/>
      <c r="I895" s="1"/>
      <c r="J895" s="1"/>
      <c r="K895" s="1"/>
      <c r="L895" s="1"/>
      <c r="M895" s="1"/>
      <c r="N895" s="4"/>
    </row>
    <row r="896" spans="5:14" x14ac:dyDescent="0.3">
      <c r="E896" s="4"/>
      <c r="F896" s="1"/>
      <c r="G896" s="1"/>
      <c r="H896" s="1"/>
      <c r="I896" s="1"/>
      <c r="J896" s="1"/>
      <c r="K896" s="1"/>
      <c r="L896" s="1"/>
      <c r="M896" s="1"/>
      <c r="N896" s="4"/>
    </row>
    <row r="897" spans="5:14" x14ac:dyDescent="0.3">
      <c r="E897" s="4"/>
      <c r="F897" s="1"/>
      <c r="G897" s="1"/>
      <c r="H897" s="1"/>
      <c r="I897" s="1"/>
      <c r="J897" s="1"/>
      <c r="K897" s="1"/>
      <c r="L897" s="1"/>
      <c r="M897" s="1"/>
      <c r="N897" s="4"/>
    </row>
    <row r="898" spans="5:14" x14ac:dyDescent="0.3">
      <c r="E898" s="4"/>
      <c r="F898" s="1"/>
      <c r="G898" s="1"/>
      <c r="H898" s="1"/>
      <c r="I898" s="1"/>
      <c r="J898" s="1"/>
      <c r="K898" s="1"/>
      <c r="L898" s="1"/>
      <c r="M898" s="1"/>
      <c r="N898" s="4"/>
    </row>
    <row r="899" spans="5:14" x14ac:dyDescent="0.3">
      <c r="E899" s="4"/>
      <c r="F899" s="1"/>
      <c r="G899" s="1"/>
      <c r="H899" s="1"/>
      <c r="I899" s="1"/>
      <c r="J899" s="1"/>
      <c r="K899" s="1"/>
      <c r="L899" s="1"/>
      <c r="M899" s="1"/>
      <c r="N899" s="4"/>
    </row>
    <row r="900" spans="5:14" x14ac:dyDescent="0.3">
      <c r="E900" s="4"/>
      <c r="F900" s="1"/>
      <c r="G900" s="1"/>
      <c r="H900" s="1"/>
      <c r="I900" s="1"/>
      <c r="J900" s="1"/>
      <c r="K900" s="1"/>
      <c r="L900" s="1"/>
      <c r="M900" s="1"/>
      <c r="N900" s="4"/>
    </row>
    <row r="901" spans="5:14" x14ac:dyDescent="0.3">
      <c r="E901" s="4"/>
      <c r="F901" s="1"/>
      <c r="G901" s="1"/>
      <c r="H901" s="1"/>
      <c r="I901" s="1"/>
      <c r="J901" s="1"/>
      <c r="K901" s="1"/>
      <c r="L901" s="1"/>
      <c r="M901" s="1"/>
      <c r="N901" s="4"/>
    </row>
    <row r="902" spans="5:14" x14ac:dyDescent="0.3">
      <c r="E902" s="4"/>
      <c r="F902" s="1"/>
      <c r="G902" s="1"/>
      <c r="H902" s="1"/>
      <c r="I902" s="1"/>
      <c r="J902" s="1"/>
      <c r="K902" s="1"/>
      <c r="L902" s="1"/>
      <c r="M902" s="1"/>
      <c r="N902" s="4"/>
    </row>
    <row r="903" spans="5:14" x14ac:dyDescent="0.3">
      <c r="E903" s="4"/>
      <c r="F903" s="1"/>
      <c r="G903" s="1"/>
      <c r="H903" s="1"/>
      <c r="I903" s="1"/>
      <c r="J903" s="1"/>
      <c r="K903" s="1"/>
      <c r="L903" s="1"/>
      <c r="M903" s="1"/>
      <c r="N903" s="4"/>
    </row>
    <row r="904" spans="5:14" x14ac:dyDescent="0.3">
      <c r="E904" s="4"/>
      <c r="F904" s="1"/>
      <c r="G904" s="1"/>
      <c r="H904" s="1"/>
      <c r="I904" s="1"/>
      <c r="J904" s="1"/>
      <c r="K904" s="1"/>
      <c r="L904" s="1"/>
      <c r="M904" s="1"/>
      <c r="N904" s="4"/>
    </row>
    <row r="905" spans="5:14" x14ac:dyDescent="0.3">
      <c r="E905" s="4"/>
      <c r="F905" s="1"/>
      <c r="G905" s="1"/>
      <c r="H905" s="1"/>
      <c r="I905" s="1"/>
      <c r="J905" s="1"/>
      <c r="K905" s="1"/>
      <c r="L905" s="1"/>
      <c r="M905" s="1"/>
      <c r="N905" s="4"/>
    </row>
    <row r="906" spans="5:14" x14ac:dyDescent="0.3">
      <c r="E906" s="4"/>
      <c r="F906" s="1"/>
      <c r="G906" s="1"/>
      <c r="H906" s="1"/>
      <c r="I906" s="1"/>
      <c r="J906" s="1"/>
      <c r="K906" s="1"/>
      <c r="L906" s="1"/>
      <c r="M906" s="1"/>
      <c r="N906" s="4"/>
    </row>
    <row r="907" spans="5:14" x14ac:dyDescent="0.3">
      <c r="E907" s="4"/>
      <c r="F907" s="1"/>
      <c r="G907" s="1"/>
      <c r="H907" s="1"/>
      <c r="I907" s="1"/>
      <c r="J907" s="1"/>
      <c r="K907" s="1"/>
      <c r="L907" s="1"/>
      <c r="M907" s="1"/>
      <c r="N907" s="4"/>
    </row>
    <row r="908" spans="5:14" x14ac:dyDescent="0.3">
      <c r="E908" s="4"/>
      <c r="F908" s="1"/>
      <c r="G908" s="1"/>
      <c r="H908" s="1"/>
      <c r="I908" s="1"/>
      <c r="J908" s="1"/>
      <c r="K908" s="1"/>
      <c r="L908" s="1"/>
      <c r="M908" s="1"/>
      <c r="N908" s="4"/>
    </row>
    <row r="909" spans="5:14" x14ac:dyDescent="0.3">
      <c r="E909" s="4"/>
      <c r="F909" s="1"/>
      <c r="G909" s="1"/>
      <c r="H909" s="1"/>
      <c r="I909" s="1"/>
      <c r="J909" s="1"/>
      <c r="K909" s="1"/>
      <c r="L909" s="1"/>
      <c r="M909" s="1"/>
      <c r="N909" s="4"/>
    </row>
    <row r="910" spans="5:14" x14ac:dyDescent="0.3">
      <c r="E910" s="4"/>
      <c r="F910" s="1"/>
      <c r="G910" s="1"/>
      <c r="H910" s="1"/>
      <c r="I910" s="1"/>
      <c r="J910" s="1"/>
      <c r="K910" s="1"/>
      <c r="L910" s="1"/>
      <c r="M910" s="1"/>
      <c r="N910" s="4"/>
    </row>
    <row r="911" spans="5:14" x14ac:dyDescent="0.3">
      <c r="E911" s="4"/>
      <c r="F911" s="1"/>
      <c r="G911" s="1"/>
      <c r="H911" s="1"/>
      <c r="I911" s="1"/>
      <c r="J911" s="1"/>
      <c r="K911" s="1"/>
      <c r="L911" s="1"/>
      <c r="M911" s="1"/>
      <c r="N911" s="4"/>
    </row>
    <row r="912" spans="5:14" x14ac:dyDescent="0.3">
      <c r="E912" s="4"/>
      <c r="F912" s="1"/>
      <c r="G912" s="1"/>
      <c r="H912" s="1"/>
      <c r="I912" s="1"/>
      <c r="J912" s="1"/>
      <c r="K912" s="1"/>
      <c r="L912" s="1"/>
      <c r="M912" s="1"/>
      <c r="N912" s="4"/>
    </row>
    <row r="913" spans="5:14" x14ac:dyDescent="0.3">
      <c r="E913" s="4"/>
      <c r="F913" s="1"/>
      <c r="G913" s="1"/>
      <c r="H913" s="1"/>
      <c r="I913" s="1"/>
      <c r="J913" s="1"/>
      <c r="K913" s="1"/>
      <c r="L913" s="1"/>
      <c r="M913" s="1"/>
      <c r="N913" s="4"/>
    </row>
    <row r="914" spans="5:14" x14ac:dyDescent="0.3">
      <c r="E914" s="4"/>
      <c r="F914" s="1"/>
      <c r="G914" s="1"/>
      <c r="H914" s="1"/>
      <c r="I914" s="1"/>
      <c r="J914" s="1"/>
      <c r="K914" s="1"/>
      <c r="L914" s="1"/>
      <c r="M914" s="1"/>
      <c r="N914" s="4"/>
    </row>
    <row r="915" spans="5:14" x14ac:dyDescent="0.3">
      <c r="E915" s="4"/>
      <c r="F915" s="1"/>
      <c r="G915" s="1"/>
      <c r="H915" s="1"/>
      <c r="I915" s="1"/>
      <c r="J915" s="1"/>
      <c r="K915" s="1"/>
      <c r="L915" s="1"/>
      <c r="M915" s="1"/>
      <c r="N915" s="4"/>
    </row>
    <row r="916" spans="5:14" x14ac:dyDescent="0.3">
      <c r="E916" s="4"/>
      <c r="F916" s="1"/>
      <c r="G916" s="1"/>
      <c r="H916" s="1"/>
      <c r="I916" s="1"/>
      <c r="J916" s="1"/>
      <c r="K916" s="1"/>
      <c r="L916" s="1"/>
      <c r="M916" s="1"/>
      <c r="N916" s="4"/>
    </row>
    <row r="917" spans="5:14" x14ac:dyDescent="0.3">
      <c r="E917" s="4"/>
      <c r="F917" s="1"/>
      <c r="G917" s="1"/>
      <c r="H917" s="1"/>
      <c r="I917" s="1"/>
      <c r="J917" s="1"/>
      <c r="K917" s="1"/>
      <c r="L917" s="1"/>
      <c r="M917" s="1"/>
      <c r="N917" s="4"/>
    </row>
    <row r="918" spans="5:14" x14ac:dyDescent="0.3">
      <c r="E918" s="4"/>
      <c r="F918" s="1"/>
      <c r="G918" s="1"/>
      <c r="H918" s="1"/>
      <c r="I918" s="1"/>
      <c r="J918" s="1"/>
      <c r="K918" s="1"/>
      <c r="L918" s="1"/>
      <c r="M918" s="1"/>
      <c r="N918" s="4"/>
    </row>
    <row r="919" spans="5:14" x14ac:dyDescent="0.3">
      <c r="E919" s="4"/>
      <c r="F919" s="1"/>
      <c r="G919" s="1"/>
      <c r="H919" s="1"/>
      <c r="I919" s="1"/>
      <c r="J919" s="1"/>
      <c r="K919" s="1"/>
      <c r="L919" s="1"/>
      <c r="M919" s="1"/>
      <c r="N919" s="4"/>
    </row>
    <row r="920" spans="5:14" x14ac:dyDescent="0.3">
      <c r="E920" s="4"/>
      <c r="F920" s="1"/>
      <c r="G920" s="1"/>
      <c r="H920" s="1"/>
      <c r="I920" s="1"/>
      <c r="J920" s="1"/>
      <c r="K920" s="1"/>
      <c r="L920" s="1"/>
      <c r="M920" s="1"/>
      <c r="N920" s="4"/>
    </row>
    <row r="921" spans="5:14" x14ac:dyDescent="0.3">
      <c r="E921" s="4"/>
      <c r="F921" s="1"/>
      <c r="G921" s="1"/>
      <c r="H921" s="1"/>
      <c r="I921" s="1"/>
      <c r="J921" s="1"/>
      <c r="K921" s="1"/>
      <c r="L921" s="1"/>
      <c r="M921" s="1"/>
      <c r="N921" s="4"/>
    </row>
    <row r="922" spans="5:14" x14ac:dyDescent="0.3">
      <c r="E922" s="4"/>
      <c r="F922" s="1"/>
      <c r="G922" s="1"/>
      <c r="H922" s="1"/>
      <c r="I922" s="1"/>
      <c r="J922" s="1"/>
      <c r="K922" s="1"/>
      <c r="L922" s="1"/>
      <c r="M922" s="1"/>
      <c r="N922" s="4"/>
    </row>
    <row r="923" spans="5:14" x14ac:dyDescent="0.3">
      <c r="E923" s="4"/>
      <c r="F923" s="1"/>
      <c r="G923" s="1"/>
      <c r="H923" s="1"/>
      <c r="I923" s="1"/>
      <c r="J923" s="1"/>
      <c r="K923" s="1"/>
      <c r="L923" s="1"/>
      <c r="M923" s="1"/>
      <c r="N923" s="4"/>
    </row>
    <row r="924" spans="5:14" x14ac:dyDescent="0.3">
      <c r="E924" s="4"/>
      <c r="F924" s="1"/>
      <c r="G924" s="1"/>
      <c r="H924" s="1"/>
      <c r="I924" s="1"/>
      <c r="J924" s="1"/>
      <c r="K924" s="1"/>
      <c r="L924" s="1"/>
      <c r="M924" s="1"/>
      <c r="N924" s="4"/>
    </row>
    <row r="925" spans="5:14" x14ac:dyDescent="0.3">
      <c r="E925" s="4"/>
      <c r="F925" s="1"/>
      <c r="G925" s="1"/>
      <c r="H925" s="1"/>
      <c r="I925" s="1"/>
      <c r="J925" s="1"/>
      <c r="K925" s="1"/>
      <c r="L925" s="1"/>
      <c r="M925" s="1"/>
      <c r="N925" s="4"/>
    </row>
    <row r="926" spans="5:14" x14ac:dyDescent="0.3">
      <c r="E926" s="4"/>
      <c r="F926" s="1"/>
      <c r="G926" s="1"/>
      <c r="H926" s="1"/>
      <c r="I926" s="1"/>
      <c r="J926" s="1"/>
      <c r="K926" s="1"/>
      <c r="L926" s="1"/>
      <c r="M926" s="1"/>
      <c r="N926" s="4"/>
    </row>
    <row r="927" spans="5:14" x14ac:dyDescent="0.3">
      <c r="E927" s="4"/>
      <c r="F927" s="1"/>
      <c r="G927" s="1"/>
      <c r="H927" s="1"/>
      <c r="I927" s="1"/>
      <c r="J927" s="1"/>
      <c r="K927" s="1"/>
      <c r="L927" s="1"/>
      <c r="M927" s="1"/>
      <c r="N927" s="4"/>
    </row>
    <row r="928" spans="5:14" x14ac:dyDescent="0.3">
      <c r="E928" s="4"/>
      <c r="F928" s="1"/>
      <c r="G928" s="1"/>
      <c r="H928" s="1"/>
      <c r="I928" s="1"/>
      <c r="J928" s="1"/>
      <c r="K928" s="1"/>
      <c r="L928" s="1"/>
      <c r="M928" s="1"/>
      <c r="N928" s="4"/>
    </row>
    <row r="929" spans="5:14" x14ac:dyDescent="0.3">
      <c r="E929" s="4"/>
      <c r="F929" s="1"/>
      <c r="G929" s="1"/>
      <c r="H929" s="1"/>
      <c r="I929" s="1"/>
      <c r="J929" s="1"/>
      <c r="K929" s="1"/>
      <c r="L929" s="1"/>
      <c r="M929" s="1"/>
      <c r="N929" s="4"/>
    </row>
    <row r="930" spans="5:14" x14ac:dyDescent="0.3">
      <c r="E930" s="4"/>
      <c r="F930" s="1"/>
      <c r="G930" s="1"/>
      <c r="H930" s="1"/>
      <c r="I930" s="1"/>
      <c r="J930" s="1"/>
      <c r="K930" s="1"/>
      <c r="L930" s="1"/>
      <c r="M930" s="1"/>
      <c r="N930" s="4"/>
    </row>
    <row r="931" spans="5:14" x14ac:dyDescent="0.3">
      <c r="E931" s="4"/>
      <c r="F931" s="1"/>
      <c r="G931" s="1"/>
      <c r="H931" s="1"/>
      <c r="I931" s="1"/>
      <c r="J931" s="1"/>
      <c r="K931" s="1"/>
      <c r="L931" s="1"/>
      <c r="M931" s="1"/>
      <c r="N931" s="4"/>
    </row>
    <row r="932" spans="5:14" x14ac:dyDescent="0.3">
      <c r="E932" s="4"/>
      <c r="F932" s="1"/>
      <c r="G932" s="1"/>
      <c r="H932" s="1"/>
      <c r="I932" s="1"/>
      <c r="J932" s="1"/>
      <c r="K932" s="1"/>
      <c r="L932" s="1"/>
      <c r="M932" s="1"/>
      <c r="N932" s="4"/>
    </row>
    <row r="933" spans="5:14" x14ac:dyDescent="0.3">
      <c r="E933" s="4"/>
      <c r="F933" s="1"/>
      <c r="G933" s="1"/>
      <c r="H933" s="1"/>
      <c r="I933" s="1"/>
      <c r="J933" s="1"/>
      <c r="K933" s="1"/>
      <c r="L933" s="1"/>
      <c r="M933" s="1"/>
      <c r="N933" s="4"/>
    </row>
    <row r="934" spans="5:14" x14ac:dyDescent="0.3">
      <c r="E934" s="4"/>
      <c r="F934" s="1"/>
      <c r="G934" s="1"/>
      <c r="H934" s="1"/>
      <c r="I934" s="1"/>
      <c r="J934" s="1"/>
      <c r="K934" s="1"/>
      <c r="L934" s="1"/>
      <c r="M934" s="1"/>
      <c r="N934" s="4"/>
    </row>
    <row r="935" spans="5:14" x14ac:dyDescent="0.3">
      <c r="E935" s="4"/>
      <c r="F935" s="1"/>
      <c r="G935" s="1"/>
      <c r="H935" s="1"/>
      <c r="I935" s="1"/>
      <c r="J935" s="1"/>
      <c r="K935" s="1"/>
      <c r="L935" s="1"/>
      <c r="M935" s="1"/>
      <c r="N935" s="4"/>
    </row>
    <row r="936" spans="5:14" x14ac:dyDescent="0.3">
      <c r="E936" s="4"/>
      <c r="F936" s="1"/>
      <c r="G936" s="1"/>
      <c r="H936" s="1"/>
      <c r="I936" s="1"/>
      <c r="J936" s="1"/>
      <c r="K936" s="1"/>
      <c r="L936" s="1"/>
      <c r="M936" s="1"/>
      <c r="N936" s="4"/>
    </row>
    <row r="937" spans="5:14" x14ac:dyDescent="0.3">
      <c r="E937" s="4"/>
      <c r="F937" s="1"/>
      <c r="G937" s="1"/>
      <c r="H937" s="1"/>
      <c r="I937" s="1"/>
      <c r="J937" s="1"/>
      <c r="K937" s="1"/>
      <c r="L937" s="1"/>
      <c r="M937" s="1"/>
      <c r="N937" s="4"/>
    </row>
    <row r="938" spans="5:14" x14ac:dyDescent="0.3">
      <c r="E938" s="4"/>
      <c r="F938" s="1"/>
      <c r="G938" s="1"/>
      <c r="H938" s="1"/>
      <c r="I938" s="1"/>
      <c r="J938" s="1"/>
      <c r="K938" s="1"/>
      <c r="L938" s="1"/>
      <c r="M938" s="1"/>
      <c r="N938" s="4"/>
    </row>
    <row r="939" spans="5:14" x14ac:dyDescent="0.3">
      <c r="E939" s="4"/>
      <c r="F939" s="1"/>
      <c r="G939" s="1"/>
      <c r="H939" s="1"/>
      <c r="I939" s="1"/>
      <c r="J939" s="1"/>
      <c r="K939" s="1"/>
      <c r="L939" s="1"/>
      <c r="M939" s="1"/>
      <c r="N939" s="4"/>
    </row>
    <row r="940" spans="5:14" x14ac:dyDescent="0.3">
      <c r="E940" s="4"/>
      <c r="F940" s="1"/>
      <c r="G940" s="1"/>
      <c r="H940" s="1"/>
      <c r="I940" s="1"/>
      <c r="J940" s="1"/>
      <c r="K940" s="1"/>
      <c r="L940" s="1"/>
      <c r="M940" s="1"/>
      <c r="N940" s="4"/>
    </row>
    <row r="941" spans="5:14" x14ac:dyDescent="0.3">
      <c r="E941" s="4"/>
      <c r="F941" s="1"/>
      <c r="G941" s="1"/>
      <c r="H941" s="1"/>
      <c r="I941" s="1"/>
      <c r="J941" s="1"/>
      <c r="K941" s="1"/>
      <c r="L941" s="1"/>
      <c r="M941" s="1"/>
      <c r="N941" s="4"/>
    </row>
    <row r="942" spans="5:14" x14ac:dyDescent="0.3">
      <c r="E942" s="4"/>
      <c r="F942" s="1"/>
      <c r="G942" s="1"/>
      <c r="H942" s="1"/>
      <c r="I942" s="1"/>
      <c r="J942" s="1"/>
      <c r="K942" s="1"/>
      <c r="L942" s="1"/>
      <c r="M942" s="1"/>
      <c r="N942" s="4"/>
    </row>
    <row r="943" spans="5:14" x14ac:dyDescent="0.3">
      <c r="E943" s="4"/>
      <c r="F943" s="1"/>
      <c r="G943" s="1"/>
      <c r="H943" s="1"/>
      <c r="I943" s="1"/>
      <c r="J943" s="1"/>
      <c r="K943" s="1"/>
      <c r="L943" s="1"/>
      <c r="M943" s="1"/>
      <c r="N943" s="4"/>
    </row>
    <row r="944" spans="5:14" x14ac:dyDescent="0.3">
      <c r="E944" s="4"/>
      <c r="F944" s="1"/>
      <c r="G944" s="1"/>
      <c r="H944" s="1"/>
      <c r="I944" s="1"/>
      <c r="J944" s="1"/>
      <c r="K944" s="1"/>
      <c r="L944" s="1"/>
      <c r="M944" s="1"/>
      <c r="N944" s="4"/>
    </row>
    <row r="945" spans="5:14" x14ac:dyDescent="0.3">
      <c r="E945" s="4"/>
      <c r="F945" s="1"/>
      <c r="G945" s="1"/>
      <c r="H945" s="1"/>
      <c r="I945" s="1"/>
      <c r="J945" s="1"/>
      <c r="K945" s="1"/>
      <c r="L945" s="1"/>
      <c r="M945" s="1"/>
      <c r="N945" s="4"/>
    </row>
    <row r="946" spans="5:14" x14ac:dyDescent="0.3">
      <c r="E946" s="4"/>
      <c r="F946" s="1"/>
      <c r="G946" s="1"/>
      <c r="H946" s="1"/>
      <c r="I946" s="1"/>
      <c r="J946" s="1"/>
      <c r="K946" s="1"/>
      <c r="L946" s="1"/>
      <c r="M946" s="1"/>
      <c r="N946" s="4"/>
    </row>
    <row r="947" spans="5:14" x14ac:dyDescent="0.3">
      <c r="E947" s="4"/>
      <c r="F947" s="1"/>
      <c r="G947" s="1"/>
      <c r="H947" s="1"/>
      <c r="I947" s="1"/>
      <c r="J947" s="1"/>
      <c r="K947" s="1"/>
      <c r="L947" s="1"/>
      <c r="M947" s="1"/>
      <c r="N947" s="4"/>
    </row>
    <row r="948" spans="5:14" x14ac:dyDescent="0.3">
      <c r="E948" s="4"/>
      <c r="F948" s="1"/>
      <c r="G948" s="1"/>
      <c r="H948" s="1"/>
      <c r="I948" s="1"/>
      <c r="J948" s="1"/>
      <c r="K948" s="1"/>
      <c r="L948" s="1"/>
      <c r="M948" s="1"/>
      <c r="N948" s="4"/>
    </row>
    <row r="949" spans="5:14" x14ac:dyDescent="0.3">
      <c r="E949" s="4"/>
      <c r="F949" s="1"/>
      <c r="G949" s="1"/>
      <c r="H949" s="1"/>
      <c r="I949" s="1"/>
      <c r="J949" s="1"/>
      <c r="K949" s="1"/>
      <c r="L949" s="1"/>
      <c r="M949" s="1"/>
      <c r="N949" s="4"/>
    </row>
    <row r="950" spans="5:14" x14ac:dyDescent="0.3">
      <c r="E950" s="4"/>
      <c r="F950" s="1"/>
      <c r="G950" s="1"/>
      <c r="H950" s="1"/>
      <c r="I950" s="1"/>
      <c r="J950" s="1"/>
      <c r="K950" s="1"/>
      <c r="L950" s="1"/>
      <c r="M950" s="1"/>
      <c r="N950" s="4"/>
    </row>
    <row r="951" spans="5:14" x14ac:dyDescent="0.3">
      <c r="E951" s="4"/>
      <c r="F951" s="1"/>
      <c r="G951" s="1"/>
      <c r="H951" s="1"/>
      <c r="I951" s="1"/>
      <c r="J951" s="1"/>
      <c r="K951" s="1"/>
      <c r="L951" s="1"/>
      <c r="M951" s="1"/>
      <c r="N951" s="4"/>
    </row>
    <row r="952" spans="5:14" x14ac:dyDescent="0.3">
      <c r="E952" s="4"/>
      <c r="F952" s="1"/>
      <c r="G952" s="1"/>
      <c r="H952" s="1"/>
      <c r="I952" s="1"/>
      <c r="J952" s="1"/>
      <c r="K952" s="1"/>
      <c r="L952" s="1"/>
      <c r="M952" s="1"/>
      <c r="N952" s="4"/>
    </row>
    <row r="953" spans="5:14" x14ac:dyDescent="0.3">
      <c r="E953" s="4"/>
      <c r="F953" s="1"/>
      <c r="G953" s="1"/>
      <c r="H953" s="1"/>
      <c r="I953" s="1"/>
      <c r="J953" s="1"/>
      <c r="K953" s="1"/>
      <c r="L953" s="1"/>
      <c r="M953" s="1"/>
      <c r="N953" s="4"/>
    </row>
    <row r="954" spans="5:14" x14ac:dyDescent="0.3">
      <c r="E954" s="4"/>
      <c r="F954" s="1"/>
      <c r="G954" s="1"/>
      <c r="H954" s="1"/>
      <c r="I954" s="1"/>
      <c r="J954" s="1"/>
      <c r="K954" s="1"/>
      <c r="L954" s="1"/>
      <c r="M954" s="1"/>
      <c r="N954" s="4"/>
    </row>
    <row r="955" spans="5:14" x14ac:dyDescent="0.3">
      <c r="E955" s="4"/>
      <c r="F955" s="1"/>
      <c r="G955" s="1"/>
      <c r="H955" s="1"/>
      <c r="I955" s="1"/>
      <c r="J955" s="1"/>
      <c r="K955" s="1"/>
      <c r="L955" s="1"/>
      <c r="M955" s="1"/>
      <c r="N955" s="4"/>
    </row>
    <row r="956" spans="5:14" x14ac:dyDescent="0.3">
      <c r="E956" s="4"/>
      <c r="F956" s="1"/>
      <c r="G956" s="1"/>
      <c r="H956" s="1"/>
      <c r="I956" s="1"/>
      <c r="J956" s="1"/>
      <c r="K956" s="1"/>
      <c r="L956" s="1"/>
      <c r="M956" s="1"/>
      <c r="N956" s="4"/>
    </row>
    <row r="957" spans="5:14" x14ac:dyDescent="0.3">
      <c r="E957" s="4"/>
      <c r="F957" s="1"/>
      <c r="G957" s="1"/>
      <c r="H957" s="1"/>
      <c r="I957" s="1"/>
      <c r="J957" s="1"/>
      <c r="K957" s="1"/>
      <c r="L957" s="1"/>
      <c r="M957" s="1"/>
      <c r="N957" s="4"/>
    </row>
    <row r="958" spans="5:14" x14ac:dyDescent="0.3">
      <c r="E958" s="4"/>
      <c r="F958" s="1"/>
      <c r="G958" s="1"/>
      <c r="H958" s="1"/>
      <c r="I958" s="1"/>
      <c r="J958" s="1"/>
      <c r="K958" s="1"/>
      <c r="L958" s="1"/>
      <c r="M958" s="1"/>
      <c r="N958" s="4"/>
    </row>
    <row r="959" spans="5:14" x14ac:dyDescent="0.3">
      <c r="E959" s="4"/>
      <c r="F959" s="1"/>
      <c r="G959" s="1"/>
      <c r="H959" s="1"/>
      <c r="I959" s="1"/>
      <c r="J959" s="1"/>
      <c r="K959" s="1"/>
      <c r="L959" s="1"/>
      <c r="M959" s="1"/>
      <c r="N959" s="4"/>
    </row>
    <row r="960" spans="5:14" x14ac:dyDescent="0.3">
      <c r="E960" s="4"/>
      <c r="F960" s="1"/>
      <c r="G960" s="1"/>
      <c r="H960" s="1"/>
      <c r="I960" s="1"/>
      <c r="J960" s="1"/>
      <c r="K960" s="1"/>
      <c r="L960" s="1"/>
      <c r="M960" s="1"/>
      <c r="N960" s="4"/>
    </row>
    <row r="961" spans="5:14" x14ac:dyDescent="0.3">
      <c r="E961" s="4"/>
      <c r="F961" s="1"/>
      <c r="G961" s="1"/>
      <c r="H961" s="1"/>
      <c r="I961" s="1"/>
      <c r="J961" s="1"/>
      <c r="K961" s="1"/>
      <c r="L961" s="1"/>
      <c r="M961" s="1"/>
      <c r="N961" s="4"/>
    </row>
    <row r="962" spans="5:14" x14ac:dyDescent="0.3">
      <c r="E962" s="4"/>
      <c r="F962" s="1"/>
      <c r="G962" s="1"/>
      <c r="H962" s="1"/>
      <c r="I962" s="1"/>
      <c r="J962" s="1"/>
      <c r="K962" s="1"/>
      <c r="L962" s="1"/>
      <c r="M962" s="1"/>
      <c r="N962" s="4"/>
    </row>
    <row r="963" spans="5:14" x14ac:dyDescent="0.3">
      <c r="E963" s="4"/>
      <c r="F963" s="1"/>
      <c r="G963" s="1"/>
      <c r="H963" s="1"/>
      <c r="I963" s="1"/>
      <c r="J963" s="1"/>
      <c r="K963" s="1"/>
      <c r="L963" s="1"/>
      <c r="M963" s="1"/>
      <c r="N963" s="4"/>
    </row>
    <row r="964" spans="5:14" x14ac:dyDescent="0.3">
      <c r="E964" s="4"/>
      <c r="F964" s="1"/>
      <c r="G964" s="1"/>
      <c r="H964" s="1"/>
      <c r="I964" s="1"/>
      <c r="J964" s="1"/>
      <c r="K964" s="1"/>
      <c r="L964" s="1"/>
      <c r="M964" s="1"/>
      <c r="N964" s="4"/>
    </row>
    <row r="965" spans="5:14" x14ac:dyDescent="0.3">
      <c r="E965" s="4"/>
      <c r="F965" s="1"/>
      <c r="G965" s="1"/>
      <c r="H965" s="1"/>
      <c r="I965" s="1"/>
      <c r="J965" s="1"/>
      <c r="K965" s="1"/>
      <c r="L965" s="1"/>
      <c r="M965" s="1"/>
      <c r="N965" s="4"/>
    </row>
    <row r="966" spans="5:14" x14ac:dyDescent="0.3">
      <c r="E966" s="4"/>
      <c r="F966" s="1"/>
      <c r="G966" s="1"/>
      <c r="H966" s="1"/>
      <c r="I966" s="1"/>
      <c r="J966" s="1"/>
      <c r="K966" s="1"/>
      <c r="L966" s="1"/>
      <c r="M966" s="1"/>
      <c r="N966" s="4"/>
    </row>
    <row r="967" spans="5:14" x14ac:dyDescent="0.3">
      <c r="E967" s="4"/>
      <c r="F967" s="1"/>
      <c r="G967" s="1"/>
      <c r="H967" s="1"/>
      <c r="I967" s="1"/>
      <c r="J967" s="1"/>
      <c r="K967" s="1"/>
      <c r="L967" s="1"/>
      <c r="M967" s="1"/>
      <c r="N967" s="4"/>
    </row>
    <row r="968" spans="5:14" x14ac:dyDescent="0.3">
      <c r="E968" s="4"/>
      <c r="F968" s="1"/>
      <c r="G968" s="1"/>
      <c r="H968" s="1"/>
      <c r="I968" s="1"/>
      <c r="J968" s="1"/>
      <c r="K968" s="1"/>
      <c r="L968" s="1"/>
      <c r="M968" s="1"/>
      <c r="N968" s="4"/>
    </row>
    <row r="969" spans="5:14" x14ac:dyDescent="0.3">
      <c r="E969" s="4"/>
      <c r="F969" s="1"/>
      <c r="G969" s="1"/>
      <c r="H969" s="1"/>
      <c r="I969" s="1"/>
      <c r="J969" s="1"/>
      <c r="K969" s="1"/>
      <c r="L969" s="1"/>
      <c r="M969" s="1"/>
      <c r="N969" s="4"/>
    </row>
    <row r="970" spans="5:14" x14ac:dyDescent="0.3">
      <c r="E970" s="4"/>
      <c r="F970" s="1"/>
      <c r="G970" s="1"/>
      <c r="H970" s="1"/>
      <c r="I970" s="1"/>
      <c r="J970" s="1"/>
      <c r="K970" s="1"/>
      <c r="L970" s="1"/>
      <c r="M970" s="1"/>
      <c r="N970" s="4"/>
    </row>
    <row r="971" spans="5:14" x14ac:dyDescent="0.3">
      <c r="E971" s="4"/>
      <c r="F971" s="1"/>
      <c r="G971" s="1"/>
      <c r="H971" s="1"/>
      <c r="I971" s="1"/>
      <c r="J971" s="1"/>
      <c r="K971" s="1"/>
      <c r="L971" s="1"/>
      <c r="M971" s="1"/>
      <c r="N971" s="4"/>
    </row>
    <row r="972" spans="5:14" x14ac:dyDescent="0.3">
      <c r="E972" s="4"/>
      <c r="F972" s="1"/>
      <c r="G972" s="1"/>
      <c r="H972" s="1"/>
      <c r="I972" s="1"/>
      <c r="J972" s="1"/>
      <c r="K972" s="1"/>
      <c r="L972" s="1"/>
      <c r="M972" s="1"/>
      <c r="N972" s="4"/>
    </row>
    <row r="973" spans="5:14" x14ac:dyDescent="0.3">
      <c r="E973" s="4"/>
      <c r="F973" s="1"/>
      <c r="G973" s="1"/>
      <c r="H973" s="1"/>
      <c r="I973" s="1"/>
      <c r="J973" s="1"/>
      <c r="K973" s="1"/>
      <c r="L973" s="1"/>
      <c r="M973" s="1"/>
      <c r="N973" s="4"/>
    </row>
    <row r="974" spans="5:14" x14ac:dyDescent="0.3">
      <c r="E974" s="4"/>
      <c r="F974" s="1"/>
      <c r="G974" s="1"/>
      <c r="H974" s="1"/>
      <c r="I974" s="1"/>
      <c r="J974" s="1"/>
      <c r="K974" s="1"/>
      <c r="L974" s="1"/>
      <c r="M974" s="1"/>
      <c r="N974" s="4"/>
    </row>
    <row r="975" spans="5:14" x14ac:dyDescent="0.3">
      <c r="E975" s="4"/>
      <c r="F975" s="1"/>
      <c r="G975" s="1"/>
      <c r="H975" s="1"/>
      <c r="I975" s="1"/>
      <c r="J975" s="1"/>
      <c r="K975" s="1"/>
      <c r="L975" s="1"/>
      <c r="M975" s="1"/>
      <c r="N975" s="4"/>
    </row>
    <row r="976" spans="5:14" x14ac:dyDescent="0.3">
      <c r="E976" s="4"/>
      <c r="F976" s="1"/>
      <c r="G976" s="1"/>
      <c r="H976" s="1"/>
      <c r="I976" s="1"/>
      <c r="J976" s="1"/>
      <c r="K976" s="1"/>
      <c r="L976" s="1"/>
      <c r="M976" s="1"/>
      <c r="N976" s="4"/>
    </row>
    <row r="977" spans="5:14" x14ac:dyDescent="0.3">
      <c r="E977" s="4"/>
      <c r="F977" s="1"/>
      <c r="G977" s="1"/>
      <c r="H977" s="1"/>
      <c r="I977" s="1"/>
      <c r="J977" s="1"/>
      <c r="K977" s="1"/>
      <c r="L977" s="1"/>
      <c r="M977" s="1"/>
      <c r="N977" s="4"/>
    </row>
    <row r="978" spans="5:14" x14ac:dyDescent="0.3">
      <c r="E978" s="4"/>
      <c r="F978" s="1"/>
      <c r="G978" s="1"/>
      <c r="H978" s="1"/>
      <c r="I978" s="1"/>
      <c r="J978" s="1"/>
      <c r="K978" s="1"/>
      <c r="L978" s="1"/>
      <c r="M978" s="1"/>
      <c r="N978" s="4"/>
    </row>
    <row r="979" spans="5:14" x14ac:dyDescent="0.3">
      <c r="E979" s="4"/>
      <c r="F979" s="1"/>
      <c r="G979" s="1"/>
      <c r="H979" s="1"/>
      <c r="I979" s="1"/>
      <c r="J979" s="1"/>
      <c r="K979" s="1"/>
      <c r="L979" s="1"/>
      <c r="M979" s="1"/>
      <c r="N979" s="4"/>
    </row>
    <row r="980" spans="5:14" x14ac:dyDescent="0.3">
      <c r="E980" s="4"/>
      <c r="F980" s="1"/>
      <c r="G980" s="1"/>
      <c r="H980" s="1"/>
      <c r="I980" s="1"/>
      <c r="J980" s="1"/>
      <c r="K980" s="1"/>
      <c r="L980" s="1"/>
      <c r="M980" s="1"/>
      <c r="N980" s="4"/>
    </row>
    <row r="981" spans="5:14" x14ac:dyDescent="0.3">
      <c r="E981" s="4"/>
      <c r="F981" s="1"/>
      <c r="G981" s="1"/>
      <c r="H981" s="1"/>
      <c r="I981" s="1"/>
      <c r="J981" s="1"/>
      <c r="K981" s="1"/>
      <c r="L981" s="1"/>
      <c r="M981" s="1"/>
      <c r="N981" s="4"/>
    </row>
    <row r="982" spans="5:14" x14ac:dyDescent="0.3">
      <c r="E982" s="4"/>
      <c r="F982" s="1"/>
      <c r="G982" s="1"/>
      <c r="H982" s="1"/>
      <c r="I982" s="1"/>
      <c r="J982" s="1"/>
      <c r="K982" s="1"/>
      <c r="L982" s="1"/>
      <c r="M982" s="1"/>
      <c r="N982" s="4"/>
    </row>
    <row r="983" spans="5:14" x14ac:dyDescent="0.3">
      <c r="E983" s="4"/>
      <c r="F983" s="1"/>
      <c r="G983" s="1"/>
      <c r="H983" s="1"/>
      <c r="I983" s="1"/>
      <c r="J983" s="1"/>
      <c r="K983" s="1"/>
      <c r="L983" s="1"/>
      <c r="M983" s="1"/>
      <c r="N983" s="4"/>
    </row>
    <row r="984" spans="5:14" x14ac:dyDescent="0.3">
      <c r="E984" s="4"/>
      <c r="F984" s="1"/>
      <c r="G984" s="1"/>
      <c r="H984" s="1"/>
      <c r="I984" s="1"/>
      <c r="J984" s="1"/>
      <c r="K984" s="1"/>
      <c r="L984" s="1"/>
      <c r="M984" s="1"/>
      <c r="N984" s="4"/>
    </row>
    <row r="985" spans="5:14" x14ac:dyDescent="0.3">
      <c r="E985" s="4"/>
      <c r="F985" s="1"/>
      <c r="G985" s="1"/>
      <c r="H985" s="1"/>
      <c r="I985" s="1"/>
      <c r="J985" s="1"/>
      <c r="K985" s="1"/>
      <c r="L985" s="1"/>
      <c r="M985" s="1"/>
      <c r="N985" s="4"/>
    </row>
    <row r="986" spans="5:14" x14ac:dyDescent="0.3">
      <c r="E986" s="4"/>
      <c r="F986" s="1"/>
      <c r="G986" s="1"/>
      <c r="H986" s="1"/>
      <c r="I986" s="1"/>
      <c r="J986" s="1"/>
      <c r="K986" s="1"/>
      <c r="L986" s="1"/>
      <c r="M986" s="1"/>
      <c r="N986" s="4"/>
    </row>
    <row r="987" spans="5:14" x14ac:dyDescent="0.3">
      <c r="E987" s="4"/>
      <c r="F987" s="1"/>
      <c r="G987" s="1"/>
      <c r="H987" s="1"/>
      <c r="I987" s="1"/>
      <c r="J987" s="1"/>
      <c r="K987" s="1"/>
      <c r="L987" s="1"/>
      <c r="M987" s="1"/>
      <c r="N987" s="4"/>
    </row>
    <row r="988" spans="5:14" x14ac:dyDescent="0.3">
      <c r="E988" s="4"/>
      <c r="F988" s="1"/>
      <c r="G988" s="1"/>
      <c r="H988" s="1"/>
      <c r="I988" s="1"/>
      <c r="J988" s="1"/>
      <c r="K988" s="1"/>
      <c r="L988" s="1"/>
      <c r="M988" s="1"/>
      <c r="N988" s="4"/>
    </row>
    <row r="989" spans="5:14" x14ac:dyDescent="0.3">
      <c r="E989" s="4"/>
      <c r="F989" s="1"/>
      <c r="G989" s="1"/>
      <c r="H989" s="1"/>
      <c r="I989" s="1"/>
      <c r="J989" s="1"/>
      <c r="K989" s="1"/>
      <c r="L989" s="1"/>
      <c r="M989" s="1"/>
      <c r="N989" s="4"/>
    </row>
    <row r="990" spans="5:14" x14ac:dyDescent="0.3">
      <c r="E990" s="4"/>
      <c r="F990" s="1"/>
      <c r="G990" s="1"/>
      <c r="H990" s="1"/>
      <c r="I990" s="1"/>
      <c r="J990" s="1"/>
      <c r="K990" s="1"/>
      <c r="L990" s="1"/>
      <c r="M990" s="1"/>
      <c r="N990" s="4"/>
    </row>
    <row r="991" spans="5:14" x14ac:dyDescent="0.3">
      <c r="E991" s="4"/>
      <c r="F991" s="1"/>
      <c r="G991" s="1"/>
      <c r="H991" s="1"/>
      <c r="I991" s="1"/>
      <c r="J991" s="1"/>
      <c r="K991" s="1"/>
      <c r="L991" s="1"/>
      <c r="M991" s="1"/>
      <c r="N991" s="4"/>
    </row>
    <row r="992" spans="5:14" x14ac:dyDescent="0.3">
      <c r="E992" s="4"/>
      <c r="F992" s="1"/>
      <c r="G992" s="1"/>
      <c r="H992" s="1"/>
      <c r="I992" s="1"/>
      <c r="J992" s="1"/>
      <c r="K992" s="1"/>
      <c r="L992" s="1"/>
      <c r="M992" s="1"/>
      <c r="N992" s="4"/>
    </row>
    <row r="993" spans="5:14" x14ac:dyDescent="0.3">
      <c r="E993" s="4"/>
      <c r="F993" s="1"/>
      <c r="G993" s="1"/>
      <c r="H993" s="1"/>
      <c r="I993" s="1"/>
      <c r="J993" s="1"/>
      <c r="K993" s="1"/>
      <c r="L993" s="1"/>
      <c r="M993" s="1"/>
      <c r="N993" s="4"/>
    </row>
    <row r="994" spans="5:14" x14ac:dyDescent="0.3">
      <c r="E994" s="4"/>
      <c r="F994" s="1"/>
      <c r="G994" s="1"/>
      <c r="H994" s="1"/>
      <c r="I994" s="1"/>
      <c r="J994" s="1"/>
      <c r="K994" s="1"/>
      <c r="L994" s="1"/>
      <c r="M994" s="1"/>
      <c r="N994" s="4"/>
    </row>
    <row r="995" spans="5:14" x14ac:dyDescent="0.3">
      <c r="E995" s="4"/>
      <c r="F995" s="1"/>
      <c r="G995" s="1"/>
      <c r="H995" s="1"/>
      <c r="I995" s="1"/>
      <c r="J995" s="1"/>
      <c r="K995" s="1"/>
      <c r="L995" s="1"/>
      <c r="M995" s="1"/>
      <c r="N995" s="4"/>
    </row>
    <row r="996" spans="5:14" x14ac:dyDescent="0.3">
      <c r="E996" s="4"/>
      <c r="F996" s="1"/>
      <c r="G996" s="1"/>
      <c r="H996" s="1"/>
      <c r="I996" s="1"/>
      <c r="J996" s="1"/>
      <c r="K996" s="1"/>
      <c r="L996" s="1"/>
      <c r="M996" s="1"/>
      <c r="N996" s="4"/>
    </row>
    <row r="997" spans="5:14" x14ac:dyDescent="0.3">
      <c r="E997" s="4"/>
      <c r="F997" s="1"/>
      <c r="G997" s="1"/>
      <c r="H997" s="1"/>
      <c r="I997" s="1"/>
      <c r="J997" s="1"/>
      <c r="K997" s="1"/>
      <c r="L997" s="1"/>
      <c r="M997" s="1"/>
      <c r="N997" s="4"/>
    </row>
    <row r="998" spans="5:14" x14ac:dyDescent="0.3">
      <c r="E998" s="4"/>
      <c r="F998" s="1"/>
      <c r="G998" s="1"/>
      <c r="H998" s="1"/>
      <c r="I998" s="1"/>
      <c r="J998" s="1"/>
      <c r="K998" s="1"/>
      <c r="L998" s="1"/>
      <c r="M998" s="1"/>
      <c r="N998" s="4"/>
    </row>
    <row r="999" spans="5:14" x14ac:dyDescent="0.3">
      <c r="E999" s="4"/>
      <c r="F999" s="1"/>
      <c r="G999" s="1"/>
      <c r="H999" s="1"/>
      <c r="I999" s="1"/>
      <c r="J999" s="1"/>
      <c r="K999" s="1"/>
      <c r="L999" s="1"/>
      <c r="M999" s="1"/>
      <c r="N999" s="4"/>
    </row>
    <row r="1000" spans="5:14" x14ac:dyDescent="0.3">
      <c r="E1000" s="4"/>
      <c r="F1000" s="1"/>
      <c r="G1000" s="1"/>
      <c r="H1000" s="1"/>
      <c r="I1000" s="1"/>
      <c r="J1000" s="1"/>
      <c r="K1000" s="1"/>
      <c r="L1000" s="1"/>
      <c r="M1000" s="1"/>
      <c r="N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7162-3AD5-497C-9603-91866D2F98F8}">
  <dimension ref="A1:U1000"/>
  <sheetViews>
    <sheetView workbookViewId="0">
      <selection activeCell="N1" sqref="N1:N1048576"/>
    </sheetView>
  </sheetViews>
  <sheetFormatPr defaultRowHeight="14.4" x14ac:dyDescent="0.3"/>
  <cols>
    <col min="14" max="14" width="28.21875" customWidth="1"/>
  </cols>
  <sheetData>
    <row r="1" spans="1:21" x14ac:dyDescent="0.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 spans="1:21" x14ac:dyDescent="0.3">
      <c r="A2" s="6">
        <v>0</v>
      </c>
      <c r="B2" s="6">
        <v>0</v>
      </c>
      <c r="C2" s="6">
        <v>0</v>
      </c>
      <c r="D2" s="6">
        <v>0</v>
      </c>
      <c r="E2" s="7">
        <v>5</v>
      </c>
      <c r="F2" s="6">
        <v>15.6645747000002</v>
      </c>
      <c r="G2" s="6">
        <v>15.6645747000002</v>
      </c>
      <c r="H2" s="6">
        <v>7.0322999963536798E-3</v>
      </c>
      <c r="I2" s="6" t="s">
        <v>538</v>
      </c>
      <c r="J2" s="6" t="s">
        <v>539</v>
      </c>
      <c r="K2" s="6" t="s">
        <v>23</v>
      </c>
      <c r="L2" s="6" t="s">
        <v>24</v>
      </c>
      <c r="M2" s="6" t="s">
        <v>24</v>
      </c>
      <c r="N2" s="7" t="s">
        <v>540</v>
      </c>
      <c r="O2" s="6" t="s">
        <v>26</v>
      </c>
      <c r="P2" s="6">
        <v>374642</v>
      </c>
      <c r="Q2" s="6">
        <v>1</v>
      </c>
      <c r="R2" s="6" t="s">
        <v>541</v>
      </c>
      <c r="S2" s="6" t="s">
        <v>28</v>
      </c>
      <c r="T2" s="6" t="s">
        <v>29</v>
      </c>
      <c r="U2" s="6">
        <v>243.18770444022201</v>
      </c>
    </row>
    <row r="3" spans="1:21" x14ac:dyDescent="0.3">
      <c r="A3" s="6">
        <v>1</v>
      </c>
      <c r="B3" s="6">
        <v>0</v>
      </c>
      <c r="C3" s="6">
        <v>1</v>
      </c>
      <c r="D3" s="6">
        <v>0</v>
      </c>
      <c r="E3" s="7">
        <v>10</v>
      </c>
      <c r="F3" s="6">
        <v>31.8936944000015</v>
      </c>
      <c r="G3" s="6">
        <v>31.8936944000015</v>
      </c>
      <c r="H3" s="6">
        <v>9.5501999894622696E-3</v>
      </c>
      <c r="I3" s="6" t="s">
        <v>542</v>
      </c>
      <c r="J3" s="6" t="s">
        <v>543</v>
      </c>
      <c r="K3" s="6" t="s">
        <v>23</v>
      </c>
      <c r="L3" s="6" t="s">
        <v>24</v>
      </c>
      <c r="M3" s="6" t="s">
        <v>24</v>
      </c>
      <c r="N3" s="7" t="s">
        <v>544</v>
      </c>
      <c r="O3" s="6" t="s">
        <v>26</v>
      </c>
      <c r="P3" s="6">
        <v>374642</v>
      </c>
      <c r="Q3" s="6">
        <v>1</v>
      </c>
      <c r="R3" s="6" t="s">
        <v>541</v>
      </c>
      <c r="S3" s="6" t="s">
        <v>28</v>
      </c>
      <c r="T3" s="6" t="s">
        <v>29</v>
      </c>
      <c r="U3" s="6">
        <v>243.18770444022201</v>
      </c>
    </row>
    <row r="4" spans="1:21" x14ac:dyDescent="0.3">
      <c r="A4" s="6">
        <v>2</v>
      </c>
      <c r="B4" s="6">
        <v>0</v>
      </c>
      <c r="C4" s="6">
        <v>2</v>
      </c>
      <c r="D4" s="6">
        <v>0</v>
      </c>
      <c r="E4" s="7">
        <v>5</v>
      </c>
      <c r="F4" s="6">
        <v>33.682537000000501</v>
      </c>
      <c r="G4" s="6">
        <v>33.682537000000501</v>
      </c>
      <c r="H4" s="6">
        <v>5.8539000019663901E-3</v>
      </c>
      <c r="I4" s="6" t="s">
        <v>545</v>
      </c>
      <c r="J4" s="6" t="s">
        <v>546</v>
      </c>
      <c r="K4" s="6" t="s">
        <v>23</v>
      </c>
      <c r="L4" s="6" t="s">
        <v>24</v>
      </c>
      <c r="M4" s="6" t="s">
        <v>24</v>
      </c>
      <c r="N4" s="7" t="s">
        <v>547</v>
      </c>
      <c r="O4" s="6" t="s">
        <v>26</v>
      </c>
      <c r="P4" s="6">
        <v>374642</v>
      </c>
      <c r="Q4" s="6">
        <v>1</v>
      </c>
      <c r="R4" s="6" t="s">
        <v>541</v>
      </c>
      <c r="S4" s="6" t="s">
        <v>28</v>
      </c>
      <c r="T4" s="6" t="s">
        <v>29</v>
      </c>
      <c r="U4" s="6">
        <v>243.18770444022201</v>
      </c>
    </row>
    <row r="5" spans="1:21" x14ac:dyDescent="0.3">
      <c r="A5" s="6">
        <v>3</v>
      </c>
      <c r="B5" s="6">
        <v>0</v>
      </c>
      <c r="C5" s="6">
        <v>3</v>
      </c>
      <c r="D5" s="6">
        <v>0</v>
      </c>
      <c r="E5" s="7">
        <v>10</v>
      </c>
      <c r="F5" s="6">
        <v>35.455341699998797</v>
      </c>
      <c r="G5" s="6">
        <v>35.455341699998797</v>
      </c>
      <c r="H5" s="6">
        <v>9.4954000087454898E-3</v>
      </c>
      <c r="I5" s="6" t="s">
        <v>548</v>
      </c>
      <c r="J5" s="6" t="s">
        <v>549</v>
      </c>
      <c r="K5" s="6" t="s">
        <v>23</v>
      </c>
      <c r="L5" s="6" t="s">
        <v>24</v>
      </c>
      <c r="M5" s="6" t="s">
        <v>24</v>
      </c>
      <c r="N5" s="7" t="s">
        <v>550</v>
      </c>
      <c r="O5" s="6" t="s">
        <v>26</v>
      </c>
      <c r="P5" s="6">
        <v>374642</v>
      </c>
      <c r="Q5" s="6">
        <v>1</v>
      </c>
      <c r="R5" s="6" t="s">
        <v>541</v>
      </c>
      <c r="S5" s="6" t="s">
        <v>28</v>
      </c>
      <c r="T5" s="6" t="s">
        <v>29</v>
      </c>
      <c r="U5" s="6">
        <v>243.18770444022201</v>
      </c>
    </row>
    <row r="6" spans="1:21" x14ac:dyDescent="0.3">
      <c r="A6" s="6">
        <v>4</v>
      </c>
      <c r="B6" s="6">
        <v>0</v>
      </c>
      <c r="C6" s="6">
        <v>4</v>
      </c>
      <c r="D6" s="6">
        <v>0</v>
      </c>
      <c r="E6" s="7">
        <v>10</v>
      </c>
      <c r="F6" s="6">
        <v>36.969167600007403</v>
      </c>
      <c r="G6" s="6">
        <v>36.969167600007403</v>
      </c>
      <c r="H6" s="6">
        <v>1.04472000093664E-2</v>
      </c>
      <c r="I6" s="6" t="s">
        <v>551</v>
      </c>
      <c r="J6" s="6" t="s">
        <v>552</v>
      </c>
      <c r="K6" s="6" t="s">
        <v>23</v>
      </c>
      <c r="L6" s="6" t="s">
        <v>24</v>
      </c>
      <c r="M6" s="6" t="s">
        <v>24</v>
      </c>
      <c r="N6" s="7" t="s">
        <v>553</v>
      </c>
      <c r="O6" s="6" t="s">
        <v>26</v>
      </c>
      <c r="P6" s="6">
        <v>374642</v>
      </c>
      <c r="Q6" s="6">
        <v>1</v>
      </c>
      <c r="R6" s="6" t="s">
        <v>541</v>
      </c>
      <c r="S6" s="6" t="s">
        <v>28</v>
      </c>
      <c r="T6" s="6" t="s">
        <v>29</v>
      </c>
      <c r="U6" s="6">
        <v>243.18770444022201</v>
      </c>
    </row>
    <row r="7" spans="1:21" x14ac:dyDescent="0.3">
      <c r="A7" s="6">
        <v>5</v>
      </c>
      <c r="B7" s="6">
        <v>0</v>
      </c>
      <c r="C7" s="6">
        <v>5</v>
      </c>
      <c r="D7" s="6">
        <v>0</v>
      </c>
      <c r="E7" s="7">
        <v>10</v>
      </c>
      <c r="F7" s="6">
        <v>38.909095499999196</v>
      </c>
      <c r="G7" s="6">
        <v>38.909095499999196</v>
      </c>
      <c r="H7" s="6">
        <v>9.6652000065660104E-3</v>
      </c>
      <c r="I7" s="6" t="s">
        <v>554</v>
      </c>
      <c r="J7" s="6" t="s">
        <v>555</v>
      </c>
      <c r="K7" s="6" t="s">
        <v>23</v>
      </c>
      <c r="L7" s="6" t="s">
        <v>24</v>
      </c>
      <c r="M7" s="6" t="s">
        <v>24</v>
      </c>
      <c r="N7" s="7" t="s">
        <v>556</v>
      </c>
      <c r="O7" s="6" t="s">
        <v>26</v>
      </c>
      <c r="P7" s="6">
        <v>374642</v>
      </c>
      <c r="Q7" s="6">
        <v>1</v>
      </c>
      <c r="R7" s="6" t="s">
        <v>541</v>
      </c>
      <c r="S7" s="6" t="s">
        <v>28</v>
      </c>
      <c r="T7" s="6" t="s">
        <v>29</v>
      </c>
      <c r="U7" s="6">
        <v>243.18770444022201</v>
      </c>
    </row>
    <row r="8" spans="1:21" x14ac:dyDescent="0.3">
      <c r="A8" s="6">
        <v>6</v>
      </c>
      <c r="B8" s="6">
        <v>0</v>
      </c>
      <c r="C8" s="6">
        <v>6</v>
      </c>
      <c r="D8" s="6">
        <v>0</v>
      </c>
      <c r="E8" s="7">
        <v>10</v>
      </c>
      <c r="F8" s="6">
        <v>40.523128300003002</v>
      </c>
      <c r="G8" s="6">
        <v>40.523128300003002</v>
      </c>
      <c r="H8" s="6">
        <v>9.5227999991038797E-3</v>
      </c>
      <c r="I8" s="6" t="s">
        <v>557</v>
      </c>
      <c r="J8" s="6" t="s">
        <v>558</v>
      </c>
      <c r="K8" s="6" t="s">
        <v>23</v>
      </c>
      <c r="L8" s="6" t="s">
        <v>24</v>
      </c>
      <c r="M8" s="6" t="s">
        <v>24</v>
      </c>
      <c r="N8" s="7" t="s">
        <v>559</v>
      </c>
      <c r="O8" s="6" t="s">
        <v>26</v>
      </c>
      <c r="P8" s="6">
        <v>374642</v>
      </c>
      <c r="Q8" s="6">
        <v>1</v>
      </c>
      <c r="R8" s="6" t="s">
        <v>541</v>
      </c>
      <c r="S8" s="6" t="s">
        <v>28</v>
      </c>
      <c r="T8" s="6" t="s">
        <v>29</v>
      </c>
      <c r="U8" s="6">
        <v>243.18770444022201</v>
      </c>
    </row>
    <row r="9" spans="1:21" x14ac:dyDescent="0.3">
      <c r="A9" s="6">
        <v>7</v>
      </c>
      <c r="B9" s="6">
        <v>0</v>
      </c>
      <c r="C9" s="6">
        <v>7</v>
      </c>
      <c r="D9" s="6">
        <v>0</v>
      </c>
      <c r="E9" s="7">
        <v>5</v>
      </c>
      <c r="F9" s="6">
        <v>41.448670700003198</v>
      </c>
      <c r="G9" s="6">
        <v>41.448670700003198</v>
      </c>
      <c r="H9" s="6">
        <v>5.2406999893719296E-3</v>
      </c>
      <c r="I9" s="6" t="s">
        <v>560</v>
      </c>
      <c r="J9" s="6" t="s">
        <v>561</v>
      </c>
      <c r="K9" s="6" t="s">
        <v>23</v>
      </c>
      <c r="L9" s="6" t="s">
        <v>24</v>
      </c>
      <c r="M9" s="6" t="s">
        <v>24</v>
      </c>
      <c r="N9" s="7" t="s">
        <v>562</v>
      </c>
      <c r="O9" s="6" t="s">
        <v>26</v>
      </c>
      <c r="P9" s="6">
        <v>374642</v>
      </c>
      <c r="Q9" s="6">
        <v>1</v>
      </c>
      <c r="R9" s="6" t="s">
        <v>541</v>
      </c>
      <c r="S9" s="6" t="s">
        <v>28</v>
      </c>
      <c r="T9" s="6" t="s">
        <v>29</v>
      </c>
      <c r="U9" s="6">
        <v>243.18770444022201</v>
      </c>
    </row>
    <row r="10" spans="1:21" x14ac:dyDescent="0.3">
      <c r="A10" s="6">
        <v>8</v>
      </c>
      <c r="B10" s="6">
        <v>0</v>
      </c>
      <c r="C10" s="6">
        <v>8</v>
      </c>
      <c r="D10" s="6">
        <v>0</v>
      </c>
      <c r="E10" s="7">
        <v>5</v>
      </c>
      <c r="F10" s="6">
        <v>42.566459900001</v>
      </c>
      <c r="G10" s="6">
        <v>42.566459900001</v>
      </c>
      <c r="H10" s="6">
        <v>5.1729999977396801E-3</v>
      </c>
      <c r="I10" s="6" t="s">
        <v>563</v>
      </c>
      <c r="J10" s="6" t="s">
        <v>564</v>
      </c>
      <c r="K10" s="6" t="s">
        <v>23</v>
      </c>
      <c r="L10" s="6" t="s">
        <v>24</v>
      </c>
      <c r="M10" s="6" t="s">
        <v>24</v>
      </c>
      <c r="N10" s="7" t="s">
        <v>565</v>
      </c>
      <c r="O10" s="6" t="s">
        <v>26</v>
      </c>
      <c r="P10" s="6">
        <v>374642</v>
      </c>
      <c r="Q10" s="6">
        <v>1</v>
      </c>
      <c r="R10" s="6" t="s">
        <v>541</v>
      </c>
      <c r="S10" s="6" t="s">
        <v>28</v>
      </c>
      <c r="T10" s="6" t="s">
        <v>29</v>
      </c>
      <c r="U10" s="6">
        <v>243.18770444022201</v>
      </c>
    </row>
    <row r="11" spans="1:21" x14ac:dyDescent="0.3">
      <c r="A11" s="6">
        <v>9</v>
      </c>
      <c r="B11" s="6">
        <v>0</v>
      </c>
      <c r="C11" s="6">
        <v>9</v>
      </c>
      <c r="D11" s="6">
        <v>0</v>
      </c>
      <c r="E11" s="7">
        <v>10</v>
      </c>
      <c r="F11" s="6">
        <v>43.755478100007103</v>
      </c>
      <c r="G11" s="6">
        <v>43.755478100007103</v>
      </c>
      <c r="H11" s="6">
        <v>9.4589999935124E-3</v>
      </c>
      <c r="I11" s="6" t="s">
        <v>566</v>
      </c>
      <c r="J11" s="6" t="s">
        <v>567</v>
      </c>
      <c r="K11" s="6" t="s">
        <v>23</v>
      </c>
      <c r="L11" s="6" t="s">
        <v>24</v>
      </c>
      <c r="M11" s="6" t="s">
        <v>24</v>
      </c>
      <c r="N11" s="7" t="s">
        <v>568</v>
      </c>
      <c r="O11" s="6" t="s">
        <v>26</v>
      </c>
      <c r="P11" s="6">
        <v>374642</v>
      </c>
      <c r="Q11" s="6">
        <v>1</v>
      </c>
      <c r="R11" s="6" t="s">
        <v>541</v>
      </c>
      <c r="S11" s="6" t="s">
        <v>28</v>
      </c>
      <c r="T11" s="6" t="s">
        <v>29</v>
      </c>
      <c r="U11" s="6">
        <v>243.18770444022201</v>
      </c>
    </row>
    <row r="12" spans="1:21" x14ac:dyDescent="0.3">
      <c r="A12" s="6">
        <v>10</v>
      </c>
      <c r="B12" s="6">
        <v>0</v>
      </c>
      <c r="C12" s="6">
        <v>10</v>
      </c>
      <c r="D12" s="6">
        <v>0</v>
      </c>
      <c r="E12" s="7">
        <v>5</v>
      </c>
      <c r="F12" s="6">
        <v>44.693581500003297</v>
      </c>
      <c r="G12" s="6">
        <v>44.693581500003297</v>
      </c>
      <c r="H12" s="6">
        <v>5.2982000051997602E-3</v>
      </c>
      <c r="I12" s="6" t="s">
        <v>569</v>
      </c>
      <c r="J12" s="6" t="s">
        <v>570</v>
      </c>
      <c r="K12" s="6" t="s">
        <v>23</v>
      </c>
      <c r="L12" s="6" t="s">
        <v>24</v>
      </c>
      <c r="M12" s="6" t="s">
        <v>24</v>
      </c>
      <c r="N12" s="7" t="s">
        <v>571</v>
      </c>
      <c r="O12" s="6" t="s">
        <v>26</v>
      </c>
      <c r="P12" s="6">
        <v>374642</v>
      </c>
      <c r="Q12" s="6">
        <v>1</v>
      </c>
      <c r="R12" s="6" t="s">
        <v>541</v>
      </c>
      <c r="S12" s="6" t="s">
        <v>28</v>
      </c>
      <c r="T12" s="6" t="s">
        <v>29</v>
      </c>
      <c r="U12" s="6">
        <v>243.18770444022201</v>
      </c>
    </row>
    <row r="13" spans="1:21" x14ac:dyDescent="0.3">
      <c r="A13" s="6">
        <v>11</v>
      </c>
      <c r="B13" s="6">
        <v>0</v>
      </c>
      <c r="C13" s="6">
        <v>11</v>
      </c>
      <c r="D13" s="6">
        <v>0</v>
      </c>
      <c r="E13" s="7">
        <v>10</v>
      </c>
      <c r="F13" s="6">
        <v>45.574077900004298</v>
      </c>
      <c r="G13" s="6">
        <v>45.574077900004298</v>
      </c>
      <c r="H13" s="6">
        <v>9.6243000007234496E-3</v>
      </c>
      <c r="I13" s="6" t="s">
        <v>572</v>
      </c>
      <c r="J13" s="6" t="s">
        <v>573</v>
      </c>
      <c r="K13" s="6" t="s">
        <v>23</v>
      </c>
      <c r="L13" s="6" t="s">
        <v>24</v>
      </c>
      <c r="M13" s="6" t="s">
        <v>24</v>
      </c>
      <c r="N13" s="7" t="s">
        <v>574</v>
      </c>
      <c r="O13" s="6" t="s">
        <v>26</v>
      </c>
      <c r="P13" s="6">
        <v>374642</v>
      </c>
      <c r="Q13" s="6">
        <v>1</v>
      </c>
      <c r="R13" s="6" t="s">
        <v>541</v>
      </c>
      <c r="S13" s="6" t="s">
        <v>28</v>
      </c>
      <c r="T13" s="6" t="s">
        <v>29</v>
      </c>
      <c r="U13" s="6">
        <v>243.18770444022201</v>
      </c>
    </row>
    <row r="14" spans="1:21" x14ac:dyDescent="0.3">
      <c r="A14" s="6">
        <v>12</v>
      </c>
      <c r="B14" s="6">
        <v>0</v>
      </c>
      <c r="C14" s="6">
        <v>12</v>
      </c>
      <c r="D14" s="6">
        <v>0</v>
      </c>
      <c r="E14" s="7">
        <v>10</v>
      </c>
      <c r="F14" s="6">
        <v>46.386973300002801</v>
      </c>
      <c r="G14" s="6">
        <v>46.386973300002801</v>
      </c>
      <c r="H14" s="6">
        <v>9.8571999988052994E-3</v>
      </c>
      <c r="I14" s="6" t="s">
        <v>575</v>
      </c>
      <c r="J14" s="6" t="s">
        <v>576</v>
      </c>
      <c r="K14" s="6" t="s">
        <v>23</v>
      </c>
      <c r="L14" s="6" t="s">
        <v>24</v>
      </c>
      <c r="M14" s="6" t="s">
        <v>24</v>
      </c>
      <c r="N14" s="7" t="s">
        <v>577</v>
      </c>
      <c r="O14" s="6" t="s">
        <v>26</v>
      </c>
      <c r="P14" s="6">
        <v>374642</v>
      </c>
      <c r="Q14" s="6">
        <v>1</v>
      </c>
      <c r="R14" s="6" t="s">
        <v>541</v>
      </c>
      <c r="S14" s="6" t="s">
        <v>28</v>
      </c>
      <c r="T14" s="6" t="s">
        <v>29</v>
      </c>
      <c r="U14" s="6">
        <v>243.18770444022201</v>
      </c>
    </row>
    <row r="15" spans="1:21" x14ac:dyDescent="0.3">
      <c r="A15" s="6">
        <v>13</v>
      </c>
      <c r="B15" s="6">
        <v>0</v>
      </c>
      <c r="C15" s="6">
        <v>13</v>
      </c>
      <c r="D15" s="6">
        <v>0</v>
      </c>
      <c r="E15" s="7">
        <v>10</v>
      </c>
      <c r="F15" s="6">
        <v>49.118851000006501</v>
      </c>
      <c r="G15" s="6">
        <v>49.118851000006501</v>
      </c>
      <c r="H15" s="6">
        <v>1.0178199998335901E-2</v>
      </c>
      <c r="I15" s="6" t="s">
        <v>578</v>
      </c>
      <c r="J15" s="6" t="s">
        <v>579</v>
      </c>
      <c r="K15" s="6" t="s">
        <v>23</v>
      </c>
      <c r="L15" s="6" t="s">
        <v>24</v>
      </c>
      <c r="M15" s="6" t="s">
        <v>24</v>
      </c>
      <c r="N15" s="7" t="s">
        <v>580</v>
      </c>
      <c r="O15" s="6" t="s">
        <v>26</v>
      </c>
      <c r="P15" s="6">
        <v>374642</v>
      </c>
      <c r="Q15" s="6">
        <v>1</v>
      </c>
      <c r="R15" s="6" t="s">
        <v>541</v>
      </c>
      <c r="S15" s="6" t="s">
        <v>28</v>
      </c>
      <c r="T15" s="6" t="s">
        <v>29</v>
      </c>
      <c r="U15" s="6">
        <v>243.18770444022201</v>
      </c>
    </row>
    <row r="16" spans="1:21" x14ac:dyDescent="0.3">
      <c r="A16" s="6">
        <v>14</v>
      </c>
      <c r="B16" s="6">
        <v>0</v>
      </c>
      <c r="C16" s="6">
        <v>14</v>
      </c>
      <c r="D16" s="6">
        <v>0</v>
      </c>
      <c r="E16" s="7">
        <v>10</v>
      </c>
      <c r="F16" s="6">
        <v>51.009079600000398</v>
      </c>
      <c r="G16" s="6">
        <v>51.009079600000398</v>
      </c>
      <c r="H16" s="6">
        <v>9.6636999951442704E-3</v>
      </c>
      <c r="I16" s="6" t="s">
        <v>581</v>
      </c>
      <c r="J16" s="6" t="s">
        <v>582</v>
      </c>
      <c r="K16" s="6" t="s">
        <v>23</v>
      </c>
      <c r="L16" s="6" t="s">
        <v>24</v>
      </c>
      <c r="M16" s="6" t="s">
        <v>24</v>
      </c>
      <c r="N16" s="7" t="s">
        <v>583</v>
      </c>
      <c r="O16" s="6" t="s">
        <v>26</v>
      </c>
      <c r="P16" s="6">
        <v>374642</v>
      </c>
      <c r="Q16" s="6">
        <v>1</v>
      </c>
      <c r="R16" s="6" t="s">
        <v>541</v>
      </c>
      <c r="S16" s="6" t="s">
        <v>28</v>
      </c>
      <c r="T16" s="6" t="s">
        <v>29</v>
      </c>
      <c r="U16" s="6">
        <v>243.18770444022201</v>
      </c>
    </row>
    <row r="17" spans="1:21" x14ac:dyDescent="0.3">
      <c r="A17" s="6">
        <v>15</v>
      </c>
      <c r="B17" s="6">
        <v>0</v>
      </c>
      <c r="C17" s="6">
        <v>15</v>
      </c>
      <c r="D17" s="6">
        <v>0</v>
      </c>
      <c r="E17" s="7">
        <v>5</v>
      </c>
      <c r="F17" s="6">
        <v>55.195966900006098</v>
      </c>
      <c r="G17" s="6">
        <v>55.195966900006098</v>
      </c>
      <c r="H17" s="6">
        <v>5.2537000010488503E-3</v>
      </c>
      <c r="I17" s="6" t="s">
        <v>584</v>
      </c>
      <c r="J17" s="6" t="s">
        <v>585</v>
      </c>
      <c r="K17" s="6" t="s">
        <v>23</v>
      </c>
      <c r="L17" s="6" t="s">
        <v>24</v>
      </c>
      <c r="M17" s="6" t="s">
        <v>24</v>
      </c>
      <c r="N17" s="7" t="s">
        <v>586</v>
      </c>
      <c r="O17" s="6" t="s">
        <v>26</v>
      </c>
      <c r="P17" s="6">
        <v>374642</v>
      </c>
      <c r="Q17" s="6">
        <v>1</v>
      </c>
      <c r="R17" s="6" t="s">
        <v>541</v>
      </c>
      <c r="S17" s="6" t="s">
        <v>28</v>
      </c>
      <c r="T17" s="6" t="s">
        <v>29</v>
      </c>
      <c r="U17" s="6">
        <v>243.18770444022201</v>
      </c>
    </row>
    <row r="18" spans="1:21" x14ac:dyDescent="0.3">
      <c r="A18" s="6">
        <v>16</v>
      </c>
      <c r="B18" s="6">
        <v>0</v>
      </c>
      <c r="C18" s="6">
        <v>16</v>
      </c>
      <c r="D18" s="6">
        <v>0</v>
      </c>
      <c r="E18" s="7">
        <v>5</v>
      </c>
      <c r="F18" s="6">
        <v>57.335427099998903</v>
      </c>
      <c r="G18" s="6">
        <v>57.335427099998903</v>
      </c>
      <c r="H18" s="6">
        <v>5.0663000001804903E-3</v>
      </c>
      <c r="I18" s="6" t="s">
        <v>587</v>
      </c>
      <c r="J18" s="6" t="s">
        <v>588</v>
      </c>
      <c r="K18" s="6" t="s">
        <v>23</v>
      </c>
      <c r="L18" s="6" t="s">
        <v>24</v>
      </c>
      <c r="M18" s="6" t="s">
        <v>24</v>
      </c>
      <c r="N18" s="7" t="s">
        <v>589</v>
      </c>
      <c r="O18" s="6" t="s">
        <v>26</v>
      </c>
      <c r="P18" s="6">
        <v>374642</v>
      </c>
      <c r="Q18" s="6">
        <v>1</v>
      </c>
      <c r="R18" s="6" t="s">
        <v>541</v>
      </c>
      <c r="S18" s="6" t="s">
        <v>28</v>
      </c>
      <c r="T18" s="6" t="s">
        <v>29</v>
      </c>
      <c r="U18" s="6">
        <v>243.18770444022201</v>
      </c>
    </row>
    <row r="19" spans="1:21" x14ac:dyDescent="0.3">
      <c r="A19" s="6">
        <v>17</v>
      </c>
      <c r="B19" s="6">
        <v>0</v>
      </c>
      <c r="C19" s="6">
        <v>17</v>
      </c>
      <c r="D19" s="6">
        <v>0</v>
      </c>
      <c r="E19" s="7">
        <v>5</v>
      </c>
      <c r="F19" s="6">
        <v>58.595147800006004</v>
      </c>
      <c r="G19" s="6">
        <v>58.595147800006004</v>
      </c>
      <c r="H19" s="6">
        <v>6.1547000077552998E-3</v>
      </c>
      <c r="I19" s="6" t="s">
        <v>590</v>
      </c>
      <c r="J19" s="6" t="s">
        <v>591</v>
      </c>
      <c r="K19" s="6" t="s">
        <v>23</v>
      </c>
      <c r="L19" s="6" t="s">
        <v>24</v>
      </c>
      <c r="M19" s="6" t="s">
        <v>24</v>
      </c>
      <c r="N19" s="7" t="s">
        <v>592</v>
      </c>
      <c r="O19" s="6" t="s">
        <v>26</v>
      </c>
      <c r="P19" s="6">
        <v>374642</v>
      </c>
      <c r="Q19" s="6">
        <v>1</v>
      </c>
      <c r="R19" s="6" t="s">
        <v>541</v>
      </c>
      <c r="S19" s="6" t="s">
        <v>28</v>
      </c>
      <c r="T19" s="6" t="s">
        <v>29</v>
      </c>
      <c r="U19" s="6">
        <v>243.18770444022201</v>
      </c>
    </row>
    <row r="20" spans="1:21" x14ac:dyDescent="0.3">
      <c r="A20" s="6">
        <v>18</v>
      </c>
      <c r="B20" s="6">
        <v>0</v>
      </c>
      <c r="C20" s="6">
        <v>18</v>
      </c>
      <c r="D20" s="6">
        <v>0</v>
      </c>
      <c r="E20" s="7">
        <v>5</v>
      </c>
      <c r="F20" s="6">
        <v>59.804900800008902</v>
      </c>
      <c r="G20" s="6">
        <v>59.804900800008902</v>
      </c>
      <c r="H20" s="6">
        <v>5.1442999974824401E-3</v>
      </c>
      <c r="I20" s="6" t="s">
        <v>593</v>
      </c>
      <c r="J20" s="6" t="s">
        <v>594</v>
      </c>
      <c r="K20" s="6" t="s">
        <v>23</v>
      </c>
      <c r="L20" s="6" t="s">
        <v>24</v>
      </c>
      <c r="M20" s="6" t="s">
        <v>24</v>
      </c>
      <c r="N20" s="7" t="s">
        <v>595</v>
      </c>
      <c r="O20" s="6" t="s">
        <v>26</v>
      </c>
      <c r="P20" s="6">
        <v>374642</v>
      </c>
      <c r="Q20" s="6">
        <v>1</v>
      </c>
      <c r="R20" s="6" t="s">
        <v>541</v>
      </c>
      <c r="S20" s="6" t="s">
        <v>28</v>
      </c>
      <c r="T20" s="6" t="s">
        <v>29</v>
      </c>
      <c r="U20" s="6">
        <v>243.18770444022201</v>
      </c>
    </row>
    <row r="21" spans="1:21" x14ac:dyDescent="0.3">
      <c r="A21" s="6">
        <v>19</v>
      </c>
      <c r="B21" s="6">
        <v>0</v>
      </c>
      <c r="C21" s="6">
        <v>19</v>
      </c>
      <c r="D21" s="6">
        <v>0</v>
      </c>
      <c r="E21" s="7">
        <v>5</v>
      </c>
      <c r="F21" s="6">
        <v>62.661699100004597</v>
      </c>
      <c r="G21" s="6">
        <v>62.661699100004597</v>
      </c>
      <c r="H21" s="6">
        <v>5.32300000486429E-3</v>
      </c>
      <c r="I21" s="6" t="s">
        <v>596</v>
      </c>
      <c r="J21" s="6" t="s">
        <v>597</v>
      </c>
      <c r="K21" s="6" t="s">
        <v>23</v>
      </c>
      <c r="L21" s="6" t="s">
        <v>24</v>
      </c>
      <c r="M21" s="6" t="s">
        <v>24</v>
      </c>
      <c r="N21" s="7" t="s">
        <v>598</v>
      </c>
      <c r="O21" s="6" t="s">
        <v>26</v>
      </c>
      <c r="P21" s="6">
        <v>374642</v>
      </c>
      <c r="Q21" s="6">
        <v>1</v>
      </c>
      <c r="R21" s="6" t="s">
        <v>541</v>
      </c>
      <c r="S21" s="6" t="s">
        <v>28</v>
      </c>
      <c r="T21" s="6" t="s">
        <v>29</v>
      </c>
      <c r="U21" s="6">
        <v>243.18770444022201</v>
      </c>
    </row>
    <row r="22" spans="1:21" x14ac:dyDescent="0.3">
      <c r="A22" s="6">
        <v>20</v>
      </c>
      <c r="B22" s="6">
        <v>0</v>
      </c>
      <c r="C22" s="6">
        <v>20</v>
      </c>
      <c r="D22" s="6">
        <v>0</v>
      </c>
      <c r="E22" s="7">
        <v>5</v>
      </c>
      <c r="F22" s="6">
        <v>64.163197700007004</v>
      </c>
      <c r="G22" s="6">
        <v>64.163197700007004</v>
      </c>
      <c r="H22" s="6">
        <v>5.4501000122400001E-3</v>
      </c>
      <c r="I22" s="6" t="s">
        <v>599</v>
      </c>
      <c r="J22" s="6" t="s">
        <v>600</v>
      </c>
      <c r="K22" s="6" t="s">
        <v>23</v>
      </c>
      <c r="L22" s="6" t="s">
        <v>24</v>
      </c>
      <c r="M22" s="6" t="s">
        <v>24</v>
      </c>
      <c r="N22" s="7" t="s">
        <v>601</v>
      </c>
      <c r="O22" s="6" t="s">
        <v>26</v>
      </c>
      <c r="P22" s="6">
        <v>374642</v>
      </c>
      <c r="Q22" s="6">
        <v>1</v>
      </c>
      <c r="R22" s="6" t="s">
        <v>541</v>
      </c>
      <c r="S22" s="6" t="s">
        <v>28</v>
      </c>
      <c r="T22" s="6" t="s">
        <v>29</v>
      </c>
      <c r="U22" s="6">
        <v>243.18770444022201</v>
      </c>
    </row>
    <row r="23" spans="1:21" x14ac:dyDescent="0.3">
      <c r="A23" s="6">
        <v>21</v>
      </c>
      <c r="B23" s="6">
        <v>0</v>
      </c>
      <c r="C23" s="6">
        <v>21</v>
      </c>
      <c r="D23" s="6">
        <v>0</v>
      </c>
      <c r="E23" s="7">
        <v>10</v>
      </c>
      <c r="F23" s="6">
        <v>67.308740699998395</v>
      </c>
      <c r="G23" s="6">
        <v>67.308740699998395</v>
      </c>
      <c r="H23" s="6">
        <v>9.7213999979430792E-3</v>
      </c>
      <c r="I23" s="6" t="s">
        <v>602</v>
      </c>
      <c r="J23" s="6" t="s">
        <v>603</v>
      </c>
      <c r="K23" s="6" t="s">
        <v>23</v>
      </c>
      <c r="L23" s="6" t="s">
        <v>24</v>
      </c>
      <c r="M23" s="6" t="s">
        <v>24</v>
      </c>
      <c r="N23" s="7" t="s">
        <v>604</v>
      </c>
      <c r="O23" s="6" t="s">
        <v>26</v>
      </c>
      <c r="P23" s="6">
        <v>374642</v>
      </c>
      <c r="Q23" s="6">
        <v>1</v>
      </c>
      <c r="R23" s="6" t="s">
        <v>541</v>
      </c>
      <c r="S23" s="6" t="s">
        <v>28</v>
      </c>
      <c r="T23" s="6" t="s">
        <v>29</v>
      </c>
      <c r="U23" s="6">
        <v>243.18770444022201</v>
      </c>
    </row>
    <row r="24" spans="1:21" x14ac:dyDescent="0.3">
      <c r="A24" s="6">
        <v>22</v>
      </c>
      <c r="B24" s="6">
        <v>0</v>
      </c>
      <c r="C24" s="6">
        <v>22</v>
      </c>
      <c r="D24" s="6">
        <v>0</v>
      </c>
      <c r="E24" s="7">
        <v>5</v>
      </c>
      <c r="F24" s="6">
        <v>68.221604600010295</v>
      </c>
      <c r="G24" s="6">
        <v>68.221604600010295</v>
      </c>
      <c r="H24" s="6">
        <v>5.3738999995402896E-3</v>
      </c>
      <c r="I24" s="6" t="s">
        <v>605</v>
      </c>
      <c r="J24" s="6" t="s">
        <v>606</v>
      </c>
      <c r="K24" s="6" t="s">
        <v>23</v>
      </c>
      <c r="L24" s="6" t="s">
        <v>24</v>
      </c>
      <c r="M24" s="6" t="s">
        <v>24</v>
      </c>
      <c r="N24" s="7" t="s">
        <v>607</v>
      </c>
      <c r="O24" s="6" t="s">
        <v>26</v>
      </c>
      <c r="P24" s="6">
        <v>374642</v>
      </c>
      <c r="Q24" s="6">
        <v>1</v>
      </c>
      <c r="R24" s="6" t="s">
        <v>541</v>
      </c>
      <c r="S24" s="6" t="s">
        <v>28</v>
      </c>
      <c r="T24" s="6" t="s">
        <v>29</v>
      </c>
      <c r="U24" s="6">
        <v>243.18770444022201</v>
      </c>
    </row>
    <row r="25" spans="1:21" x14ac:dyDescent="0.3">
      <c r="A25" s="6">
        <v>23</v>
      </c>
      <c r="B25" s="6">
        <v>0</v>
      </c>
      <c r="C25" s="6">
        <v>23</v>
      </c>
      <c r="D25" s="6">
        <v>0</v>
      </c>
      <c r="E25" s="7">
        <v>5</v>
      </c>
      <c r="F25" s="6">
        <v>69.668637499998994</v>
      </c>
      <c r="G25" s="6">
        <v>69.668637499998994</v>
      </c>
      <c r="H25" s="6">
        <v>5.1136000111000604E-3</v>
      </c>
      <c r="I25" s="6" t="s">
        <v>608</v>
      </c>
      <c r="J25" s="6" t="s">
        <v>609</v>
      </c>
      <c r="K25" s="6" t="s">
        <v>23</v>
      </c>
      <c r="L25" s="6" t="s">
        <v>24</v>
      </c>
      <c r="M25" s="6" t="s">
        <v>24</v>
      </c>
      <c r="N25" s="7" t="s">
        <v>610</v>
      </c>
      <c r="O25" s="6" t="s">
        <v>26</v>
      </c>
      <c r="P25" s="6">
        <v>374642</v>
      </c>
      <c r="Q25" s="6">
        <v>1</v>
      </c>
      <c r="R25" s="6" t="s">
        <v>541</v>
      </c>
      <c r="S25" s="6" t="s">
        <v>28</v>
      </c>
      <c r="T25" s="6" t="s">
        <v>29</v>
      </c>
      <c r="U25" s="6">
        <v>243.18770444022201</v>
      </c>
    </row>
    <row r="26" spans="1:21" x14ac:dyDescent="0.3">
      <c r="A26" s="6">
        <v>24</v>
      </c>
      <c r="B26" s="6">
        <v>0</v>
      </c>
      <c r="C26" s="6">
        <v>24</v>
      </c>
      <c r="D26" s="6">
        <v>0</v>
      </c>
      <c r="E26" s="7">
        <v>5</v>
      </c>
      <c r="F26" s="6">
        <v>70.611346300007398</v>
      </c>
      <c r="G26" s="6">
        <v>70.611346300007398</v>
      </c>
      <c r="H26" s="6">
        <v>5.4232999973464696E-3</v>
      </c>
      <c r="I26" s="6" t="s">
        <v>611</v>
      </c>
      <c r="J26" s="6" t="s">
        <v>612</v>
      </c>
      <c r="K26" s="6" t="s">
        <v>23</v>
      </c>
      <c r="L26" s="6" t="s">
        <v>24</v>
      </c>
      <c r="M26" s="6" t="s">
        <v>24</v>
      </c>
      <c r="N26" s="7" t="s">
        <v>613</v>
      </c>
      <c r="O26" s="6" t="s">
        <v>26</v>
      </c>
      <c r="P26" s="6">
        <v>374642</v>
      </c>
      <c r="Q26" s="6">
        <v>1</v>
      </c>
      <c r="R26" s="6" t="s">
        <v>541</v>
      </c>
      <c r="S26" s="6" t="s">
        <v>28</v>
      </c>
      <c r="T26" s="6" t="s">
        <v>29</v>
      </c>
      <c r="U26" s="6">
        <v>243.18770444022201</v>
      </c>
    </row>
    <row r="27" spans="1:21" x14ac:dyDescent="0.3">
      <c r="A27" s="6">
        <v>25</v>
      </c>
      <c r="B27" s="6">
        <v>0</v>
      </c>
      <c r="C27" s="6">
        <v>25</v>
      </c>
      <c r="D27" s="6">
        <v>0</v>
      </c>
      <c r="E27" s="7">
        <v>10</v>
      </c>
      <c r="F27" s="6">
        <v>71.875118500000099</v>
      </c>
      <c r="G27" s="6">
        <v>71.875118500000099</v>
      </c>
      <c r="H27" s="6">
        <v>9.5586999959778006E-3</v>
      </c>
      <c r="I27" s="6" t="s">
        <v>321</v>
      </c>
      <c r="J27" s="6" t="s">
        <v>561</v>
      </c>
      <c r="K27" s="6" t="s">
        <v>23</v>
      </c>
      <c r="L27" s="6" t="s">
        <v>24</v>
      </c>
      <c r="M27" s="6" t="s">
        <v>24</v>
      </c>
      <c r="N27" s="7" t="s">
        <v>614</v>
      </c>
      <c r="O27" s="6" t="s">
        <v>26</v>
      </c>
      <c r="P27" s="6">
        <v>374642</v>
      </c>
      <c r="Q27" s="6">
        <v>1</v>
      </c>
      <c r="R27" s="6" t="s">
        <v>541</v>
      </c>
      <c r="S27" s="6" t="s">
        <v>28</v>
      </c>
      <c r="T27" s="6" t="s">
        <v>29</v>
      </c>
      <c r="U27" s="6">
        <v>243.18770444022201</v>
      </c>
    </row>
    <row r="28" spans="1:21" x14ac:dyDescent="0.3">
      <c r="A28" s="6">
        <v>26</v>
      </c>
      <c r="B28" s="6">
        <v>0</v>
      </c>
      <c r="C28" s="6">
        <v>26</v>
      </c>
      <c r="D28" s="6">
        <v>0</v>
      </c>
      <c r="E28" s="7">
        <v>5</v>
      </c>
      <c r="F28" s="6">
        <v>73.130530700000193</v>
      </c>
      <c r="G28" s="6">
        <v>73.130530700000193</v>
      </c>
      <c r="H28" s="6">
        <v>5.2809000044362602E-3</v>
      </c>
      <c r="I28" s="6" t="s">
        <v>615</v>
      </c>
      <c r="J28" s="6" t="s">
        <v>194</v>
      </c>
      <c r="K28" s="6" t="s">
        <v>23</v>
      </c>
      <c r="L28" s="6" t="s">
        <v>24</v>
      </c>
      <c r="M28" s="6" t="s">
        <v>24</v>
      </c>
      <c r="N28" s="7" t="s">
        <v>616</v>
      </c>
      <c r="O28" s="6" t="s">
        <v>26</v>
      </c>
      <c r="P28" s="6">
        <v>374642</v>
      </c>
      <c r="Q28" s="6">
        <v>1</v>
      </c>
      <c r="R28" s="6" t="s">
        <v>541</v>
      </c>
      <c r="S28" s="6" t="s">
        <v>28</v>
      </c>
      <c r="T28" s="6" t="s">
        <v>29</v>
      </c>
      <c r="U28" s="6">
        <v>243.18770444022201</v>
      </c>
    </row>
    <row r="29" spans="1:21" x14ac:dyDescent="0.3">
      <c r="A29" s="6">
        <v>27</v>
      </c>
      <c r="B29" s="6">
        <v>0</v>
      </c>
      <c r="C29" s="6">
        <v>27</v>
      </c>
      <c r="D29" s="6">
        <v>0</v>
      </c>
      <c r="E29" s="7">
        <v>10</v>
      </c>
      <c r="F29" s="6">
        <v>74.732140000007306</v>
      </c>
      <c r="G29" s="6">
        <v>74.732140000007306</v>
      </c>
      <c r="H29" s="6">
        <v>9.4889000029070303E-3</v>
      </c>
      <c r="I29" s="6" t="s">
        <v>617</v>
      </c>
      <c r="J29" s="6" t="s">
        <v>618</v>
      </c>
      <c r="K29" s="6" t="s">
        <v>23</v>
      </c>
      <c r="L29" s="6" t="s">
        <v>24</v>
      </c>
      <c r="M29" s="6" t="s">
        <v>24</v>
      </c>
      <c r="N29" s="7" t="s">
        <v>619</v>
      </c>
      <c r="O29" s="6" t="s">
        <v>26</v>
      </c>
      <c r="P29" s="6">
        <v>374642</v>
      </c>
      <c r="Q29" s="6">
        <v>1</v>
      </c>
      <c r="R29" s="6" t="s">
        <v>541</v>
      </c>
      <c r="S29" s="6" t="s">
        <v>28</v>
      </c>
      <c r="T29" s="6" t="s">
        <v>29</v>
      </c>
      <c r="U29" s="6">
        <v>243.18770444022201</v>
      </c>
    </row>
    <row r="30" spans="1:21" x14ac:dyDescent="0.3">
      <c r="A30" s="6">
        <v>28</v>
      </c>
      <c r="B30" s="6">
        <v>0</v>
      </c>
      <c r="C30" s="6">
        <v>28</v>
      </c>
      <c r="D30" s="6">
        <v>0</v>
      </c>
      <c r="E30" s="7">
        <v>10</v>
      </c>
      <c r="F30" s="6">
        <v>75.591723300007203</v>
      </c>
      <c r="G30" s="6">
        <v>75.591723300007203</v>
      </c>
      <c r="H30" s="6">
        <v>9.5459000003756903E-3</v>
      </c>
      <c r="I30" s="6" t="s">
        <v>620</v>
      </c>
      <c r="J30" s="6" t="s">
        <v>621</v>
      </c>
      <c r="K30" s="6" t="s">
        <v>23</v>
      </c>
      <c r="L30" s="6" t="s">
        <v>24</v>
      </c>
      <c r="M30" s="6" t="s">
        <v>24</v>
      </c>
      <c r="N30" s="7" t="s">
        <v>622</v>
      </c>
      <c r="O30" s="6" t="s">
        <v>26</v>
      </c>
      <c r="P30" s="6">
        <v>374642</v>
      </c>
      <c r="Q30" s="6">
        <v>1</v>
      </c>
      <c r="R30" s="6" t="s">
        <v>541</v>
      </c>
      <c r="S30" s="6" t="s">
        <v>28</v>
      </c>
      <c r="T30" s="6" t="s">
        <v>29</v>
      </c>
      <c r="U30" s="6">
        <v>243.18770444022201</v>
      </c>
    </row>
    <row r="31" spans="1:21" x14ac:dyDescent="0.3">
      <c r="A31" s="6">
        <v>29</v>
      </c>
      <c r="B31" s="6">
        <v>0</v>
      </c>
      <c r="C31" s="6">
        <v>29</v>
      </c>
      <c r="D31" s="6">
        <v>0</v>
      </c>
      <c r="E31" s="7">
        <v>5</v>
      </c>
      <c r="F31" s="6">
        <v>77.3346537000034</v>
      </c>
      <c r="G31" s="6">
        <v>77.3346537000034</v>
      </c>
      <c r="H31" s="6">
        <v>5.2700000087497704E-3</v>
      </c>
      <c r="I31" s="6" t="s">
        <v>623</v>
      </c>
      <c r="J31" s="6" t="s">
        <v>624</v>
      </c>
      <c r="K31" s="6" t="s">
        <v>23</v>
      </c>
      <c r="L31" s="6" t="s">
        <v>24</v>
      </c>
      <c r="M31" s="6" t="s">
        <v>24</v>
      </c>
      <c r="N31" s="7" t="s">
        <v>625</v>
      </c>
      <c r="O31" s="6" t="s">
        <v>26</v>
      </c>
      <c r="P31" s="6">
        <v>374642</v>
      </c>
      <c r="Q31" s="6">
        <v>1</v>
      </c>
      <c r="R31" s="6" t="s">
        <v>541</v>
      </c>
      <c r="S31" s="6" t="s">
        <v>28</v>
      </c>
      <c r="T31" s="6" t="s">
        <v>29</v>
      </c>
      <c r="U31" s="6">
        <v>243.18770444022201</v>
      </c>
    </row>
    <row r="32" spans="1:21" x14ac:dyDescent="0.3">
      <c r="A32" s="6">
        <v>30</v>
      </c>
      <c r="B32" s="6">
        <v>0</v>
      </c>
      <c r="C32" s="6">
        <v>30</v>
      </c>
      <c r="D32" s="6">
        <v>0</v>
      </c>
      <c r="E32" s="7">
        <v>5</v>
      </c>
      <c r="F32" s="6">
        <v>78.952947400000994</v>
      </c>
      <c r="G32" s="6">
        <v>78.952947400000994</v>
      </c>
      <c r="H32" s="6">
        <v>5.1071999914711298E-3</v>
      </c>
      <c r="I32" s="6" t="s">
        <v>626</v>
      </c>
      <c r="J32" s="6" t="s">
        <v>627</v>
      </c>
      <c r="K32" s="6" t="s">
        <v>23</v>
      </c>
      <c r="L32" s="6" t="s">
        <v>24</v>
      </c>
      <c r="M32" s="6" t="s">
        <v>24</v>
      </c>
      <c r="N32" s="7" t="s">
        <v>628</v>
      </c>
      <c r="O32" s="6" t="s">
        <v>26</v>
      </c>
      <c r="P32" s="6">
        <v>374642</v>
      </c>
      <c r="Q32" s="6">
        <v>1</v>
      </c>
      <c r="R32" s="6" t="s">
        <v>541</v>
      </c>
      <c r="S32" s="6" t="s">
        <v>28</v>
      </c>
      <c r="T32" s="6" t="s">
        <v>29</v>
      </c>
      <c r="U32" s="6">
        <v>243.18770444022201</v>
      </c>
    </row>
    <row r="33" spans="1:21" x14ac:dyDescent="0.3">
      <c r="A33" s="6">
        <v>31</v>
      </c>
      <c r="B33" s="6">
        <v>0</v>
      </c>
      <c r="C33" s="6">
        <v>31</v>
      </c>
      <c r="D33" s="6">
        <v>0</v>
      </c>
      <c r="E33" s="7">
        <v>10</v>
      </c>
      <c r="F33" s="6">
        <v>79.937973300009602</v>
      </c>
      <c r="G33" s="6">
        <v>79.937973300009602</v>
      </c>
      <c r="H33" s="6">
        <v>9.4302999932551704E-3</v>
      </c>
      <c r="I33" s="6" t="s">
        <v>629</v>
      </c>
      <c r="J33" s="6" t="s">
        <v>145</v>
      </c>
      <c r="K33" s="6" t="s">
        <v>23</v>
      </c>
      <c r="L33" s="6" t="s">
        <v>24</v>
      </c>
      <c r="M33" s="6" t="s">
        <v>24</v>
      </c>
      <c r="N33" s="7" t="s">
        <v>630</v>
      </c>
      <c r="O33" s="6" t="s">
        <v>26</v>
      </c>
      <c r="P33" s="6">
        <v>374642</v>
      </c>
      <c r="Q33" s="6">
        <v>1</v>
      </c>
      <c r="R33" s="6" t="s">
        <v>541</v>
      </c>
      <c r="S33" s="6" t="s">
        <v>28</v>
      </c>
      <c r="T33" s="6" t="s">
        <v>29</v>
      </c>
      <c r="U33" s="6">
        <v>243.18770444022201</v>
      </c>
    </row>
    <row r="34" spans="1:21" x14ac:dyDescent="0.3">
      <c r="A34" s="6">
        <v>32</v>
      </c>
      <c r="B34" s="6">
        <v>0</v>
      </c>
      <c r="C34" s="6">
        <v>32</v>
      </c>
      <c r="D34" s="6">
        <v>0</v>
      </c>
      <c r="E34" s="7">
        <v>5</v>
      </c>
      <c r="F34" s="6">
        <v>81.213541600009194</v>
      </c>
      <c r="G34" s="6">
        <v>81.213541600009194</v>
      </c>
      <c r="H34" s="6">
        <v>5.4025999997975296E-3</v>
      </c>
      <c r="I34" s="6" t="s">
        <v>631</v>
      </c>
      <c r="J34" s="6" t="s">
        <v>548</v>
      </c>
      <c r="K34" s="6" t="s">
        <v>23</v>
      </c>
      <c r="L34" s="6" t="s">
        <v>24</v>
      </c>
      <c r="M34" s="6" t="s">
        <v>24</v>
      </c>
      <c r="N34" s="7" t="s">
        <v>632</v>
      </c>
      <c r="O34" s="6" t="s">
        <v>26</v>
      </c>
      <c r="P34" s="6">
        <v>374642</v>
      </c>
      <c r="Q34" s="6">
        <v>1</v>
      </c>
      <c r="R34" s="6" t="s">
        <v>541</v>
      </c>
      <c r="S34" s="6" t="s">
        <v>28</v>
      </c>
      <c r="T34" s="6" t="s">
        <v>29</v>
      </c>
      <c r="U34" s="6">
        <v>243.18770444022201</v>
      </c>
    </row>
    <row r="35" spans="1:21" x14ac:dyDescent="0.3">
      <c r="A35" s="6">
        <v>33</v>
      </c>
      <c r="B35" s="6">
        <v>0</v>
      </c>
      <c r="C35" s="6">
        <v>33</v>
      </c>
      <c r="D35" s="6">
        <v>0</v>
      </c>
      <c r="E35" s="7">
        <v>10</v>
      </c>
      <c r="F35" s="6">
        <v>82.457350199998402</v>
      </c>
      <c r="G35" s="6">
        <v>82.457350199998402</v>
      </c>
      <c r="H35" s="6">
        <v>9.7289999976055697E-3</v>
      </c>
      <c r="I35" s="6" t="s">
        <v>633</v>
      </c>
      <c r="J35" s="6" t="s">
        <v>634</v>
      </c>
      <c r="K35" s="6" t="s">
        <v>23</v>
      </c>
      <c r="L35" s="6" t="s">
        <v>24</v>
      </c>
      <c r="M35" s="6" t="s">
        <v>24</v>
      </c>
      <c r="N35" s="7" t="s">
        <v>635</v>
      </c>
      <c r="O35" s="6" t="s">
        <v>26</v>
      </c>
      <c r="P35" s="6">
        <v>374642</v>
      </c>
      <c r="Q35" s="6">
        <v>1</v>
      </c>
      <c r="R35" s="6" t="s">
        <v>541</v>
      </c>
      <c r="S35" s="6" t="s">
        <v>28</v>
      </c>
      <c r="T35" s="6" t="s">
        <v>29</v>
      </c>
      <c r="U35" s="6">
        <v>243.18770444022201</v>
      </c>
    </row>
    <row r="36" spans="1:21" x14ac:dyDescent="0.3">
      <c r="A36" s="6">
        <v>34</v>
      </c>
      <c r="B36" s="6">
        <v>0</v>
      </c>
      <c r="C36" s="6">
        <v>34</v>
      </c>
      <c r="D36" s="6">
        <v>0</v>
      </c>
      <c r="E36" s="7">
        <v>5</v>
      </c>
      <c r="F36" s="6">
        <v>83.3534328000096</v>
      </c>
      <c r="G36" s="6">
        <v>83.3534328000096</v>
      </c>
      <c r="H36" s="6">
        <v>5.2530000102706201E-3</v>
      </c>
      <c r="I36" s="6" t="s">
        <v>636</v>
      </c>
      <c r="J36" s="6" t="s">
        <v>637</v>
      </c>
      <c r="K36" s="6" t="s">
        <v>23</v>
      </c>
      <c r="L36" s="6" t="s">
        <v>24</v>
      </c>
      <c r="M36" s="6" t="s">
        <v>24</v>
      </c>
      <c r="N36" s="7" t="s">
        <v>638</v>
      </c>
      <c r="O36" s="6" t="s">
        <v>26</v>
      </c>
      <c r="P36" s="6">
        <v>374642</v>
      </c>
      <c r="Q36" s="6">
        <v>1</v>
      </c>
      <c r="R36" s="6" t="s">
        <v>541</v>
      </c>
      <c r="S36" s="6" t="s">
        <v>28</v>
      </c>
      <c r="T36" s="6" t="s">
        <v>29</v>
      </c>
      <c r="U36" s="6">
        <v>243.18770444022201</v>
      </c>
    </row>
    <row r="37" spans="1:21" x14ac:dyDescent="0.3">
      <c r="A37" s="6">
        <v>35</v>
      </c>
      <c r="B37" s="6">
        <v>0</v>
      </c>
      <c r="C37" s="6">
        <v>35</v>
      </c>
      <c r="D37" s="6">
        <v>0</v>
      </c>
      <c r="E37" s="7">
        <v>10</v>
      </c>
      <c r="F37" s="6">
        <v>84.725543499997002</v>
      </c>
      <c r="G37" s="6">
        <v>84.725543499997002</v>
      </c>
      <c r="H37" s="6">
        <v>9.5254000043496403E-3</v>
      </c>
      <c r="I37" s="6" t="s">
        <v>639</v>
      </c>
      <c r="J37" s="6" t="s">
        <v>640</v>
      </c>
      <c r="K37" s="6" t="s">
        <v>23</v>
      </c>
      <c r="L37" s="6" t="s">
        <v>24</v>
      </c>
      <c r="M37" s="6" t="s">
        <v>24</v>
      </c>
      <c r="N37" s="7" t="s">
        <v>641</v>
      </c>
      <c r="O37" s="6" t="s">
        <v>26</v>
      </c>
      <c r="P37" s="6">
        <v>374642</v>
      </c>
      <c r="Q37" s="6">
        <v>1</v>
      </c>
      <c r="R37" s="6" t="s">
        <v>541</v>
      </c>
      <c r="S37" s="6" t="s">
        <v>28</v>
      </c>
      <c r="T37" s="6" t="s">
        <v>29</v>
      </c>
      <c r="U37" s="6">
        <v>243.18770444022201</v>
      </c>
    </row>
    <row r="38" spans="1:21" x14ac:dyDescent="0.3">
      <c r="A38" s="6">
        <v>36</v>
      </c>
      <c r="B38" s="6">
        <v>0</v>
      </c>
      <c r="C38" s="6">
        <v>36</v>
      </c>
      <c r="D38" s="6">
        <v>0</v>
      </c>
      <c r="E38" s="7">
        <v>10</v>
      </c>
      <c r="F38" s="6">
        <v>85.776566200001895</v>
      </c>
      <c r="G38" s="6">
        <v>85.776566200001895</v>
      </c>
      <c r="H38" s="6">
        <v>1.01552999985869E-2</v>
      </c>
      <c r="I38" s="6" t="s">
        <v>100</v>
      </c>
      <c r="J38" s="6" t="s">
        <v>642</v>
      </c>
      <c r="K38" s="6" t="s">
        <v>23</v>
      </c>
      <c r="L38" s="6" t="s">
        <v>24</v>
      </c>
      <c r="M38" s="6" t="s">
        <v>24</v>
      </c>
      <c r="N38" s="7" t="s">
        <v>643</v>
      </c>
      <c r="O38" s="6" t="s">
        <v>26</v>
      </c>
      <c r="P38" s="6">
        <v>374642</v>
      </c>
      <c r="Q38" s="6">
        <v>1</v>
      </c>
      <c r="R38" s="6" t="s">
        <v>541</v>
      </c>
      <c r="S38" s="6" t="s">
        <v>28</v>
      </c>
      <c r="T38" s="6" t="s">
        <v>29</v>
      </c>
      <c r="U38" s="6">
        <v>243.18770444022201</v>
      </c>
    </row>
    <row r="39" spans="1:21" x14ac:dyDescent="0.3">
      <c r="A39" s="6">
        <v>37</v>
      </c>
      <c r="B39" s="6">
        <v>0</v>
      </c>
      <c r="C39" s="6">
        <v>37</v>
      </c>
      <c r="D39" s="6">
        <v>0</v>
      </c>
      <c r="E39" s="7">
        <v>10</v>
      </c>
      <c r="F39" s="6">
        <v>87.474111500006899</v>
      </c>
      <c r="G39" s="6">
        <v>87.474111500006899</v>
      </c>
      <c r="H39" s="6">
        <v>9.7759000054793398E-3</v>
      </c>
      <c r="I39" s="6" t="s">
        <v>644</v>
      </c>
      <c r="J39" s="6" t="s">
        <v>645</v>
      </c>
      <c r="K39" s="6" t="s">
        <v>23</v>
      </c>
      <c r="L39" s="6" t="s">
        <v>24</v>
      </c>
      <c r="M39" s="6" t="s">
        <v>24</v>
      </c>
      <c r="N39" s="7" t="s">
        <v>646</v>
      </c>
      <c r="O39" s="6" t="s">
        <v>26</v>
      </c>
      <c r="P39" s="6">
        <v>374642</v>
      </c>
      <c r="Q39" s="6">
        <v>1</v>
      </c>
      <c r="R39" s="6" t="s">
        <v>541</v>
      </c>
      <c r="S39" s="6" t="s">
        <v>28</v>
      </c>
      <c r="T39" s="6" t="s">
        <v>29</v>
      </c>
      <c r="U39" s="6">
        <v>243.18770444022201</v>
      </c>
    </row>
    <row r="40" spans="1:21" x14ac:dyDescent="0.3">
      <c r="A40" s="6">
        <v>38</v>
      </c>
      <c r="B40" s="6">
        <v>0</v>
      </c>
      <c r="C40" s="6">
        <v>38</v>
      </c>
      <c r="D40" s="6">
        <v>0</v>
      </c>
      <c r="E40" s="7">
        <v>10</v>
      </c>
      <c r="F40" s="6">
        <v>88.491785999998598</v>
      </c>
      <c r="G40" s="6">
        <v>88.491785999998598</v>
      </c>
      <c r="H40" s="6">
        <v>1.0276800006977199E-2</v>
      </c>
      <c r="I40" s="6" t="s">
        <v>647</v>
      </c>
      <c r="J40" s="6" t="s">
        <v>648</v>
      </c>
      <c r="K40" s="6" t="s">
        <v>23</v>
      </c>
      <c r="L40" s="6" t="s">
        <v>24</v>
      </c>
      <c r="M40" s="6" t="s">
        <v>24</v>
      </c>
      <c r="N40" s="7" t="s">
        <v>649</v>
      </c>
      <c r="O40" s="6" t="s">
        <v>26</v>
      </c>
      <c r="P40" s="6">
        <v>374642</v>
      </c>
      <c r="Q40" s="6">
        <v>1</v>
      </c>
      <c r="R40" s="6" t="s">
        <v>541</v>
      </c>
      <c r="S40" s="6" t="s">
        <v>28</v>
      </c>
      <c r="T40" s="6" t="s">
        <v>29</v>
      </c>
      <c r="U40" s="6">
        <v>243.18770444022201</v>
      </c>
    </row>
    <row r="41" spans="1:21" x14ac:dyDescent="0.3">
      <c r="A41" s="6">
        <v>39</v>
      </c>
      <c r="B41" s="6">
        <v>0</v>
      </c>
      <c r="C41" s="6">
        <v>39</v>
      </c>
      <c r="D41" s="6">
        <v>0</v>
      </c>
      <c r="E41" s="7">
        <v>5</v>
      </c>
      <c r="F41" s="6">
        <v>90.285185500004403</v>
      </c>
      <c r="G41" s="6">
        <v>90.285185500004403</v>
      </c>
      <c r="H41" s="6">
        <v>5.3358000004664003E-3</v>
      </c>
      <c r="I41" s="6" t="s">
        <v>650</v>
      </c>
      <c r="J41" s="6" t="s">
        <v>651</v>
      </c>
      <c r="K41" s="6" t="s">
        <v>23</v>
      </c>
      <c r="L41" s="6" t="s">
        <v>24</v>
      </c>
      <c r="M41" s="6" t="s">
        <v>24</v>
      </c>
      <c r="N41" s="7" t="s">
        <v>652</v>
      </c>
      <c r="O41" s="6" t="s">
        <v>26</v>
      </c>
      <c r="P41" s="6">
        <v>374642</v>
      </c>
      <c r="Q41" s="6">
        <v>1</v>
      </c>
      <c r="R41" s="6" t="s">
        <v>541</v>
      </c>
      <c r="S41" s="6" t="s">
        <v>28</v>
      </c>
      <c r="T41" s="6" t="s">
        <v>29</v>
      </c>
      <c r="U41" s="6">
        <v>243.18770444022201</v>
      </c>
    </row>
    <row r="42" spans="1:21" x14ac:dyDescent="0.3">
      <c r="A42" s="6">
        <v>40</v>
      </c>
      <c r="B42" s="6">
        <v>0</v>
      </c>
      <c r="C42" s="6">
        <v>40</v>
      </c>
      <c r="D42" s="6">
        <v>0</v>
      </c>
      <c r="E42" s="7">
        <v>10</v>
      </c>
      <c r="F42" s="6">
        <v>91.144342800005603</v>
      </c>
      <c r="G42" s="6">
        <v>91.144342800005603</v>
      </c>
      <c r="H42" s="6">
        <v>9.6842999919317593E-3</v>
      </c>
      <c r="I42" s="6" t="s">
        <v>653</v>
      </c>
      <c r="J42" s="6" t="s">
        <v>654</v>
      </c>
      <c r="K42" s="6" t="s">
        <v>23</v>
      </c>
      <c r="L42" s="6" t="s">
        <v>24</v>
      </c>
      <c r="M42" s="6" t="s">
        <v>24</v>
      </c>
      <c r="N42" s="7" t="s">
        <v>655</v>
      </c>
      <c r="O42" s="6" t="s">
        <v>26</v>
      </c>
      <c r="P42" s="6">
        <v>374642</v>
      </c>
      <c r="Q42" s="6">
        <v>1</v>
      </c>
      <c r="R42" s="6" t="s">
        <v>541</v>
      </c>
      <c r="S42" s="6" t="s">
        <v>28</v>
      </c>
      <c r="T42" s="6" t="s">
        <v>29</v>
      </c>
      <c r="U42" s="6">
        <v>243.18770444022201</v>
      </c>
    </row>
    <row r="43" spans="1:21" x14ac:dyDescent="0.3">
      <c r="A43" s="6">
        <v>41</v>
      </c>
      <c r="B43" s="6">
        <v>0</v>
      </c>
      <c r="C43" s="6">
        <v>41</v>
      </c>
      <c r="D43" s="6">
        <v>0</v>
      </c>
      <c r="E43" s="7">
        <v>10</v>
      </c>
      <c r="F43" s="6">
        <v>92.232946200005202</v>
      </c>
      <c r="G43" s="6">
        <v>92.232946200005202</v>
      </c>
      <c r="H43" s="6">
        <v>9.9966999987373094E-3</v>
      </c>
      <c r="I43" s="6" t="s">
        <v>656</v>
      </c>
      <c r="J43" s="6" t="s">
        <v>293</v>
      </c>
      <c r="K43" s="6" t="s">
        <v>23</v>
      </c>
      <c r="L43" s="6" t="s">
        <v>24</v>
      </c>
      <c r="M43" s="6" t="s">
        <v>24</v>
      </c>
      <c r="N43" s="7" t="s">
        <v>657</v>
      </c>
      <c r="O43" s="6" t="s">
        <v>26</v>
      </c>
      <c r="P43" s="6">
        <v>374642</v>
      </c>
      <c r="Q43" s="6">
        <v>1</v>
      </c>
      <c r="R43" s="6" t="s">
        <v>541</v>
      </c>
      <c r="S43" s="6" t="s">
        <v>28</v>
      </c>
      <c r="T43" s="6" t="s">
        <v>29</v>
      </c>
      <c r="U43" s="6">
        <v>243.18770444022201</v>
      </c>
    </row>
    <row r="44" spans="1:21" x14ac:dyDescent="0.3">
      <c r="A44" s="6">
        <v>42</v>
      </c>
      <c r="B44" s="6">
        <v>0</v>
      </c>
      <c r="C44" s="6">
        <v>42</v>
      </c>
      <c r="D44" s="6">
        <v>0</v>
      </c>
      <c r="E44" s="7">
        <v>10</v>
      </c>
      <c r="F44" s="6">
        <v>93.8345467000035</v>
      </c>
      <c r="G44" s="6">
        <v>93.8345467000035</v>
      </c>
      <c r="H44" s="6">
        <v>1.0338899999624101E-2</v>
      </c>
      <c r="I44" s="6" t="s">
        <v>658</v>
      </c>
      <c r="J44" s="6" t="s">
        <v>659</v>
      </c>
      <c r="K44" s="6" t="s">
        <v>23</v>
      </c>
      <c r="L44" s="6" t="s">
        <v>24</v>
      </c>
      <c r="M44" s="6" t="s">
        <v>24</v>
      </c>
      <c r="N44" s="7" t="s">
        <v>660</v>
      </c>
      <c r="O44" s="6" t="s">
        <v>26</v>
      </c>
      <c r="P44" s="6">
        <v>374642</v>
      </c>
      <c r="Q44" s="6">
        <v>1</v>
      </c>
      <c r="R44" s="6" t="s">
        <v>541</v>
      </c>
      <c r="S44" s="6" t="s">
        <v>28</v>
      </c>
      <c r="T44" s="6" t="s">
        <v>29</v>
      </c>
      <c r="U44" s="6">
        <v>243.18770444022201</v>
      </c>
    </row>
    <row r="45" spans="1:21" x14ac:dyDescent="0.3">
      <c r="A45" s="6">
        <v>43</v>
      </c>
      <c r="B45" s="6">
        <v>0</v>
      </c>
      <c r="C45" s="6">
        <v>43</v>
      </c>
      <c r="D45" s="6">
        <v>0</v>
      </c>
      <c r="E45" s="7">
        <v>5</v>
      </c>
      <c r="F45" s="6">
        <v>95.215101599998803</v>
      </c>
      <c r="G45" s="6">
        <v>95.215101599998803</v>
      </c>
      <c r="H45" s="6">
        <v>5.1846999995177603E-3</v>
      </c>
      <c r="I45" s="6" t="s">
        <v>661</v>
      </c>
      <c r="J45" s="6" t="s">
        <v>662</v>
      </c>
      <c r="K45" s="6" t="s">
        <v>23</v>
      </c>
      <c r="L45" s="6" t="s">
        <v>24</v>
      </c>
      <c r="M45" s="6" t="s">
        <v>24</v>
      </c>
      <c r="N45" s="7" t="s">
        <v>663</v>
      </c>
      <c r="O45" s="6" t="s">
        <v>26</v>
      </c>
      <c r="P45" s="6">
        <v>374642</v>
      </c>
      <c r="Q45" s="6">
        <v>1</v>
      </c>
      <c r="R45" s="6" t="s">
        <v>541</v>
      </c>
      <c r="S45" s="6" t="s">
        <v>28</v>
      </c>
      <c r="T45" s="6" t="s">
        <v>29</v>
      </c>
      <c r="U45" s="6">
        <v>243.18770444022201</v>
      </c>
    </row>
    <row r="46" spans="1:21" x14ac:dyDescent="0.3">
      <c r="A46" s="6">
        <v>44</v>
      </c>
      <c r="B46" s="6">
        <v>0</v>
      </c>
      <c r="C46" s="6">
        <v>44</v>
      </c>
      <c r="D46" s="6">
        <v>0</v>
      </c>
      <c r="E46" s="7">
        <v>5</v>
      </c>
      <c r="F46" s="6">
        <v>96.491462999998404</v>
      </c>
      <c r="G46" s="6">
        <v>96.491462999998404</v>
      </c>
      <c r="H46" s="6">
        <v>5.1764999952865704E-3</v>
      </c>
      <c r="I46" s="6" t="s">
        <v>664</v>
      </c>
      <c r="J46" s="6" t="s">
        <v>665</v>
      </c>
      <c r="K46" s="6" t="s">
        <v>23</v>
      </c>
      <c r="L46" s="6" t="s">
        <v>24</v>
      </c>
      <c r="M46" s="6" t="s">
        <v>24</v>
      </c>
      <c r="N46" s="7" t="s">
        <v>666</v>
      </c>
      <c r="O46" s="6" t="s">
        <v>26</v>
      </c>
      <c r="P46" s="6">
        <v>374642</v>
      </c>
      <c r="Q46" s="6">
        <v>1</v>
      </c>
      <c r="R46" s="6" t="s">
        <v>541</v>
      </c>
      <c r="S46" s="6" t="s">
        <v>28</v>
      </c>
      <c r="T46" s="6" t="s">
        <v>29</v>
      </c>
      <c r="U46" s="6">
        <v>243.18770444022201</v>
      </c>
    </row>
    <row r="47" spans="1:21" x14ac:dyDescent="0.3">
      <c r="A47" s="6">
        <v>45</v>
      </c>
      <c r="B47" s="6">
        <v>0</v>
      </c>
      <c r="C47" s="6">
        <v>45</v>
      </c>
      <c r="D47" s="6">
        <v>0</v>
      </c>
      <c r="E47" s="7">
        <v>5</v>
      </c>
      <c r="F47" s="6">
        <v>97.713419400009997</v>
      </c>
      <c r="G47" s="6">
        <v>97.713419400009997</v>
      </c>
      <c r="H47" s="6">
        <v>5.4901999974390396E-3</v>
      </c>
      <c r="I47" s="6" t="s">
        <v>667</v>
      </c>
      <c r="J47" s="6" t="s">
        <v>668</v>
      </c>
      <c r="K47" s="6" t="s">
        <v>23</v>
      </c>
      <c r="L47" s="6" t="s">
        <v>24</v>
      </c>
      <c r="M47" s="6" t="s">
        <v>24</v>
      </c>
      <c r="N47" s="7" t="s">
        <v>669</v>
      </c>
      <c r="O47" s="6" t="s">
        <v>529</v>
      </c>
      <c r="P47" s="6">
        <v>374642</v>
      </c>
      <c r="Q47" s="6">
        <v>1</v>
      </c>
      <c r="R47" s="6" t="s">
        <v>541</v>
      </c>
      <c r="S47" s="6" t="s">
        <v>28</v>
      </c>
      <c r="T47" s="6" t="s">
        <v>29</v>
      </c>
      <c r="U47" s="6">
        <v>243.18770444022201</v>
      </c>
    </row>
    <row r="48" spans="1:21" x14ac:dyDescent="0.3">
      <c r="A48" s="6">
        <v>46</v>
      </c>
      <c r="B48" s="6">
        <v>0</v>
      </c>
      <c r="C48" s="6">
        <v>46</v>
      </c>
      <c r="D48" s="6">
        <v>0</v>
      </c>
      <c r="E48" s="7">
        <v>10</v>
      </c>
      <c r="F48" s="6">
        <v>98.731213400009395</v>
      </c>
      <c r="G48" s="6">
        <v>98.731213400009395</v>
      </c>
      <c r="H48" s="6">
        <v>9.8586999956751208E-3</v>
      </c>
      <c r="I48" s="6" t="s">
        <v>670</v>
      </c>
      <c r="J48" s="6" t="s">
        <v>179</v>
      </c>
      <c r="K48" s="6" t="s">
        <v>23</v>
      </c>
      <c r="L48" s="6" t="s">
        <v>24</v>
      </c>
      <c r="M48" s="6" t="s">
        <v>24</v>
      </c>
      <c r="N48" s="7" t="s">
        <v>671</v>
      </c>
      <c r="O48" s="6" t="s">
        <v>26</v>
      </c>
      <c r="P48" s="6">
        <v>374642</v>
      </c>
      <c r="Q48" s="6">
        <v>1</v>
      </c>
      <c r="R48" s="6" t="s">
        <v>541</v>
      </c>
      <c r="S48" s="6" t="s">
        <v>28</v>
      </c>
      <c r="T48" s="6" t="s">
        <v>29</v>
      </c>
      <c r="U48" s="6">
        <v>243.18770444022201</v>
      </c>
    </row>
    <row r="49" spans="1:21" x14ac:dyDescent="0.3">
      <c r="A49" s="6">
        <v>47</v>
      </c>
      <c r="B49" s="6">
        <v>0</v>
      </c>
      <c r="C49" s="6">
        <v>47</v>
      </c>
      <c r="D49" s="6">
        <v>0</v>
      </c>
      <c r="E49" s="7">
        <v>10</v>
      </c>
      <c r="F49" s="6">
        <v>99.940753800008594</v>
      </c>
      <c r="G49" s="6">
        <v>99.940753800008594</v>
      </c>
      <c r="H49" s="6">
        <v>9.4512000068789296E-3</v>
      </c>
      <c r="I49" s="6" t="s">
        <v>672</v>
      </c>
      <c r="J49" s="6" t="s">
        <v>673</v>
      </c>
      <c r="K49" s="6" t="s">
        <v>23</v>
      </c>
      <c r="L49" s="6" t="s">
        <v>24</v>
      </c>
      <c r="M49" s="6" t="s">
        <v>24</v>
      </c>
      <c r="N49" s="7" t="s">
        <v>674</v>
      </c>
      <c r="O49" s="6" t="s">
        <v>26</v>
      </c>
      <c r="P49" s="6">
        <v>374642</v>
      </c>
      <c r="Q49" s="6">
        <v>1</v>
      </c>
      <c r="R49" s="6" t="s">
        <v>541</v>
      </c>
      <c r="S49" s="6" t="s">
        <v>28</v>
      </c>
      <c r="T49" s="6" t="s">
        <v>29</v>
      </c>
      <c r="U49" s="6">
        <v>243.18770444022201</v>
      </c>
    </row>
    <row r="50" spans="1:21" x14ac:dyDescent="0.3">
      <c r="A50" s="6">
        <v>48</v>
      </c>
      <c r="B50" s="6">
        <v>0</v>
      </c>
      <c r="C50" s="6">
        <v>48</v>
      </c>
      <c r="D50" s="6">
        <v>0</v>
      </c>
      <c r="E50" s="7">
        <v>5</v>
      </c>
      <c r="F50" s="6">
        <v>101.229551099997</v>
      </c>
      <c r="G50" s="6">
        <v>101.229551099997</v>
      </c>
      <c r="H50" s="6">
        <v>5.0999999948544402E-3</v>
      </c>
      <c r="I50" s="6" t="s">
        <v>675</v>
      </c>
      <c r="J50" s="6" t="s">
        <v>676</v>
      </c>
      <c r="K50" s="6" t="s">
        <v>23</v>
      </c>
      <c r="L50" s="6" t="s">
        <v>24</v>
      </c>
      <c r="M50" s="6" t="s">
        <v>24</v>
      </c>
      <c r="N50" s="7" t="s">
        <v>677</v>
      </c>
      <c r="O50" s="6" t="s">
        <v>26</v>
      </c>
      <c r="P50" s="6">
        <v>374642</v>
      </c>
      <c r="Q50" s="6">
        <v>1</v>
      </c>
      <c r="R50" s="6" t="s">
        <v>541</v>
      </c>
      <c r="S50" s="6" t="s">
        <v>28</v>
      </c>
      <c r="T50" s="6" t="s">
        <v>29</v>
      </c>
      <c r="U50" s="6">
        <v>243.18770444022201</v>
      </c>
    </row>
    <row r="51" spans="1:21" x14ac:dyDescent="0.3">
      <c r="A51" s="6">
        <v>49</v>
      </c>
      <c r="B51" s="6">
        <v>0</v>
      </c>
      <c r="C51" s="6">
        <v>49</v>
      </c>
      <c r="D51" s="6">
        <v>0</v>
      </c>
      <c r="E51" s="7">
        <v>5</v>
      </c>
      <c r="F51" s="6">
        <v>102.7518194</v>
      </c>
      <c r="G51" s="6">
        <v>102.7518194</v>
      </c>
      <c r="H51" s="6">
        <v>4.9906999920494802E-3</v>
      </c>
      <c r="I51" s="6" t="s">
        <v>678</v>
      </c>
      <c r="J51" s="6" t="s">
        <v>679</v>
      </c>
      <c r="K51" s="6" t="s">
        <v>23</v>
      </c>
      <c r="L51" s="6" t="s">
        <v>24</v>
      </c>
      <c r="M51" s="6" t="s">
        <v>24</v>
      </c>
      <c r="N51" s="7" t="s">
        <v>680</v>
      </c>
      <c r="O51" s="6" t="s">
        <v>26</v>
      </c>
      <c r="P51" s="6">
        <v>374642</v>
      </c>
      <c r="Q51" s="6">
        <v>1</v>
      </c>
      <c r="R51" s="6" t="s">
        <v>541</v>
      </c>
      <c r="S51" s="6" t="s">
        <v>28</v>
      </c>
      <c r="T51" s="6" t="s">
        <v>29</v>
      </c>
      <c r="U51" s="6">
        <v>243.18770444022201</v>
      </c>
    </row>
    <row r="52" spans="1:21" x14ac:dyDescent="0.3">
      <c r="A52" s="6">
        <v>50</v>
      </c>
      <c r="B52" s="6">
        <v>0</v>
      </c>
      <c r="C52" s="6">
        <v>50</v>
      </c>
      <c r="D52" s="6">
        <v>0</v>
      </c>
      <c r="E52" s="7">
        <v>5</v>
      </c>
      <c r="F52" s="6">
        <v>103.79058670000801</v>
      </c>
      <c r="G52" s="6">
        <v>103.79058670000801</v>
      </c>
      <c r="H52" s="6">
        <v>5.0555999914649796E-3</v>
      </c>
      <c r="I52" s="6" t="s">
        <v>681</v>
      </c>
      <c r="J52" s="6" t="s">
        <v>590</v>
      </c>
      <c r="K52" s="6" t="s">
        <v>23</v>
      </c>
      <c r="L52" s="6" t="s">
        <v>24</v>
      </c>
      <c r="M52" s="6" t="s">
        <v>24</v>
      </c>
      <c r="N52" s="7" t="s">
        <v>682</v>
      </c>
      <c r="O52" s="6" t="s">
        <v>26</v>
      </c>
      <c r="P52" s="6">
        <v>374642</v>
      </c>
      <c r="Q52" s="6">
        <v>1</v>
      </c>
      <c r="R52" s="6" t="s">
        <v>541</v>
      </c>
      <c r="S52" s="6" t="s">
        <v>28</v>
      </c>
      <c r="T52" s="6" t="s">
        <v>29</v>
      </c>
      <c r="U52" s="6">
        <v>243.18770444022201</v>
      </c>
    </row>
    <row r="53" spans="1:21" x14ac:dyDescent="0.3">
      <c r="A53" s="6">
        <v>51</v>
      </c>
      <c r="B53" s="6">
        <v>0</v>
      </c>
      <c r="C53" s="6">
        <v>51</v>
      </c>
      <c r="D53" s="6">
        <v>0</v>
      </c>
      <c r="E53" s="7">
        <v>5</v>
      </c>
      <c r="F53" s="6">
        <v>104.657995400004</v>
      </c>
      <c r="G53" s="6">
        <v>104.657995400004</v>
      </c>
      <c r="H53" s="6">
        <v>5.1832999888574696E-3</v>
      </c>
      <c r="I53" s="6" t="s">
        <v>683</v>
      </c>
      <c r="J53" s="6" t="s">
        <v>684</v>
      </c>
      <c r="K53" s="6" t="s">
        <v>23</v>
      </c>
      <c r="L53" s="6" t="s">
        <v>24</v>
      </c>
      <c r="M53" s="6" t="s">
        <v>24</v>
      </c>
      <c r="N53" s="7" t="s">
        <v>685</v>
      </c>
      <c r="O53" s="6" t="s">
        <v>26</v>
      </c>
      <c r="P53" s="6">
        <v>374642</v>
      </c>
      <c r="Q53" s="6">
        <v>1</v>
      </c>
      <c r="R53" s="6" t="s">
        <v>541</v>
      </c>
      <c r="S53" s="6" t="s">
        <v>28</v>
      </c>
      <c r="T53" s="6" t="s">
        <v>29</v>
      </c>
      <c r="U53" s="6">
        <v>243.18770444022201</v>
      </c>
    </row>
    <row r="54" spans="1:21" x14ac:dyDescent="0.3">
      <c r="A54" s="6">
        <v>52</v>
      </c>
      <c r="B54" s="6">
        <v>0</v>
      </c>
      <c r="C54" s="6">
        <v>52</v>
      </c>
      <c r="D54" s="6">
        <v>0</v>
      </c>
      <c r="E54" s="7">
        <v>10</v>
      </c>
      <c r="F54" s="6">
        <v>106.61402520000399</v>
      </c>
      <c r="G54" s="6">
        <v>106.61402520000399</v>
      </c>
      <c r="H54" s="6">
        <v>9.8557000019354694E-3</v>
      </c>
      <c r="I54" s="6" t="s">
        <v>686</v>
      </c>
      <c r="J54" s="6" t="s">
        <v>687</v>
      </c>
      <c r="K54" s="6" t="s">
        <v>23</v>
      </c>
      <c r="L54" s="6" t="s">
        <v>24</v>
      </c>
      <c r="M54" s="6" t="s">
        <v>24</v>
      </c>
      <c r="N54" s="7" t="s">
        <v>688</v>
      </c>
      <c r="O54" s="6" t="s">
        <v>26</v>
      </c>
      <c r="P54" s="6">
        <v>374642</v>
      </c>
      <c r="Q54" s="6">
        <v>1</v>
      </c>
      <c r="R54" s="6" t="s">
        <v>541</v>
      </c>
      <c r="S54" s="6" t="s">
        <v>28</v>
      </c>
      <c r="T54" s="6" t="s">
        <v>29</v>
      </c>
      <c r="U54" s="6">
        <v>243.18770444022201</v>
      </c>
    </row>
    <row r="55" spans="1:21" x14ac:dyDescent="0.3">
      <c r="A55" s="6">
        <v>53</v>
      </c>
      <c r="B55" s="6">
        <v>0</v>
      </c>
      <c r="C55" s="6">
        <v>53</v>
      </c>
      <c r="D55" s="6">
        <v>0</v>
      </c>
      <c r="E55" s="7">
        <v>10</v>
      </c>
      <c r="F55" s="6">
        <v>108.174012600007</v>
      </c>
      <c r="G55" s="6">
        <v>108.174012600007</v>
      </c>
      <c r="H55" s="6">
        <v>9.4887000013841299E-3</v>
      </c>
      <c r="I55" s="6" t="s">
        <v>689</v>
      </c>
      <c r="J55" s="6" t="s">
        <v>690</v>
      </c>
      <c r="K55" s="6" t="s">
        <v>23</v>
      </c>
      <c r="L55" s="6" t="s">
        <v>24</v>
      </c>
      <c r="M55" s="6" t="s">
        <v>24</v>
      </c>
      <c r="N55" s="7" t="s">
        <v>691</v>
      </c>
      <c r="O55" s="6" t="s">
        <v>26</v>
      </c>
      <c r="P55" s="6">
        <v>374642</v>
      </c>
      <c r="Q55" s="6">
        <v>1</v>
      </c>
      <c r="R55" s="6" t="s">
        <v>541</v>
      </c>
      <c r="S55" s="6" t="s">
        <v>28</v>
      </c>
      <c r="T55" s="6" t="s">
        <v>29</v>
      </c>
      <c r="U55" s="6">
        <v>243.18770444022201</v>
      </c>
    </row>
    <row r="56" spans="1:21" x14ac:dyDescent="0.3">
      <c r="A56" s="6">
        <v>54</v>
      </c>
      <c r="B56" s="6">
        <v>0</v>
      </c>
      <c r="C56" s="6">
        <v>54</v>
      </c>
      <c r="D56" s="6">
        <v>0</v>
      </c>
      <c r="E56" s="7">
        <v>5</v>
      </c>
      <c r="F56" s="6">
        <v>108.878793399999</v>
      </c>
      <c r="G56" s="6">
        <v>108.878793399999</v>
      </c>
      <c r="H56" s="6">
        <v>5.2010999934282102E-3</v>
      </c>
      <c r="I56" s="6" t="s">
        <v>692</v>
      </c>
      <c r="J56" s="6" t="s">
        <v>693</v>
      </c>
      <c r="K56" s="6" t="s">
        <v>23</v>
      </c>
      <c r="L56" s="6" t="s">
        <v>24</v>
      </c>
      <c r="M56" s="6" t="s">
        <v>24</v>
      </c>
      <c r="N56" s="7" t="s">
        <v>694</v>
      </c>
      <c r="O56" s="6" t="s">
        <v>26</v>
      </c>
      <c r="P56" s="6">
        <v>374642</v>
      </c>
      <c r="Q56" s="6">
        <v>1</v>
      </c>
      <c r="R56" s="6" t="s">
        <v>541</v>
      </c>
      <c r="S56" s="6" t="s">
        <v>28</v>
      </c>
      <c r="T56" s="6" t="s">
        <v>29</v>
      </c>
      <c r="U56" s="6">
        <v>243.18770444022201</v>
      </c>
    </row>
    <row r="57" spans="1:21" x14ac:dyDescent="0.3">
      <c r="A57" s="6">
        <v>55</v>
      </c>
      <c r="B57" s="6">
        <v>0</v>
      </c>
      <c r="C57" s="6">
        <v>55</v>
      </c>
      <c r="D57" s="6">
        <v>0</v>
      </c>
      <c r="E57" s="7">
        <v>5</v>
      </c>
      <c r="F57" s="6">
        <v>110.33443509999699</v>
      </c>
      <c r="G57" s="6">
        <v>110.33443509999699</v>
      </c>
      <c r="H57" s="6">
        <v>5.4113000078359601E-3</v>
      </c>
      <c r="I57" s="6" t="s">
        <v>578</v>
      </c>
      <c r="J57" s="6" t="s">
        <v>695</v>
      </c>
      <c r="K57" s="6" t="s">
        <v>23</v>
      </c>
      <c r="L57" s="6" t="s">
        <v>24</v>
      </c>
      <c r="M57" s="6" t="s">
        <v>24</v>
      </c>
      <c r="N57" s="7" t="s">
        <v>696</v>
      </c>
      <c r="O57" s="6" t="s">
        <v>26</v>
      </c>
      <c r="P57" s="6">
        <v>374642</v>
      </c>
      <c r="Q57" s="6">
        <v>1</v>
      </c>
      <c r="R57" s="6" t="s">
        <v>541</v>
      </c>
      <c r="S57" s="6" t="s">
        <v>28</v>
      </c>
      <c r="T57" s="6" t="s">
        <v>29</v>
      </c>
      <c r="U57" s="6">
        <v>243.18770444022201</v>
      </c>
    </row>
    <row r="58" spans="1:21" x14ac:dyDescent="0.3">
      <c r="A58" s="6">
        <v>56</v>
      </c>
      <c r="B58" s="6">
        <v>0</v>
      </c>
      <c r="C58" s="6">
        <v>56</v>
      </c>
      <c r="D58" s="6">
        <v>0</v>
      </c>
      <c r="E58" s="7">
        <v>5</v>
      </c>
      <c r="F58" s="6">
        <v>111.319486200009</v>
      </c>
      <c r="G58" s="6">
        <v>111.319486200009</v>
      </c>
      <c r="H58" s="6">
        <v>5.4377999913413E-3</v>
      </c>
      <c r="I58" s="6" t="s">
        <v>697</v>
      </c>
      <c r="J58" s="6" t="s">
        <v>698</v>
      </c>
      <c r="K58" s="6" t="s">
        <v>23</v>
      </c>
      <c r="L58" s="6" t="s">
        <v>24</v>
      </c>
      <c r="M58" s="6" t="s">
        <v>24</v>
      </c>
      <c r="N58" s="7" t="s">
        <v>699</v>
      </c>
      <c r="O58" s="6" t="s">
        <v>26</v>
      </c>
      <c r="P58" s="6">
        <v>374642</v>
      </c>
      <c r="Q58" s="6">
        <v>1</v>
      </c>
      <c r="R58" s="6" t="s">
        <v>541</v>
      </c>
      <c r="S58" s="6" t="s">
        <v>28</v>
      </c>
      <c r="T58" s="6" t="s">
        <v>29</v>
      </c>
      <c r="U58" s="6">
        <v>243.18770444022201</v>
      </c>
    </row>
    <row r="59" spans="1:21" x14ac:dyDescent="0.3">
      <c r="A59" s="6">
        <v>57</v>
      </c>
      <c r="B59" s="6">
        <v>0</v>
      </c>
      <c r="C59" s="6">
        <v>57</v>
      </c>
      <c r="D59" s="6">
        <v>0</v>
      </c>
      <c r="E59" s="7">
        <v>5</v>
      </c>
      <c r="F59" s="6">
        <v>112.524109100006</v>
      </c>
      <c r="G59" s="6">
        <v>112.524109100006</v>
      </c>
      <c r="H59" s="6">
        <v>5.1735000015469199E-3</v>
      </c>
      <c r="I59" s="6" t="s">
        <v>700</v>
      </c>
      <c r="J59" s="6" t="s">
        <v>701</v>
      </c>
      <c r="K59" s="6" t="s">
        <v>23</v>
      </c>
      <c r="L59" s="6" t="s">
        <v>24</v>
      </c>
      <c r="M59" s="6" t="s">
        <v>24</v>
      </c>
      <c r="N59" s="7" t="s">
        <v>702</v>
      </c>
      <c r="O59" s="6" t="s">
        <v>26</v>
      </c>
      <c r="P59" s="6">
        <v>374642</v>
      </c>
      <c r="Q59" s="6">
        <v>1</v>
      </c>
      <c r="R59" s="6" t="s">
        <v>541</v>
      </c>
      <c r="S59" s="6" t="s">
        <v>28</v>
      </c>
      <c r="T59" s="6" t="s">
        <v>29</v>
      </c>
      <c r="U59" s="6">
        <v>243.18770444022201</v>
      </c>
    </row>
    <row r="60" spans="1:21" x14ac:dyDescent="0.3">
      <c r="A60" s="6">
        <v>58</v>
      </c>
      <c r="B60" s="6">
        <v>0</v>
      </c>
      <c r="C60" s="6">
        <v>58</v>
      </c>
      <c r="D60" s="6">
        <v>0</v>
      </c>
      <c r="E60" s="7">
        <v>5</v>
      </c>
      <c r="F60" s="6">
        <v>113.305113199996</v>
      </c>
      <c r="G60" s="6">
        <v>113.305113199996</v>
      </c>
      <c r="H60" s="6">
        <v>5.49250000040046E-3</v>
      </c>
      <c r="I60" s="6" t="s">
        <v>605</v>
      </c>
      <c r="J60" s="6" t="s">
        <v>703</v>
      </c>
      <c r="K60" s="6" t="s">
        <v>23</v>
      </c>
      <c r="L60" s="6" t="s">
        <v>24</v>
      </c>
      <c r="M60" s="6" t="s">
        <v>24</v>
      </c>
      <c r="N60" s="7" t="s">
        <v>704</v>
      </c>
      <c r="O60" s="6" t="s">
        <v>26</v>
      </c>
      <c r="P60" s="6">
        <v>374642</v>
      </c>
      <c r="Q60" s="6">
        <v>1</v>
      </c>
      <c r="R60" s="6" t="s">
        <v>541</v>
      </c>
      <c r="S60" s="6" t="s">
        <v>28</v>
      </c>
      <c r="T60" s="6" t="s">
        <v>29</v>
      </c>
      <c r="U60" s="6">
        <v>243.18770444022201</v>
      </c>
    </row>
    <row r="61" spans="1:21" x14ac:dyDescent="0.3">
      <c r="A61" s="6">
        <v>59</v>
      </c>
      <c r="B61" s="6">
        <v>0</v>
      </c>
      <c r="C61" s="6">
        <v>59</v>
      </c>
      <c r="D61" s="6">
        <v>0</v>
      </c>
      <c r="E61" s="7">
        <v>5</v>
      </c>
      <c r="F61" s="6">
        <v>115.010034899998</v>
      </c>
      <c r="G61" s="6">
        <v>115.010034899998</v>
      </c>
      <c r="H61" s="6">
        <v>5.1854000048478996E-3</v>
      </c>
      <c r="I61" s="6" t="s">
        <v>705</v>
      </c>
      <c r="J61" s="6" t="s">
        <v>706</v>
      </c>
      <c r="K61" s="6" t="s">
        <v>23</v>
      </c>
      <c r="L61" s="6" t="s">
        <v>24</v>
      </c>
      <c r="M61" s="6" t="s">
        <v>24</v>
      </c>
      <c r="N61" s="7" t="s">
        <v>707</v>
      </c>
      <c r="O61" s="6" t="s">
        <v>26</v>
      </c>
      <c r="P61" s="6">
        <v>374642</v>
      </c>
      <c r="Q61" s="6">
        <v>1</v>
      </c>
      <c r="R61" s="6" t="s">
        <v>541</v>
      </c>
      <c r="S61" s="6" t="s">
        <v>28</v>
      </c>
      <c r="T61" s="6" t="s">
        <v>29</v>
      </c>
      <c r="U61" s="6">
        <v>243.18770444022201</v>
      </c>
    </row>
    <row r="62" spans="1:21" x14ac:dyDescent="0.3">
      <c r="A62" s="6">
        <v>60</v>
      </c>
      <c r="B62" s="6">
        <v>0</v>
      </c>
      <c r="C62" s="6">
        <v>60</v>
      </c>
      <c r="D62" s="6">
        <v>0</v>
      </c>
      <c r="E62" s="7">
        <v>5</v>
      </c>
      <c r="F62" s="6">
        <v>116.348787399998</v>
      </c>
      <c r="G62" s="6">
        <v>116.348787399998</v>
      </c>
      <c r="H62" s="6">
        <v>5.85739999951329E-3</v>
      </c>
      <c r="I62" s="6" t="s">
        <v>708</v>
      </c>
      <c r="J62" s="6" t="s">
        <v>709</v>
      </c>
      <c r="K62" s="6" t="s">
        <v>23</v>
      </c>
      <c r="L62" s="6" t="s">
        <v>24</v>
      </c>
      <c r="M62" s="6" t="s">
        <v>24</v>
      </c>
      <c r="N62" s="7" t="s">
        <v>710</v>
      </c>
      <c r="O62" s="6" t="s">
        <v>26</v>
      </c>
      <c r="P62" s="6">
        <v>374642</v>
      </c>
      <c r="Q62" s="6">
        <v>1</v>
      </c>
      <c r="R62" s="6" t="s">
        <v>541</v>
      </c>
      <c r="S62" s="6" t="s">
        <v>28</v>
      </c>
      <c r="T62" s="6" t="s">
        <v>29</v>
      </c>
      <c r="U62" s="6">
        <v>243.18770444022201</v>
      </c>
    </row>
    <row r="63" spans="1:21" x14ac:dyDescent="0.3">
      <c r="A63" s="6">
        <v>61</v>
      </c>
      <c r="B63" s="6">
        <v>0</v>
      </c>
      <c r="C63" s="6">
        <v>61</v>
      </c>
      <c r="D63" s="6">
        <v>0</v>
      </c>
      <c r="E63" s="7">
        <v>5</v>
      </c>
      <c r="F63" s="6">
        <v>117.270851399996</v>
      </c>
      <c r="G63" s="6">
        <v>117.270851399996</v>
      </c>
      <c r="H63" s="6">
        <v>5.3104000107850801E-3</v>
      </c>
      <c r="I63" s="6" t="s">
        <v>711</v>
      </c>
      <c r="J63" s="6" t="s">
        <v>617</v>
      </c>
      <c r="K63" s="6" t="s">
        <v>23</v>
      </c>
      <c r="L63" s="6" t="s">
        <v>24</v>
      </c>
      <c r="M63" s="6" t="s">
        <v>24</v>
      </c>
      <c r="N63" s="7" t="s">
        <v>712</v>
      </c>
      <c r="O63" s="6" t="s">
        <v>26</v>
      </c>
      <c r="P63" s="6">
        <v>374642</v>
      </c>
      <c r="Q63" s="6">
        <v>1</v>
      </c>
      <c r="R63" s="6" t="s">
        <v>541</v>
      </c>
      <c r="S63" s="6" t="s">
        <v>28</v>
      </c>
      <c r="T63" s="6" t="s">
        <v>29</v>
      </c>
      <c r="U63" s="6">
        <v>243.18770444022201</v>
      </c>
    </row>
    <row r="64" spans="1:21" x14ac:dyDescent="0.3">
      <c r="A64" s="6">
        <v>62</v>
      </c>
      <c r="B64" s="6">
        <v>0</v>
      </c>
      <c r="C64" s="6">
        <v>62</v>
      </c>
      <c r="D64" s="6">
        <v>0</v>
      </c>
      <c r="E64" s="7">
        <v>10</v>
      </c>
      <c r="F64" s="6">
        <v>118.91804479999701</v>
      </c>
      <c r="G64" s="6">
        <v>118.91804479999701</v>
      </c>
      <c r="H64" s="6">
        <v>9.8626999970292603E-3</v>
      </c>
      <c r="I64" s="6" t="s">
        <v>650</v>
      </c>
      <c r="J64" s="6" t="s">
        <v>713</v>
      </c>
      <c r="K64" s="6" t="s">
        <v>23</v>
      </c>
      <c r="L64" s="6" t="s">
        <v>24</v>
      </c>
      <c r="M64" s="6" t="s">
        <v>24</v>
      </c>
      <c r="N64" s="7" t="s">
        <v>714</v>
      </c>
      <c r="O64" s="6" t="s">
        <v>26</v>
      </c>
      <c r="P64" s="6">
        <v>374642</v>
      </c>
      <c r="Q64" s="6">
        <v>1</v>
      </c>
      <c r="R64" s="6" t="s">
        <v>541</v>
      </c>
      <c r="S64" s="6" t="s">
        <v>28</v>
      </c>
      <c r="T64" s="6" t="s">
        <v>29</v>
      </c>
      <c r="U64" s="6">
        <v>243.18770444022201</v>
      </c>
    </row>
    <row r="65" spans="1:21" x14ac:dyDescent="0.3">
      <c r="A65" s="6">
        <v>63</v>
      </c>
      <c r="B65" s="6">
        <v>0</v>
      </c>
      <c r="C65" s="6">
        <v>63</v>
      </c>
      <c r="D65" s="6">
        <v>0</v>
      </c>
      <c r="E65" s="7">
        <v>5</v>
      </c>
      <c r="F65" s="6">
        <v>120.707429400004</v>
      </c>
      <c r="G65" s="6">
        <v>120.707429400004</v>
      </c>
      <c r="H65" s="6">
        <v>5.5198000045493202E-3</v>
      </c>
      <c r="I65" s="6" t="s">
        <v>715</v>
      </c>
      <c r="J65" s="6" t="s">
        <v>716</v>
      </c>
      <c r="K65" s="6" t="s">
        <v>23</v>
      </c>
      <c r="L65" s="6" t="s">
        <v>24</v>
      </c>
      <c r="M65" s="6" t="s">
        <v>24</v>
      </c>
      <c r="N65" s="7" t="s">
        <v>717</v>
      </c>
      <c r="O65" s="6" t="s">
        <v>26</v>
      </c>
      <c r="P65" s="6">
        <v>374642</v>
      </c>
      <c r="Q65" s="6">
        <v>1</v>
      </c>
      <c r="R65" s="6" t="s">
        <v>541</v>
      </c>
      <c r="S65" s="6" t="s">
        <v>28</v>
      </c>
      <c r="T65" s="6" t="s">
        <v>29</v>
      </c>
      <c r="U65" s="6">
        <v>243.18770444022201</v>
      </c>
    </row>
    <row r="66" spans="1:21" x14ac:dyDescent="0.3">
      <c r="A66" s="6">
        <v>64</v>
      </c>
      <c r="B66" s="6">
        <v>0</v>
      </c>
      <c r="C66" s="6">
        <v>64</v>
      </c>
      <c r="D66" s="6">
        <v>0</v>
      </c>
      <c r="E66" s="7">
        <v>5</v>
      </c>
      <c r="F66" s="6">
        <v>122.25052120001</v>
      </c>
      <c r="G66" s="6">
        <v>122.25052120001</v>
      </c>
      <c r="H66" s="6">
        <v>5.1849000010406598E-3</v>
      </c>
      <c r="I66" s="6" t="s">
        <v>718</v>
      </c>
      <c r="J66" s="6" t="s">
        <v>719</v>
      </c>
      <c r="K66" s="6" t="s">
        <v>23</v>
      </c>
      <c r="L66" s="6" t="s">
        <v>24</v>
      </c>
      <c r="M66" s="6" t="s">
        <v>24</v>
      </c>
      <c r="N66" s="7" t="s">
        <v>720</v>
      </c>
      <c r="O66" s="6" t="s">
        <v>26</v>
      </c>
      <c r="P66" s="6">
        <v>374642</v>
      </c>
      <c r="Q66" s="6">
        <v>1</v>
      </c>
      <c r="R66" s="6" t="s">
        <v>541</v>
      </c>
      <c r="S66" s="6" t="s">
        <v>28</v>
      </c>
      <c r="T66" s="6" t="s">
        <v>29</v>
      </c>
      <c r="U66" s="6">
        <v>243.18770444022201</v>
      </c>
    </row>
    <row r="67" spans="1:21" x14ac:dyDescent="0.3">
      <c r="A67" s="6">
        <v>65</v>
      </c>
      <c r="B67" s="6">
        <v>0</v>
      </c>
      <c r="C67" s="6">
        <v>65</v>
      </c>
      <c r="D67" s="6">
        <v>0</v>
      </c>
      <c r="E67" s="7">
        <v>10</v>
      </c>
      <c r="F67" s="6">
        <v>123.318557300008</v>
      </c>
      <c r="G67" s="6">
        <v>123.318557300008</v>
      </c>
      <c r="H67" s="6">
        <v>9.8600000055739604E-3</v>
      </c>
      <c r="I67" s="6" t="s">
        <v>569</v>
      </c>
      <c r="J67" s="6" t="s">
        <v>721</v>
      </c>
      <c r="K67" s="6" t="s">
        <v>23</v>
      </c>
      <c r="L67" s="6" t="s">
        <v>24</v>
      </c>
      <c r="M67" s="6" t="s">
        <v>24</v>
      </c>
      <c r="N67" s="7" t="s">
        <v>722</v>
      </c>
      <c r="O67" s="6" t="s">
        <v>26</v>
      </c>
      <c r="P67" s="6">
        <v>374642</v>
      </c>
      <c r="Q67" s="6">
        <v>1</v>
      </c>
      <c r="R67" s="6" t="s">
        <v>541</v>
      </c>
      <c r="S67" s="6" t="s">
        <v>28</v>
      </c>
      <c r="T67" s="6" t="s">
        <v>29</v>
      </c>
      <c r="U67" s="6">
        <v>243.18770444022201</v>
      </c>
    </row>
    <row r="68" spans="1:21" x14ac:dyDescent="0.3">
      <c r="A68" s="6">
        <v>66</v>
      </c>
      <c r="B68" s="6">
        <v>0</v>
      </c>
      <c r="C68" s="6">
        <v>66</v>
      </c>
      <c r="D68" s="6">
        <v>0</v>
      </c>
      <c r="E68" s="7">
        <v>5</v>
      </c>
      <c r="F68" s="6">
        <v>124.515307599998</v>
      </c>
      <c r="G68" s="6">
        <v>124.515307599998</v>
      </c>
      <c r="H68" s="6">
        <v>5.07099999231286E-3</v>
      </c>
      <c r="I68" s="6" t="s">
        <v>723</v>
      </c>
      <c r="J68" s="6" t="s">
        <v>567</v>
      </c>
      <c r="K68" s="6" t="s">
        <v>23</v>
      </c>
      <c r="L68" s="6" t="s">
        <v>24</v>
      </c>
      <c r="M68" s="6" t="s">
        <v>24</v>
      </c>
      <c r="N68" s="7" t="s">
        <v>724</v>
      </c>
      <c r="O68" s="6" t="s">
        <v>26</v>
      </c>
      <c r="P68" s="6">
        <v>374642</v>
      </c>
      <c r="Q68" s="6">
        <v>1</v>
      </c>
      <c r="R68" s="6" t="s">
        <v>541</v>
      </c>
      <c r="S68" s="6" t="s">
        <v>28</v>
      </c>
      <c r="T68" s="6" t="s">
        <v>29</v>
      </c>
      <c r="U68" s="6">
        <v>243.18770444022201</v>
      </c>
    </row>
    <row r="69" spans="1:21" x14ac:dyDescent="0.3">
      <c r="A69" s="6">
        <v>67</v>
      </c>
      <c r="B69" s="6">
        <v>0</v>
      </c>
      <c r="C69" s="6">
        <v>67</v>
      </c>
      <c r="D69" s="6">
        <v>0</v>
      </c>
      <c r="E69" s="7">
        <v>5</v>
      </c>
      <c r="F69" s="6">
        <v>125.378687400007</v>
      </c>
      <c r="G69" s="6">
        <v>125.378687400007</v>
      </c>
      <c r="H69" s="6">
        <v>5.37620000250171E-3</v>
      </c>
      <c r="I69" s="6" t="s">
        <v>725</v>
      </c>
      <c r="J69" s="6" t="s">
        <v>726</v>
      </c>
      <c r="K69" s="6" t="s">
        <v>23</v>
      </c>
      <c r="L69" s="6" t="s">
        <v>24</v>
      </c>
      <c r="M69" s="6" t="s">
        <v>24</v>
      </c>
      <c r="N69" s="7" t="s">
        <v>727</v>
      </c>
      <c r="O69" s="6" t="s">
        <v>26</v>
      </c>
      <c r="P69" s="6">
        <v>374642</v>
      </c>
      <c r="Q69" s="6">
        <v>1</v>
      </c>
      <c r="R69" s="6" t="s">
        <v>541</v>
      </c>
      <c r="S69" s="6" t="s">
        <v>28</v>
      </c>
      <c r="T69" s="6" t="s">
        <v>29</v>
      </c>
      <c r="U69" s="6">
        <v>243.18770444022201</v>
      </c>
    </row>
    <row r="70" spans="1:21" x14ac:dyDescent="0.3">
      <c r="A70" s="6">
        <v>68</v>
      </c>
      <c r="B70" s="6">
        <v>0</v>
      </c>
      <c r="C70" s="6">
        <v>68</v>
      </c>
      <c r="D70" s="6">
        <v>0</v>
      </c>
      <c r="E70" s="7">
        <v>5</v>
      </c>
      <c r="F70" s="6">
        <v>126.383860600006</v>
      </c>
      <c r="G70" s="6">
        <v>126.383860600006</v>
      </c>
      <c r="H70" s="6">
        <v>5.8662999945226996E-3</v>
      </c>
      <c r="I70" s="6" t="s">
        <v>728</v>
      </c>
      <c r="J70" s="6" t="s">
        <v>729</v>
      </c>
      <c r="K70" s="6" t="s">
        <v>23</v>
      </c>
      <c r="L70" s="6" t="s">
        <v>24</v>
      </c>
      <c r="M70" s="6" t="s">
        <v>24</v>
      </c>
      <c r="N70" s="7" t="s">
        <v>730</v>
      </c>
      <c r="O70" s="6" t="s">
        <v>26</v>
      </c>
      <c r="P70" s="6">
        <v>374642</v>
      </c>
      <c r="Q70" s="6">
        <v>1</v>
      </c>
      <c r="R70" s="6" t="s">
        <v>541</v>
      </c>
      <c r="S70" s="6" t="s">
        <v>28</v>
      </c>
      <c r="T70" s="6" t="s">
        <v>29</v>
      </c>
      <c r="U70" s="6">
        <v>243.18770444022201</v>
      </c>
    </row>
    <row r="71" spans="1:21" x14ac:dyDescent="0.3">
      <c r="A71" s="6">
        <v>69</v>
      </c>
      <c r="B71" s="6">
        <v>0</v>
      </c>
      <c r="C71" s="6">
        <v>69</v>
      </c>
      <c r="D71" s="6">
        <v>0</v>
      </c>
      <c r="E71" s="7">
        <v>10</v>
      </c>
      <c r="F71" s="6">
        <v>128.18641229999699</v>
      </c>
      <c r="G71" s="6">
        <v>128.18641229999699</v>
      </c>
      <c r="H71" s="6">
        <v>9.9487999978009594E-3</v>
      </c>
      <c r="I71" s="6" t="s">
        <v>618</v>
      </c>
      <c r="J71" s="6" t="s">
        <v>731</v>
      </c>
      <c r="K71" s="6" t="s">
        <v>23</v>
      </c>
      <c r="L71" s="6" t="s">
        <v>24</v>
      </c>
      <c r="M71" s="6" t="s">
        <v>24</v>
      </c>
      <c r="N71" s="7" t="s">
        <v>732</v>
      </c>
      <c r="O71" s="6" t="s">
        <v>26</v>
      </c>
      <c r="P71" s="6">
        <v>374642</v>
      </c>
      <c r="Q71" s="6">
        <v>1</v>
      </c>
      <c r="R71" s="6" t="s">
        <v>541</v>
      </c>
      <c r="S71" s="6" t="s">
        <v>28</v>
      </c>
      <c r="T71" s="6" t="s">
        <v>29</v>
      </c>
      <c r="U71" s="6">
        <v>243.18770444022201</v>
      </c>
    </row>
    <row r="72" spans="1:21" x14ac:dyDescent="0.3">
      <c r="A72" s="6">
        <v>70</v>
      </c>
      <c r="B72" s="6">
        <v>0</v>
      </c>
      <c r="C72" s="6">
        <v>70</v>
      </c>
      <c r="D72" s="6">
        <v>0</v>
      </c>
      <c r="E72" s="7">
        <v>10</v>
      </c>
      <c r="F72" s="6">
        <v>129.42856650000601</v>
      </c>
      <c r="G72" s="6">
        <v>129.42856650000601</v>
      </c>
      <c r="H72" s="6">
        <v>9.8911999957635999E-3</v>
      </c>
      <c r="I72" s="6" t="s">
        <v>733</v>
      </c>
      <c r="J72" s="6" t="s">
        <v>734</v>
      </c>
      <c r="K72" s="6" t="s">
        <v>23</v>
      </c>
      <c r="L72" s="6" t="s">
        <v>24</v>
      </c>
      <c r="M72" s="6" t="s">
        <v>24</v>
      </c>
      <c r="N72" s="7" t="s">
        <v>735</v>
      </c>
      <c r="O72" s="6" t="s">
        <v>26</v>
      </c>
      <c r="P72" s="6">
        <v>374642</v>
      </c>
      <c r="Q72" s="6">
        <v>1</v>
      </c>
      <c r="R72" s="6" t="s">
        <v>541</v>
      </c>
      <c r="S72" s="6" t="s">
        <v>28</v>
      </c>
      <c r="T72" s="6" t="s">
        <v>29</v>
      </c>
      <c r="U72" s="6">
        <v>243.18770444022201</v>
      </c>
    </row>
    <row r="73" spans="1:21" x14ac:dyDescent="0.3">
      <c r="A73" s="6">
        <v>71</v>
      </c>
      <c r="B73" s="6">
        <v>0</v>
      </c>
      <c r="C73" s="6">
        <v>71</v>
      </c>
      <c r="D73" s="6">
        <v>0</v>
      </c>
      <c r="E73" s="7">
        <v>5</v>
      </c>
      <c r="F73" s="6">
        <v>131.234823799997</v>
      </c>
      <c r="G73" s="6">
        <v>131.234823799997</v>
      </c>
      <c r="H73" s="6">
        <v>5.0822999910451402E-3</v>
      </c>
      <c r="I73" s="6" t="s">
        <v>736</v>
      </c>
      <c r="J73" s="6" t="s">
        <v>737</v>
      </c>
      <c r="K73" s="6" t="s">
        <v>23</v>
      </c>
      <c r="L73" s="6" t="s">
        <v>24</v>
      </c>
      <c r="M73" s="6" t="s">
        <v>24</v>
      </c>
      <c r="N73" s="7" t="s">
        <v>738</v>
      </c>
      <c r="O73" s="6" t="s">
        <v>26</v>
      </c>
      <c r="P73" s="6">
        <v>374642</v>
      </c>
      <c r="Q73" s="6">
        <v>1</v>
      </c>
      <c r="R73" s="6" t="s">
        <v>541</v>
      </c>
      <c r="S73" s="6" t="s">
        <v>28</v>
      </c>
      <c r="T73" s="6" t="s">
        <v>29</v>
      </c>
      <c r="U73" s="6">
        <v>243.18770444022201</v>
      </c>
    </row>
    <row r="74" spans="1:21" x14ac:dyDescent="0.3">
      <c r="A74" s="6">
        <v>72</v>
      </c>
      <c r="B74" s="6">
        <v>0</v>
      </c>
      <c r="C74" s="6">
        <v>72</v>
      </c>
      <c r="D74" s="6">
        <v>0</v>
      </c>
      <c r="E74" s="7">
        <v>5</v>
      </c>
      <c r="F74" s="6">
        <v>132.09802750000301</v>
      </c>
      <c r="G74" s="6">
        <v>132.09802750000301</v>
      </c>
      <c r="H74" s="6">
        <v>4.99670000863261E-3</v>
      </c>
      <c r="I74" s="6" t="s">
        <v>695</v>
      </c>
      <c r="J74" s="6" t="s">
        <v>739</v>
      </c>
      <c r="K74" s="6" t="s">
        <v>23</v>
      </c>
      <c r="L74" s="6" t="s">
        <v>24</v>
      </c>
      <c r="M74" s="6" t="s">
        <v>24</v>
      </c>
      <c r="N74" s="7" t="s">
        <v>740</v>
      </c>
      <c r="O74" s="6" t="s">
        <v>26</v>
      </c>
      <c r="P74" s="6">
        <v>374642</v>
      </c>
      <c r="Q74" s="6">
        <v>1</v>
      </c>
      <c r="R74" s="6" t="s">
        <v>541</v>
      </c>
      <c r="S74" s="6" t="s">
        <v>28</v>
      </c>
      <c r="T74" s="6" t="s">
        <v>29</v>
      </c>
      <c r="U74" s="6">
        <v>243.18770444022201</v>
      </c>
    </row>
    <row r="75" spans="1:21" x14ac:dyDescent="0.3">
      <c r="A75" s="6">
        <v>73</v>
      </c>
      <c r="B75" s="6">
        <v>0</v>
      </c>
      <c r="C75" s="6">
        <v>73</v>
      </c>
      <c r="D75" s="6">
        <v>0</v>
      </c>
      <c r="E75" s="7">
        <v>10</v>
      </c>
      <c r="F75" s="6">
        <v>133.10357249999601</v>
      </c>
      <c r="G75" s="6">
        <v>133.10357249999601</v>
      </c>
      <c r="H75" s="6">
        <v>9.3959999940125202E-3</v>
      </c>
      <c r="I75" s="6" t="s">
        <v>741</v>
      </c>
      <c r="J75" s="6" t="s">
        <v>742</v>
      </c>
      <c r="K75" s="6" t="s">
        <v>23</v>
      </c>
      <c r="L75" s="6" t="s">
        <v>24</v>
      </c>
      <c r="M75" s="6" t="s">
        <v>24</v>
      </c>
      <c r="N75" s="7" t="s">
        <v>743</v>
      </c>
      <c r="O75" s="6" t="s">
        <v>26</v>
      </c>
      <c r="P75" s="6">
        <v>374642</v>
      </c>
      <c r="Q75" s="6">
        <v>1</v>
      </c>
      <c r="R75" s="6" t="s">
        <v>541</v>
      </c>
      <c r="S75" s="6" t="s">
        <v>28</v>
      </c>
      <c r="T75" s="6" t="s">
        <v>29</v>
      </c>
      <c r="U75" s="6">
        <v>243.18770444022201</v>
      </c>
    </row>
    <row r="76" spans="1:21" x14ac:dyDescent="0.3">
      <c r="A76" s="6">
        <v>74</v>
      </c>
      <c r="B76" s="6">
        <v>0</v>
      </c>
      <c r="C76" s="6">
        <v>74</v>
      </c>
      <c r="D76" s="6">
        <v>0</v>
      </c>
      <c r="E76" s="7">
        <v>5</v>
      </c>
      <c r="F76" s="6">
        <v>134.375302</v>
      </c>
      <c r="G76" s="6">
        <v>134.375302</v>
      </c>
      <c r="H76" s="6">
        <v>5.2788000029977402E-3</v>
      </c>
      <c r="I76" s="6" t="s">
        <v>744</v>
      </c>
      <c r="J76" s="6" t="s">
        <v>745</v>
      </c>
      <c r="K76" s="6" t="s">
        <v>23</v>
      </c>
      <c r="L76" s="6" t="s">
        <v>24</v>
      </c>
      <c r="M76" s="6" t="s">
        <v>24</v>
      </c>
      <c r="N76" s="7" t="s">
        <v>746</v>
      </c>
      <c r="O76" s="6" t="s">
        <v>26</v>
      </c>
      <c r="P76" s="6">
        <v>374642</v>
      </c>
      <c r="Q76" s="6">
        <v>1</v>
      </c>
      <c r="R76" s="6" t="s">
        <v>541</v>
      </c>
      <c r="S76" s="6" t="s">
        <v>28</v>
      </c>
      <c r="T76" s="6" t="s">
        <v>29</v>
      </c>
      <c r="U76" s="6">
        <v>243.18770444022201</v>
      </c>
    </row>
    <row r="77" spans="1:21" x14ac:dyDescent="0.3">
      <c r="A77" s="6">
        <v>75</v>
      </c>
      <c r="B77" s="6">
        <v>0</v>
      </c>
      <c r="C77" s="6">
        <v>75</v>
      </c>
      <c r="D77" s="6">
        <v>0</v>
      </c>
      <c r="E77" s="7">
        <v>10</v>
      </c>
      <c r="F77" s="6">
        <v>135.37631180000599</v>
      </c>
      <c r="G77" s="6">
        <v>135.37631180000599</v>
      </c>
      <c r="H77" s="6">
        <v>9.2683000111719593E-3</v>
      </c>
      <c r="I77" s="6" t="s">
        <v>747</v>
      </c>
      <c r="J77" s="6" t="s">
        <v>748</v>
      </c>
      <c r="K77" s="6" t="s">
        <v>23</v>
      </c>
      <c r="L77" s="6" t="s">
        <v>24</v>
      </c>
      <c r="M77" s="6" t="s">
        <v>24</v>
      </c>
      <c r="N77" s="7" t="s">
        <v>749</v>
      </c>
      <c r="O77" s="6" t="s">
        <v>26</v>
      </c>
      <c r="P77" s="6">
        <v>374642</v>
      </c>
      <c r="Q77" s="6">
        <v>1</v>
      </c>
      <c r="R77" s="6" t="s">
        <v>541</v>
      </c>
      <c r="S77" s="6" t="s">
        <v>28</v>
      </c>
      <c r="T77" s="6" t="s">
        <v>29</v>
      </c>
      <c r="U77" s="6">
        <v>243.18770444022201</v>
      </c>
    </row>
    <row r="78" spans="1:21" x14ac:dyDescent="0.3">
      <c r="A78" s="6">
        <v>76</v>
      </c>
      <c r="B78" s="6">
        <v>0</v>
      </c>
      <c r="C78" s="6">
        <v>76</v>
      </c>
      <c r="D78" s="6">
        <v>0</v>
      </c>
      <c r="E78" s="7">
        <v>5</v>
      </c>
      <c r="F78" s="6">
        <v>136.09787330000799</v>
      </c>
      <c r="G78" s="6">
        <v>136.09787330000799</v>
      </c>
      <c r="H78" s="6">
        <v>5.1013999909628096E-3</v>
      </c>
      <c r="I78" s="6" t="s">
        <v>750</v>
      </c>
      <c r="J78" s="6" t="s">
        <v>751</v>
      </c>
      <c r="K78" s="6" t="s">
        <v>23</v>
      </c>
      <c r="L78" s="6" t="s">
        <v>24</v>
      </c>
      <c r="M78" s="6" t="s">
        <v>24</v>
      </c>
      <c r="N78" s="7" t="s">
        <v>752</v>
      </c>
      <c r="O78" s="6" t="s">
        <v>26</v>
      </c>
      <c r="P78" s="6">
        <v>374642</v>
      </c>
      <c r="Q78" s="6">
        <v>1</v>
      </c>
      <c r="R78" s="6" t="s">
        <v>541</v>
      </c>
      <c r="S78" s="6" t="s">
        <v>28</v>
      </c>
      <c r="T78" s="6" t="s">
        <v>29</v>
      </c>
      <c r="U78" s="6">
        <v>243.18770444022201</v>
      </c>
    </row>
    <row r="79" spans="1:21" x14ac:dyDescent="0.3">
      <c r="A79" s="6">
        <v>77</v>
      </c>
      <c r="B79" s="6">
        <v>0</v>
      </c>
      <c r="C79" s="6">
        <v>77</v>
      </c>
      <c r="D79" s="6">
        <v>0</v>
      </c>
      <c r="E79" s="7">
        <v>5</v>
      </c>
      <c r="F79" s="6">
        <v>137.92876740000699</v>
      </c>
      <c r="G79" s="6">
        <v>137.92876740000699</v>
      </c>
      <c r="H79" s="6">
        <v>5.1919999968959001E-3</v>
      </c>
      <c r="I79" s="6" t="s">
        <v>753</v>
      </c>
      <c r="J79" s="6" t="s">
        <v>754</v>
      </c>
      <c r="K79" s="6" t="s">
        <v>23</v>
      </c>
      <c r="L79" s="6" t="s">
        <v>24</v>
      </c>
      <c r="M79" s="6" t="s">
        <v>24</v>
      </c>
      <c r="N79" s="7" t="s">
        <v>755</v>
      </c>
      <c r="O79" s="6" t="s">
        <v>26</v>
      </c>
      <c r="P79" s="6">
        <v>374642</v>
      </c>
      <c r="Q79" s="6">
        <v>1</v>
      </c>
      <c r="R79" s="6" t="s">
        <v>541</v>
      </c>
      <c r="S79" s="6" t="s">
        <v>28</v>
      </c>
      <c r="T79" s="6" t="s">
        <v>29</v>
      </c>
      <c r="U79" s="6">
        <v>243.18770444022201</v>
      </c>
    </row>
    <row r="80" spans="1:21" x14ac:dyDescent="0.3">
      <c r="A80" s="6">
        <v>78</v>
      </c>
      <c r="B80" s="6">
        <v>0</v>
      </c>
      <c r="C80" s="6">
        <v>78</v>
      </c>
      <c r="D80" s="6">
        <v>0</v>
      </c>
      <c r="E80" s="7">
        <v>10</v>
      </c>
      <c r="F80" s="6">
        <v>139.19680150000201</v>
      </c>
      <c r="G80" s="6">
        <v>139.19680150000201</v>
      </c>
      <c r="H80" s="6">
        <v>9.5053999975789304E-3</v>
      </c>
      <c r="I80" s="6" t="s">
        <v>756</v>
      </c>
      <c r="J80" s="6" t="s">
        <v>557</v>
      </c>
      <c r="K80" s="6" t="s">
        <v>23</v>
      </c>
      <c r="L80" s="6" t="s">
        <v>24</v>
      </c>
      <c r="M80" s="6" t="s">
        <v>24</v>
      </c>
      <c r="N80" s="7" t="s">
        <v>757</v>
      </c>
      <c r="O80" s="6" t="s">
        <v>26</v>
      </c>
      <c r="P80" s="6">
        <v>374642</v>
      </c>
      <c r="Q80" s="6">
        <v>1</v>
      </c>
      <c r="R80" s="6" t="s">
        <v>541</v>
      </c>
      <c r="S80" s="6" t="s">
        <v>28</v>
      </c>
      <c r="T80" s="6" t="s">
        <v>29</v>
      </c>
      <c r="U80" s="6">
        <v>243.18770444022201</v>
      </c>
    </row>
    <row r="81" spans="1:21" x14ac:dyDescent="0.3">
      <c r="A81" s="6">
        <v>79</v>
      </c>
      <c r="B81" s="6">
        <v>0</v>
      </c>
      <c r="C81" s="6">
        <v>79</v>
      </c>
      <c r="D81" s="6">
        <v>0</v>
      </c>
      <c r="E81" s="7">
        <v>5</v>
      </c>
      <c r="F81" s="6">
        <v>142.57511620000801</v>
      </c>
      <c r="G81" s="6">
        <v>142.57511620000801</v>
      </c>
      <c r="H81" s="6">
        <v>6.8016000004718002E-3</v>
      </c>
      <c r="I81" s="6" t="s">
        <v>758</v>
      </c>
      <c r="J81" s="6" t="s">
        <v>759</v>
      </c>
      <c r="K81" s="6" t="s">
        <v>23</v>
      </c>
      <c r="L81" s="6" t="s">
        <v>24</v>
      </c>
      <c r="M81" s="6" t="s">
        <v>24</v>
      </c>
      <c r="N81" s="7" t="s">
        <v>760</v>
      </c>
      <c r="O81" s="6" t="s">
        <v>26</v>
      </c>
      <c r="P81" s="6">
        <v>374642</v>
      </c>
      <c r="Q81" s="6">
        <v>1</v>
      </c>
      <c r="R81" s="6" t="s">
        <v>541</v>
      </c>
      <c r="S81" s="6" t="s">
        <v>28</v>
      </c>
      <c r="T81" s="6" t="s">
        <v>29</v>
      </c>
      <c r="U81" s="6">
        <v>243.18770444022201</v>
      </c>
    </row>
    <row r="82" spans="1:21" x14ac:dyDescent="0.3">
      <c r="A82" s="6">
        <v>80</v>
      </c>
      <c r="B82" s="6">
        <v>0</v>
      </c>
      <c r="C82" s="6">
        <v>80</v>
      </c>
      <c r="D82" s="6">
        <v>0</v>
      </c>
      <c r="E82" s="7">
        <v>5</v>
      </c>
      <c r="F82" s="6">
        <v>144.469538799996</v>
      </c>
      <c r="G82" s="6">
        <v>144.469538799996</v>
      </c>
      <c r="H82" s="6">
        <v>5.0542000099085202E-3</v>
      </c>
      <c r="I82" s="6" t="s">
        <v>761</v>
      </c>
      <c r="J82" s="6" t="s">
        <v>762</v>
      </c>
      <c r="K82" s="6" t="s">
        <v>23</v>
      </c>
      <c r="L82" s="6" t="s">
        <v>24</v>
      </c>
      <c r="M82" s="6" t="s">
        <v>24</v>
      </c>
      <c r="N82" s="7" t="s">
        <v>763</v>
      </c>
      <c r="O82" s="6" t="s">
        <v>26</v>
      </c>
      <c r="P82" s="6">
        <v>374642</v>
      </c>
      <c r="Q82" s="6">
        <v>1</v>
      </c>
      <c r="R82" s="6" t="s">
        <v>541</v>
      </c>
      <c r="S82" s="6" t="s">
        <v>28</v>
      </c>
      <c r="T82" s="6" t="s">
        <v>29</v>
      </c>
      <c r="U82" s="6">
        <v>243.18770444022201</v>
      </c>
    </row>
    <row r="83" spans="1:21" x14ac:dyDescent="0.3">
      <c r="A83" s="6">
        <v>81</v>
      </c>
      <c r="B83" s="6">
        <v>0</v>
      </c>
      <c r="C83" s="6">
        <v>81</v>
      </c>
      <c r="D83" s="6">
        <v>0</v>
      </c>
      <c r="E83" s="7">
        <v>10</v>
      </c>
      <c r="F83" s="6">
        <v>145.37381910000099</v>
      </c>
      <c r="G83" s="6">
        <v>145.37381910000099</v>
      </c>
      <c r="H83" s="6">
        <v>1.07965000061085E-2</v>
      </c>
      <c r="I83" s="6" t="s">
        <v>612</v>
      </c>
      <c r="J83" s="6" t="s">
        <v>764</v>
      </c>
      <c r="K83" s="6" t="s">
        <v>23</v>
      </c>
      <c r="L83" s="6" t="s">
        <v>24</v>
      </c>
      <c r="M83" s="6" t="s">
        <v>24</v>
      </c>
      <c r="N83" s="7" t="s">
        <v>765</v>
      </c>
      <c r="O83" s="6" t="s">
        <v>26</v>
      </c>
      <c r="P83" s="6">
        <v>374642</v>
      </c>
      <c r="Q83" s="6">
        <v>1</v>
      </c>
      <c r="R83" s="6" t="s">
        <v>541</v>
      </c>
      <c r="S83" s="6" t="s">
        <v>28</v>
      </c>
      <c r="T83" s="6" t="s">
        <v>29</v>
      </c>
      <c r="U83" s="6">
        <v>243.18770444022201</v>
      </c>
    </row>
    <row r="84" spans="1:21" x14ac:dyDescent="0.3">
      <c r="A84" s="6">
        <v>82</v>
      </c>
      <c r="B84" s="6">
        <v>0</v>
      </c>
      <c r="C84" s="6">
        <v>82</v>
      </c>
      <c r="D84" s="6">
        <v>0</v>
      </c>
      <c r="E84" s="7">
        <v>5</v>
      </c>
      <c r="F84" s="6">
        <v>146.228757700009</v>
      </c>
      <c r="G84" s="6">
        <v>146.228757700009</v>
      </c>
      <c r="H84" s="6">
        <v>5.1260000036563698E-3</v>
      </c>
      <c r="I84" s="6" t="s">
        <v>766</v>
      </c>
      <c r="J84" s="6" t="s">
        <v>767</v>
      </c>
      <c r="K84" s="6" t="s">
        <v>23</v>
      </c>
      <c r="L84" s="6" t="s">
        <v>24</v>
      </c>
      <c r="M84" s="6" t="s">
        <v>24</v>
      </c>
      <c r="N84" s="7" t="s">
        <v>768</v>
      </c>
      <c r="O84" s="6" t="s">
        <v>26</v>
      </c>
      <c r="P84" s="6">
        <v>374642</v>
      </c>
      <c r="Q84" s="6">
        <v>1</v>
      </c>
      <c r="R84" s="6" t="s">
        <v>541</v>
      </c>
      <c r="S84" s="6" t="s">
        <v>28</v>
      </c>
      <c r="T84" s="6" t="s">
        <v>29</v>
      </c>
      <c r="U84" s="6">
        <v>243.18770444022201</v>
      </c>
    </row>
    <row r="85" spans="1:21" x14ac:dyDescent="0.3">
      <c r="A85" s="6">
        <v>83</v>
      </c>
      <c r="B85" s="6">
        <v>0</v>
      </c>
      <c r="C85" s="6">
        <v>83</v>
      </c>
      <c r="D85" s="6">
        <v>0</v>
      </c>
      <c r="E85" s="7">
        <v>5</v>
      </c>
      <c r="F85" s="6">
        <v>147.217618499998</v>
      </c>
      <c r="G85" s="6">
        <v>147.217618499998</v>
      </c>
      <c r="H85" s="6">
        <v>5.10770000983029E-3</v>
      </c>
      <c r="I85" s="6" t="s">
        <v>769</v>
      </c>
      <c r="J85" s="6" t="s">
        <v>770</v>
      </c>
      <c r="K85" s="6" t="s">
        <v>23</v>
      </c>
      <c r="L85" s="6" t="s">
        <v>24</v>
      </c>
      <c r="M85" s="6" t="s">
        <v>24</v>
      </c>
      <c r="N85" s="7" t="s">
        <v>771</v>
      </c>
      <c r="O85" s="6" t="s">
        <v>26</v>
      </c>
      <c r="P85" s="6">
        <v>374642</v>
      </c>
      <c r="Q85" s="6">
        <v>1</v>
      </c>
      <c r="R85" s="6" t="s">
        <v>541</v>
      </c>
      <c r="S85" s="6" t="s">
        <v>28</v>
      </c>
      <c r="T85" s="6" t="s">
        <v>29</v>
      </c>
      <c r="U85" s="6">
        <v>243.18770444022201</v>
      </c>
    </row>
    <row r="86" spans="1:21" x14ac:dyDescent="0.3">
      <c r="A86" s="6">
        <v>84</v>
      </c>
      <c r="B86" s="6">
        <v>0</v>
      </c>
      <c r="C86" s="6">
        <v>84</v>
      </c>
      <c r="D86" s="6">
        <v>0</v>
      </c>
      <c r="E86" s="7">
        <v>5</v>
      </c>
      <c r="F86" s="6">
        <v>148.24745090000201</v>
      </c>
      <c r="G86" s="6">
        <v>148.24745090000201</v>
      </c>
      <c r="H86" s="6">
        <v>5.0164999993285104E-3</v>
      </c>
      <c r="I86" s="6" t="s">
        <v>772</v>
      </c>
      <c r="J86" s="6" t="s">
        <v>773</v>
      </c>
      <c r="K86" s="6" t="s">
        <v>23</v>
      </c>
      <c r="L86" s="6" t="s">
        <v>24</v>
      </c>
      <c r="M86" s="6" t="s">
        <v>24</v>
      </c>
      <c r="N86" s="7" t="s">
        <v>774</v>
      </c>
      <c r="O86" s="6" t="s">
        <v>26</v>
      </c>
      <c r="P86" s="6">
        <v>374642</v>
      </c>
      <c r="Q86" s="6">
        <v>1</v>
      </c>
      <c r="R86" s="6" t="s">
        <v>541</v>
      </c>
      <c r="S86" s="6" t="s">
        <v>28</v>
      </c>
      <c r="T86" s="6" t="s">
        <v>29</v>
      </c>
      <c r="U86" s="6">
        <v>243.18770444022201</v>
      </c>
    </row>
    <row r="87" spans="1:21" x14ac:dyDescent="0.3">
      <c r="A87" s="6">
        <v>85</v>
      </c>
      <c r="B87" s="6">
        <v>0</v>
      </c>
      <c r="C87" s="6">
        <v>85</v>
      </c>
      <c r="D87" s="6">
        <v>0</v>
      </c>
      <c r="E87" s="7">
        <v>10</v>
      </c>
      <c r="F87" s="6">
        <v>149.490458500004</v>
      </c>
      <c r="G87" s="6">
        <v>149.490458500004</v>
      </c>
      <c r="H87" s="6">
        <v>9.2261000099824707E-3</v>
      </c>
      <c r="I87" s="6" t="s">
        <v>775</v>
      </c>
      <c r="J87" s="6" t="s">
        <v>776</v>
      </c>
      <c r="K87" s="6" t="s">
        <v>23</v>
      </c>
      <c r="L87" s="6" t="s">
        <v>24</v>
      </c>
      <c r="M87" s="6" t="s">
        <v>24</v>
      </c>
      <c r="N87" s="7" t="s">
        <v>777</v>
      </c>
      <c r="O87" s="6" t="s">
        <v>26</v>
      </c>
      <c r="P87" s="6">
        <v>374642</v>
      </c>
      <c r="Q87" s="6">
        <v>1</v>
      </c>
      <c r="R87" s="6" t="s">
        <v>541</v>
      </c>
      <c r="S87" s="6" t="s">
        <v>28</v>
      </c>
      <c r="T87" s="6" t="s">
        <v>29</v>
      </c>
      <c r="U87" s="6">
        <v>243.18770444022201</v>
      </c>
    </row>
    <row r="88" spans="1:21" x14ac:dyDescent="0.3">
      <c r="A88" s="6">
        <v>86</v>
      </c>
      <c r="B88" s="6">
        <v>0</v>
      </c>
      <c r="C88" s="6">
        <v>86</v>
      </c>
      <c r="D88" s="6">
        <v>0</v>
      </c>
      <c r="E88" s="7">
        <v>5</v>
      </c>
      <c r="F88" s="6">
        <v>150.332987000001</v>
      </c>
      <c r="G88" s="6">
        <v>150.332987000001</v>
      </c>
      <c r="H88" s="6">
        <v>5.1326000102562804E-3</v>
      </c>
      <c r="I88" s="6" t="s">
        <v>778</v>
      </c>
      <c r="J88" s="6" t="s">
        <v>70</v>
      </c>
      <c r="K88" s="6" t="s">
        <v>23</v>
      </c>
      <c r="L88" s="6" t="s">
        <v>24</v>
      </c>
      <c r="M88" s="6" t="s">
        <v>24</v>
      </c>
      <c r="N88" s="7" t="s">
        <v>779</v>
      </c>
      <c r="O88" s="6" t="s">
        <v>26</v>
      </c>
      <c r="P88" s="6">
        <v>374642</v>
      </c>
      <c r="Q88" s="6">
        <v>1</v>
      </c>
      <c r="R88" s="6" t="s">
        <v>541</v>
      </c>
      <c r="S88" s="6" t="s">
        <v>28</v>
      </c>
      <c r="T88" s="6" t="s">
        <v>29</v>
      </c>
      <c r="U88" s="6">
        <v>243.18770444022201</v>
      </c>
    </row>
    <row r="89" spans="1:21" x14ac:dyDescent="0.3">
      <c r="A89" s="6">
        <v>87</v>
      </c>
      <c r="B89" s="6">
        <v>0</v>
      </c>
      <c r="C89" s="6">
        <v>87</v>
      </c>
      <c r="D89" s="6">
        <v>0</v>
      </c>
      <c r="E89" s="7">
        <v>5</v>
      </c>
      <c r="F89" s="6">
        <v>151.53448670000901</v>
      </c>
      <c r="G89" s="6">
        <v>151.53448670000901</v>
      </c>
      <c r="H89" s="6">
        <v>5.21240000671241E-3</v>
      </c>
      <c r="I89" s="6" t="s">
        <v>780</v>
      </c>
      <c r="J89" s="6" t="s">
        <v>772</v>
      </c>
      <c r="K89" s="6" t="s">
        <v>23</v>
      </c>
      <c r="L89" s="6" t="s">
        <v>24</v>
      </c>
      <c r="M89" s="6" t="s">
        <v>24</v>
      </c>
      <c r="N89" s="7" t="s">
        <v>781</v>
      </c>
      <c r="O89" s="6" t="s">
        <v>26</v>
      </c>
      <c r="P89" s="6">
        <v>374642</v>
      </c>
      <c r="Q89" s="6">
        <v>1</v>
      </c>
      <c r="R89" s="6" t="s">
        <v>541</v>
      </c>
      <c r="S89" s="6" t="s">
        <v>28</v>
      </c>
      <c r="T89" s="6" t="s">
        <v>29</v>
      </c>
      <c r="U89" s="6">
        <v>243.18770444022201</v>
      </c>
    </row>
    <row r="90" spans="1:21" x14ac:dyDescent="0.3">
      <c r="A90" s="6">
        <v>88</v>
      </c>
      <c r="B90" s="6">
        <v>0</v>
      </c>
      <c r="C90" s="6">
        <v>88</v>
      </c>
      <c r="D90" s="6">
        <v>0</v>
      </c>
      <c r="E90" s="7">
        <v>5</v>
      </c>
      <c r="F90" s="6">
        <v>152.831300799996</v>
      </c>
      <c r="G90" s="6">
        <v>152.831300799996</v>
      </c>
      <c r="H90" s="6">
        <v>5.4955999949015599E-3</v>
      </c>
      <c r="I90" s="6" t="s">
        <v>782</v>
      </c>
      <c r="J90" s="6" t="s">
        <v>783</v>
      </c>
      <c r="K90" s="6" t="s">
        <v>23</v>
      </c>
      <c r="L90" s="6" t="s">
        <v>24</v>
      </c>
      <c r="M90" s="6" t="s">
        <v>24</v>
      </c>
      <c r="N90" s="7" t="s">
        <v>784</v>
      </c>
      <c r="O90" s="6" t="s">
        <v>26</v>
      </c>
      <c r="P90" s="6">
        <v>374642</v>
      </c>
      <c r="Q90" s="6">
        <v>1</v>
      </c>
      <c r="R90" s="6" t="s">
        <v>541</v>
      </c>
      <c r="S90" s="6" t="s">
        <v>28</v>
      </c>
      <c r="T90" s="6" t="s">
        <v>29</v>
      </c>
      <c r="U90" s="6">
        <v>243.18770444022201</v>
      </c>
    </row>
    <row r="91" spans="1:21" x14ac:dyDescent="0.3">
      <c r="A91" s="6">
        <v>89</v>
      </c>
      <c r="B91" s="6">
        <v>0</v>
      </c>
      <c r="C91" s="6">
        <v>89</v>
      </c>
      <c r="D91" s="6">
        <v>0</v>
      </c>
      <c r="E91" s="7">
        <v>5</v>
      </c>
      <c r="F91" s="6">
        <v>154.582958300001</v>
      </c>
      <c r="G91" s="6">
        <v>154.582958300001</v>
      </c>
      <c r="H91" s="6">
        <v>5.09400000737514E-3</v>
      </c>
      <c r="I91" s="6" t="s">
        <v>785</v>
      </c>
      <c r="J91" s="6" t="s">
        <v>786</v>
      </c>
      <c r="K91" s="6" t="s">
        <v>23</v>
      </c>
      <c r="L91" s="6" t="s">
        <v>24</v>
      </c>
      <c r="M91" s="6" t="s">
        <v>24</v>
      </c>
      <c r="N91" s="7" t="s">
        <v>787</v>
      </c>
      <c r="O91" s="6" t="s">
        <v>26</v>
      </c>
      <c r="P91" s="6">
        <v>374642</v>
      </c>
      <c r="Q91" s="6">
        <v>1</v>
      </c>
      <c r="R91" s="6" t="s">
        <v>541</v>
      </c>
      <c r="S91" s="6" t="s">
        <v>28</v>
      </c>
      <c r="T91" s="6" t="s">
        <v>29</v>
      </c>
      <c r="U91" s="6">
        <v>243.18770444022201</v>
      </c>
    </row>
    <row r="92" spans="1:21" x14ac:dyDescent="0.3">
      <c r="A92" s="6">
        <v>90</v>
      </c>
      <c r="B92" s="6">
        <v>0</v>
      </c>
      <c r="C92" s="6">
        <v>90</v>
      </c>
      <c r="D92" s="6">
        <v>0</v>
      </c>
      <c r="E92" s="7">
        <v>10</v>
      </c>
      <c r="F92" s="6">
        <v>156.134770700009</v>
      </c>
      <c r="G92" s="6">
        <v>156.134770700009</v>
      </c>
      <c r="H92" s="6">
        <v>9.4119999994290993E-3</v>
      </c>
      <c r="I92" s="6" t="s">
        <v>788</v>
      </c>
      <c r="J92" s="6" t="s">
        <v>789</v>
      </c>
      <c r="K92" s="6" t="s">
        <v>23</v>
      </c>
      <c r="L92" s="6" t="s">
        <v>24</v>
      </c>
      <c r="M92" s="6" t="s">
        <v>24</v>
      </c>
      <c r="N92" s="7" t="s">
        <v>790</v>
      </c>
      <c r="O92" s="6" t="s">
        <v>26</v>
      </c>
      <c r="P92" s="6">
        <v>374642</v>
      </c>
      <c r="Q92" s="6">
        <v>1</v>
      </c>
      <c r="R92" s="6" t="s">
        <v>541</v>
      </c>
      <c r="S92" s="6" t="s">
        <v>28</v>
      </c>
      <c r="T92" s="6" t="s">
        <v>29</v>
      </c>
      <c r="U92" s="6">
        <v>243.18770444022201</v>
      </c>
    </row>
    <row r="93" spans="1:21" x14ac:dyDescent="0.3">
      <c r="A93" s="6">
        <v>91</v>
      </c>
      <c r="B93" s="6">
        <v>0</v>
      </c>
      <c r="C93" s="6">
        <v>91</v>
      </c>
      <c r="D93" s="6">
        <v>0</v>
      </c>
      <c r="E93" s="7">
        <v>5</v>
      </c>
      <c r="F93" s="6">
        <v>157.29402080000699</v>
      </c>
      <c r="G93" s="6">
        <v>157.29402080000699</v>
      </c>
      <c r="H93" s="6">
        <v>5.6730999931460203E-3</v>
      </c>
      <c r="I93" s="6" t="s">
        <v>563</v>
      </c>
      <c r="J93" s="6" t="s">
        <v>791</v>
      </c>
      <c r="K93" s="6" t="s">
        <v>23</v>
      </c>
      <c r="L93" s="6" t="s">
        <v>24</v>
      </c>
      <c r="M93" s="6" t="s">
        <v>24</v>
      </c>
      <c r="N93" s="7" t="s">
        <v>792</v>
      </c>
      <c r="O93" s="6" t="s">
        <v>26</v>
      </c>
      <c r="P93" s="6">
        <v>374642</v>
      </c>
      <c r="Q93" s="6">
        <v>1</v>
      </c>
      <c r="R93" s="6" t="s">
        <v>541</v>
      </c>
      <c r="S93" s="6" t="s">
        <v>28</v>
      </c>
      <c r="T93" s="6" t="s">
        <v>29</v>
      </c>
      <c r="U93" s="6">
        <v>243.18770444022201</v>
      </c>
    </row>
    <row r="94" spans="1:21" x14ac:dyDescent="0.3">
      <c r="A94" s="6">
        <v>92</v>
      </c>
      <c r="B94" s="6">
        <v>0</v>
      </c>
      <c r="C94" s="6">
        <v>92</v>
      </c>
      <c r="D94" s="6">
        <v>0</v>
      </c>
      <c r="E94" s="7">
        <v>5</v>
      </c>
      <c r="F94" s="6">
        <v>157.96562380000199</v>
      </c>
      <c r="G94" s="6">
        <v>157.96562380000199</v>
      </c>
      <c r="H94" s="6">
        <v>5.1201999885961396E-3</v>
      </c>
      <c r="I94" s="6" t="s">
        <v>693</v>
      </c>
      <c r="J94" s="6" t="s">
        <v>780</v>
      </c>
      <c r="K94" s="6" t="s">
        <v>23</v>
      </c>
      <c r="L94" s="6" t="s">
        <v>24</v>
      </c>
      <c r="M94" s="6" t="s">
        <v>24</v>
      </c>
      <c r="N94" s="7" t="s">
        <v>793</v>
      </c>
      <c r="O94" s="6" t="s">
        <v>26</v>
      </c>
      <c r="P94" s="6">
        <v>374642</v>
      </c>
      <c r="Q94" s="6">
        <v>1</v>
      </c>
      <c r="R94" s="6" t="s">
        <v>541</v>
      </c>
      <c r="S94" s="6" t="s">
        <v>28</v>
      </c>
      <c r="T94" s="6" t="s">
        <v>29</v>
      </c>
      <c r="U94" s="6">
        <v>243.18770444022201</v>
      </c>
    </row>
    <row r="95" spans="1:21" x14ac:dyDescent="0.3">
      <c r="A95" s="6">
        <v>93</v>
      </c>
      <c r="B95" s="6">
        <v>0</v>
      </c>
      <c r="C95" s="6">
        <v>93</v>
      </c>
      <c r="D95" s="6">
        <v>0</v>
      </c>
      <c r="E95" s="7">
        <v>5</v>
      </c>
      <c r="F95" s="6">
        <v>159.25102000000999</v>
      </c>
      <c r="G95" s="6">
        <v>159.25102000000999</v>
      </c>
      <c r="H95" s="6">
        <v>5.1913999923271998E-3</v>
      </c>
      <c r="I95" s="6" t="s">
        <v>794</v>
      </c>
      <c r="J95" s="6" t="s">
        <v>795</v>
      </c>
      <c r="K95" s="6" t="s">
        <v>23</v>
      </c>
      <c r="L95" s="6" t="s">
        <v>24</v>
      </c>
      <c r="M95" s="6" t="s">
        <v>24</v>
      </c>
      <c r="N95" s="7" t="s">
        <v>796</v>
      </c>
      <c r="O95" s="6" t="s">
        <v>26</v>
      </c>
      <c r="P95" s="6">
        <v>374642</v>
      </c>
      <c r="Q95" s="6">
        <v>1</v>
      </c>
      <c r="R95" s="6" t="s">
        <v>541</v>
      </c>
      <c r="S95" s="6" t="s">
        <v>28</v>
      </c>
      <c r="T95" s="6" t="s">
        <v>29</v>
      </c>
      <c r="U95" s="6">
        <v>243.18770444022201</v>
      </c>
    </row>
    <row r="96" spans="1:21" x14ac:dyDescent="0.3">
      <c r="A96" s="6">
        <v>94</v>
      </c>
      <c r="B96" s="6">
        <v>0</v>
      </c>
      <c r="C96" s="6">
        <v>94</v>
      </c>
      <c r="D96" s="6">
        <v>0</v>
      </c>
      <c r="E96" s="7">
        <v>5</v>
      </c>
      <c r="F96" s="6">
        <v>160.78085660000201</v>
      </c>
      <c r="G96" s="6">
        <v>160.78085660000201</v>
      </c>
      <c r="H96" s="6">
        <v>5.17610000679269E-3</v>
      </c>
      <c r="I96" s="6" t="s">
        <v>797</v>
      </c>
      <c r="J96" s="6" t="s">
        <v>798</v>
      </c>
      <c r="K96" s="6" t="s">
        <v>23</v>
      </c>
      <c r="L96" s="6" t="s">
        <v>24</v>
      </c>
      <c r="M96" s="6" t="s">
        <v>24</v>
      </c>
      <c r="N96" s="7" t="s">
        <v>799</v>
      </c>
      <c r="O96" s="6" t="s">
        <v>26</v>
      </c>
      <c r="P96" s="6">
        <v>374642</v>
      </c>
      <c r="Q96" s="6">
        <v>1</v>
      </c>
      <c r="R96" s="6" t="s">
        <v>541</v>
      </c>
      <c r="S96" s="6" t="s">
        <v>28</v>
      </c>
      <c r="T96" s="6" t="s">
        <v>29</v>
      </c>
      <c r="U96" s="6">
        <v>243.18770444022201</v>
      </c>
    </row>
    <row r="97" spans="1:21" x14ac:dyDescent="0.3">
      <c r="A97" s="6">
        <v>95</v>
      </c>
      <c r="B97" s="6">
        <v>0</v>
      </c>
      <c r="C97" s="6">
        <v>95</v>
      </c>
      <c r="D97" s="6">
        <v>0</v>
      </c>
      <c r="E97" s="7">
        <v>10</v>
      </c>
      <c r="F97" s="6">
        <v>162.09060039999801</v>
      </c>
      <c r="G97" s="6">
        <v>162.09060039999801</v>
      </c>
      <c r="H97" s="6">
        <v>9.7722000064095395E-3</v>
      </c>
      <c r="I97" s="6" t="s">
        <v>800</v>
      </c>
      <c r="J97" s="6" t="s">
        <v>801</v>
      </c>
      <c r="K97" s="6" t="s">
        <v>23</v>
      </c>
      <c r="L97" s="6" t="s">
        <v>24</v>
      </c>
      <c r="M97" s="6" t="s">
        <v>24</v>
      </c>
      <c r="N97" s="7" t="s">
        <v>802</v>
      </c>
      <c r="O97" s="6" t="s">
        <v>26</v>
      </c>
      <c r="P97" s="6">
        <v>374642</v>
      </c>
      <c r="Q97" s="6">
        <v>1</v>
      </c>
      <c r="R97" s="6" t="s">
        <v>541</v>
      </c>
      <c r="S97" s="6" t="s">
        <v>28</v>
      </c>
      <c r="T97" s="6" t="s">
        <v>29</v>
      </c>
      <c r="U97" s="6">
        <v>243.18770444022201</v>
      </c>
    </row>
    <row r="98" spans="1:21" x14ac:dyDescent="0.3">
      <c r="A98" s="6">
        <v>96</v>
      </c>
      <c r="B98" s="6">
        <v>0</v>
      </c>
      <c r="C98" s="6">
        <v>96</v>
      </c>
      <c r="D98" s="6">
        <v>0</v>
      </c>
      <c r="E98" s="7">
        <v>10</v>
      </c>
      <c r="F98" s="6">
        <v>164.221908400009</v>
      </c>
      <c r="G98" s="6">
        <v>164.221908400009</v>
      </c>
      <c r="H98" s="6">
        <v>9.3301000015344401E-3</v>
      </c>
      <c r="I98" s="6" t="s">
        <v>581</v>
      </c>
      <c r="J98" s="6" t="s">
        <v>621</v>
      </c>
      <c r="K98" s="6" t="s">
        <v>23</v>
      </c>
      <c r="L98" s="6" t="s">
        <v>24</v>
      </c>
      <c r="M98" s="6" t="s">
        <v>24</v>
      </c>
      <c r="N98" s="7" t="s">
        <v>803</v>
      </c>
      <c r="O98" s="6" t="s">
        <v>26</v>
      </c>
      <c r="P98" s="6">
        <v>374642</v>
      </c>
      <c r="Q98" s="6">
        <v>1</v>
      </c>
      <c r="R98" s="6" t="s">
        <v>541</v>
      </c>
      <c r="S98" s="6" t="s">
        <v>28</v>
      </c>
      <c r="T98" s="6" t="s">
        <v>29</v>
      </c>
      <c r="U98" s="6">
        <v>243.18770444022201</v>
      </c>
    </row>
    <row r="99" spans="1:21" x14ac:dyDescent="0.3">
      <c r="A99" s="6">
        <v>97</v>
      </c>
      <c r="B99" s="6">
        <v>0</v>
      </c>
      <c r="C99" s="6">
        <v>97</v>
      </c>
      <c r="D99" s="6">
        <v>0</v>
      </c>
      <c r="E99" s="7">
        <v>10</v>
      </c>
      <c r="F99" s="6">
        <v>165.181085600008</v>
      </c>
      <c r="G99" s="6">
        <v>165.181085600008</v>
      </c>
      <c r="H99" s="6">
        <v>9.5107999950414506E-3</v>
      </c>
      <c r="I99" s="6" t="s">
        <v>804</v>
      </c>
      <c r="J99" s="6" t="s">
        <v>805</v>
      </c>
      <c r="K99" s="6" t="s">
        <v>23</v>
      </c>
      <c r="L99" s="6" t="s">
        <v>24</v>
      </c>
      <c r="M99" s="6" t="s">
        <v>24</v>
      </c>
      <c r="N99" s="7" t="s">
        <v>806</v>
      </c>
      <c r="O99" s="6" t="s">
        <v>529</v>
      </c>
      <c r="P99" s="6">
        <v>374642</v>
      </c>
      <c r="Q99" s="6">
        <v>1</v>
      </c>
      <c r="R99" s="6" t="s">
        <v>541</v>
      </c>
      <c r="S99" s="6" t="s">
        <v>28</v>
      </c>
      <c r="T99" s="6" t="s">
        <v>29</v>
      </c>
      <c r="U99" s="6">
        <v>243.18770444022201</v>
      </c>
    </row>
    <row r="100" spans="1:21" x14ac:dyDescent="0.3">
      <c r="A100" s="6">
        <v>98</v>
      </c>
      <c r="B100" s="6">
        <v>0</v>
      </c>
      <c r="C100" s="6">
        <v>98</v>
      </c>
      <c r="D100" s="6">
        <v>0</v>
      </c>
      <c r="E100" s="7">
        <v>10</v>
      </c>
      <c r="F100" s="6">
        <v>166.65760700000101</v>
      </c>
      <c r="G100" s="6">
        <v>166.65760700000101</v>
      </c>
      <c r="H100" s="6">
        <v>1.0601000001770401E-2</v>
      </c>
      <c r="I100" s="6" t="s">
        <v>750</v>
      </c>
      <c r="J100" s="6" t="s">
        <v>801</v>
      </c>
      <c r="K100" s="6" t="s">
        <v>23</v>
      </c>
      <c r="L100" s="6" t="s">
        <v>24</v>
      </c>
      <c r="M100" s="6" t="s">
        <v>24</v>
      </c>
      <c r="N100" s="7" t="s">
        <v>807</v>
      </c>
      <c r="O100" s="6" t="s">
        <v>26</v>
      </c>
      <c r="P100" s="6">
        <v>374642</v>
      </c>
      <c r="Q100" s="6">
        <v>1</v>
      </c>
      <c r="R100" s="6" t="s">
        <v>541</v>
      </c>
      <c r="S100" s="6" t="s">
        <v>28</v>
      </c>
      <c r="T100" s="6" t="s">
        <v>29</v>
      </c>
      <c r="U100" s="6">
        <v>243.18770444022201</v>
      </c>
    </row>
    <row r="101" spans="1:21" x14ac:dyDescent="0.3">
      <c r="A101" s="6">
        <v>99</v>
      </c>
      <c r="B101" s="6">
        <v>0</v>
      </c>
      <c r="C101" s="6">
        <v>99</v>
      </c>
      <c r="D101" s="6">
        <v>0</v>
      </c>
      <c r="E101" s="7">
        <v>10</v>
      </c>
      <c r="F101" s="6">
        <v>167.90883610000299</v>
      </c>
      <c r="G101" s="6">
        <v>167.90883610000299</v>
      </c>
      <c r="H101" s="6">
        <v>1.02110000007087E-2</v>
      </c>
      <c r="I101" s="6" t="s">
        <v>808</v>
      </c>
      <c r="J101" s="6" t="s">
        <v>809</v>
      </c>
      <c r="K101" s="6" t="s">
        <v>23</v>
      </c>
      <c r="L101" s="6" t="s">
        <v>24</v>
      </c>
      <c r="M101" s="6" t="s">
        <v>24</v>
      </c>
      <c r="N101" s="7" t="s">
        <v>810</v>
      </c>
      <c r="O101" s="6" t="s">
        <v>26</v>
      </c>
      <c r="P101" s="6">
        <v>374642</v>
      </c>
      <c r="Q101" s="6">
        <v>1</v>
      </c>
      <c r="R101" s="6" t="s">
        <v>541</v>
      </c>
      <c r="S101" s="6" t="s">
        <v>28</v>
      </c>
      <c r="T101" s="6" t="s">
        <v>29</v>
      </c>
      <c r="U101" s="6">
        <v>243.18770444022201</v>
      </c>
    </row>
    <row r="102" spans="1:21" x14ac:dyDescent="0.3">
      <c r="A102" s="6">
        <v>100</v>
      </c>
      <c r="B102" s="6">
        <v>0</v>
      </c>
      <c r="C102" s="6">
        <v>100</v>
      </c>
      <c r="D102" s="6">
        <v>0</v>
      </c>
      <c r="E102" s="7">
        <v>10</v>
      </c>
      <c r="F102" s="6">
        <v>168.76850679999899</v>
      </c>
      <c r="G102" s="6">
        <v>168.76850679999899</v>
      </c>
      <c r="H102" s="6">
        <v>9.55779998912476E-3</v>
      </c>
      <c r="I102" s="6" t="s">
        <v>811</v>
      </c>
      <c r="J102" s="6" t="s">
        <v>812</v>
      </c>
      <c r="K102" s="6" t="s">
        <v>23</v>
      </c>
      <c r="L102" s="6" t="s">
        <v>24</v>
      </c>
      <c r="M102" s="6" t="s">
        <v>24</v>
      </c>
      <c r="N102" s="7" t="s">
        <v>813</v>
      </c>
      <c r="O102" s="6" t="s">
        <v>26</v>
      </c>
      <c r="P102" s="6">
        <v>374642</v>
      </c>
      <c r="Q102" s="6">
        <v>1</v>
      </c>
      <c r="R102" s="6" t="s">
        <v>541</v>
      </c>
      <c r="S102" s="6" t="s">
        <v>28</v>
      </c>
      <c r="T102" s="6" t="s">
        <v>29</v>
      </c>
      <c r="U102" s="6">
        <v>243.18770444022201</v>
      </c>
    </row>
    <row r="103" spans="1:21" x14ac:dyDescent="0.3">
      <c r="A103" s="6">
        <v>101</v>
      </c>
      <c r="B103" s="6">
        <v>0</v>
      </c>
      <c r="C103" s="6">
        <v>101</v>
      </c>
      <c r="D103" s="6">
        <v>0</v>
      </c>
      <c r="E103" s="7">
        <v>5</v>
      </c>
      <c r="F103" s="6">
        <v>170.257011699999</v>
      </c>
      <c r="G103" s="6">
        <v>170.257011699999</v>
      </c>
      <c r="H103" s="6">
        <v>5.0772999966284199E-3</v>
      </c>
      <c r="I103" s="6" t="s">
        <v>814</v>
      </c>
      <c r="J103" s="6" t="s">
        <v>815</v>
      </c>
      <c r="K103" s="6" t="s">
        <v>23</v>
      </c>
      <c r="L103" s="6" t="s">
        <v>24</v>
      </c>
      <c r="M103" s="6" t="s">
        <v>24</v>
      </c>
      <c r="N103" s="7" t="s">
        <v>816</v>
      </c>
      <c r="O103" s="6" t="s">
        <v>26</v>
      </c>
      <c r="P103" s="6">
        <v>374642</v>
      </c>
      <c r="Q103" s="6">
        <v>1</v>
      </c>
      <c r="R103" s="6" t="s">
        <v>541</v>
      </c>
      <c r="S103" s="6" t="s">
        <v>28</v>
      </c>
      <c r="T103" s="6" t="s">
        <v>29</v>
      </c>
      <c r="U103" s="6">
        <v>243.18770444022201</v>
      </c>
    </row>
    <row r="104" spans="1:21" x14ac:dyDescent="0.3">
      <c r="A104" s="6">
        <v>102</v>
      </c>
      <c r="B104" s="6">
        <v>0</v>
      </c>
      <c r="C104" s="6">
        <v>102</v>
      </c>
      <c r="D104" s="6">
        <v>0</v>
      </c>
      <c r="E104" s="7">
        <v>10</v>
      </c>
      <c r="F104" s="6">
        <v>171.04123119999699</v>
      </c>
      <c r="G104" s="6">
        <v>171.04123119999699</v>
      </c>
      <c r="H104" s="6">
        <v>9.4813000032445399E-3</v>
      </c>
      <c r="I104" s="6" t="s">
        <v>817</v>
      </c>
      <c r="J104" s="6" t="s">
        <v>818</v>
      </c>
      <c r="K104" s="6" t="s">
        <v>23</v>
      </c>
      <c r="L104" s="6" t="s">
        <v>24</v>
      </c>
      <c r="M104" s="6" t="s">
        <v>24</v>
      </c>
      <c r="N104" s="7" t="s">
        <v>819</v>
      </c>
      <c r="O104" s="6" t="s">
        <v>26</v>
      </c>
      <c r="P104" s="6">
        <v>374642</v>
      </c>
      <c r="Q104" s="6">
        <v>1</v>
      </c>
      <c r="R104" s="6" t="s">
        <v>541</v>
      </c>
      <c r="S104" s="6" t="s">
        <v>28</v>
      </c>
      <c r="T104" s="6" t="s">
        <v>29</v>
      </c>
      <c r="U104" s="6">
        <v>243.18770444022201</v>
      </c>
    </row>
    <row r="105" spans="1:21" x14ac:dyDescent="0.3">
      <c r="A105" s="6">
        <v>103</v>
      </c>
      <c r="B105" s="6">
        <v>0</v>
      </c>
      <c r="C105" s="6">
        <v>103</v>
      </c>
      <c r="D105" s="6">
        <v>0</v>
      </c>
      <c r="E105" s="7">
        <v>10</v>
      </c>
      <c r="F105" s="6">
        <v>172.618333799997</v>
      </c>
      <c r="G105" s="6">
        <v>172.618333799997</v>
      </c>
      <c r="H105" s="6">
        <v>9.4124000024748897E-3</v>
      </c>
      <c r="I105" s="6" t="s">
        <v>606</v>
      </c>
      <c r="J105" s="6" t="s">
        <v>820</v>
      </c>
      <c r="K105" s="6" t="s">
        <v>23</v>
      </c>
      <c r="L105" s="6" t="s">
        <v>24</v>
      </c>
      <c r="M105" s="6" t="s">
        <v>24</v>
      </c>
      <c r="N105" s="7" t="s">
        <v>821</v>
      </c>
      <c r="O105" s="6" t="s">
        <v>529</v>
      </c>
      <c r="P105" s="6">
        <v>374642</v>
      </c>
      <c r="Q105" s="6">
        <v>1</v>
      </c>
      <c r="R105" s="6" t="s">
        <v>541</v>
      </c>
      <c r="S105" s="6" t="s">
        <v>28</v>
      </c>
      <c r="T105" s="6" t="s">
        <v>29</v>
      </c>
      <c r="U105" s="6">
        <v>243.18770444022201</v>
      </c>
    </row>
    <row r="106" spans="1:21" x14ac:dyDescent="0.3">
      <c r="A106" s="6">
        <v>104</v>
      </c>
      <c r="B106" s="6">
        <v>0</v>
      </c>
      <c r="C106" s="6">
        <v>104</v>
      </c>
      <c r="D106" s="6">
        <v>0</v>
      </c>
      <c r="E106" s="7">
        <v>5</v>
      </c>
      <c r="F106" s="6">
        <v>174.79083199999801</v>
      </c>
      <c r="G106" s="6">
        <v>174.79083199999801</v>
      </c>
      <c r="H106" s="6">
        <v>5.2469999936874904E-3</v>
      </c>
      <c r="I106" s="6" t="s">
        <v>822</v>
      </c>
      <c r="J106" s="6" t="s">
        <v>823</v>
      </c>
      <c r="K106" s="6" t="s">
        <v>23</v>
      </c>
      <c r="L106" s="6" t="s">
        <v>24</v>
      </c>
      <c r="M106" s="6" t="s">
        <v>24</v>
      </c>
      <c r="N106" s="7" t="s">
        <v>824</v>
      </c>
      <c r="O106" s="6" t="s">
        <v>26</v>
      </c>
      <c r="P106" s="6">
        <v>374642</v>
      </c>
      <c r="Q106" s="6">
        <v>1</v>
      </c>
      <c r="R106" s="6" t="s">
        <v>541</v>
      </c>
      <c r="S106" s="6" t="s">
        <v>28</v>
      </c>
      <c r="T106" s="6" t="s">
        <v>29</v>
      </c>
      <c r="U106" s="6">
        <v>243.18770444022201</v>
      </c>
    </row>
    <row r="107" spans="1:21" x14ac:dyDescent="0.3">
      <c r="A107" s="6">
        <v>105</v>
      </c>
      <c r="B107" s="6">
        <v>0</v>
      </c>
      <c r="C107" s="6">
        <v>105</v>
      </c>
      <c r="D107" s="6">
        <v>0</v>
      </c>
      <c r="E107" s="7">
        <v>5</v>
      </c>
      <c r="F107" s="6">
        <v>175.52896619999899</v>
      </c>
      <c r="G107" s="6">
        <v>175.52896619999899</v>
      </c>
      <c r="H107" s="6">
        <v>5.0338000000920103E-3</v>
      </c>
      <c r="I107" s="6" t="s">
        <v>176</v>
      </c>
      <c r="J107" s="6" t="s">
        <v>825</v>
      </c>
      <c r="K107" s="6" t="s">
        <v>23</v>
      </c>
      <c r="L107" s="6" t="s">
        <v>24</v>
      </c>
      <c r="M107" s="6" t="s">
        <v>24</v>
      </c>
      <c r="N107" s="7" t="s">
        <v>826</v>
      </c>
      <c r="O107" s="6" t="s">
        <v>26</v>
      </c>
      <c r="P107" s="6">
        <v>374642</v>
      </c>
      <c r="Q107" s="6">
        <v>1</v>
      </c>
      <c r="R107" s="6" t="s">
        <v>541</v>
      </c>
      <c r="S107" s="6" t="s">
        <v>28</v>
      </c>
      <c r="T107" s="6" t="s">
        <v>29</v>
      </c>
      <c r="U107" s="6">
        <v>243.18770444022201</v>
      </c>
    </row>
    <row r="108" spans="1:21" x14ac:dyDescent="0.3">
      <c r="A108" s="6">
        <v>106</v>
      </c>
      <c r="B108" s="6">
        <v>0</v>
      </c>
      <c r="C108" s="6">
        <v>106</v>
      </c>
      <c r="D108" s="6">
        <v>0</v>
      </c>
      <c r="E108" s="7">
        <v>5</v>
      </c>
      <c r="F108" s="6">
        <v>176.37982170000001</v>
      </c>
      <c r="G108" s="6">
        <v>176.37982170000001</v>
      </c>
      <c r="H108" s="6">
        <v>5.2034999971510799E-3</v>
      </c>
      <c r="I108" s="6" t="s">
        <v>827</v>
      </c>
      <c r="J108" s="6" t="s">
        <v>820</v>
      </c>
      <c r="K108" s="6" t="s">
        <v>23</v>
      </c>
      <c r="L108" s="6" t="s">
        <v>24</v>
      </c>
      <c r="M108" s="6" t="s">
        <v>24</v>
      </c>
      <c r="N108" s="7" t="s">
        <v>828</v>
      </c>
      <c r="O108" s="6" t="s">
        <v>26</v>
      </c>
      <c r="P108" s="6">
        <v>374642</v>
      </c>
      <c r="Q108" s="6">
        <v>1</v>
      </c>
      <c r="R108" s="6" t="s">
        <v>541</v>
      </c>
      <c r="S108" s="6" t="s">
        <v>28</v>
      </c>
      <c r="T108" s="6" t="s">
        <v>29</v>
      </c>
      <c r="U108" s="6">
        <v>243.18770444022201</v>
      </c>
    </row>
    <row r="109" spans="1:21" x14ac:dyDescent="0.3">
      <c r="A109" s="6">
        <v>107</v>
      </c>
      <c r="B109" s="6">
        <v>0</v>
      </c>
      <c r="C109" s="6">
        <v>107</v>
      </c>
      <c r="D109" s="6">
        <v>0</v>
      </c>
      <c r="E109" s="7">
        <v>5</v>
      </c>
      <c r="F109" s="6">
        <v>176.92213400000699</v>
      </c>
      <c r="G109" s="6">
        <v>176.92213400000699</v>
      </c>
      <c r="H109" s="6">
        <v>5.87389999418519E-3</v>
      </c>
      <c r="I109" s="6" t="s">
        <v>637</v>
      </c>
      <c r="J109" s="6" t="s">
        <v>183</v>
      </c>
      <c r="K109" s="6" t="s">
        <v>23</v>
      </c>
      <c r="L109" s="6" t="s">
        <v>24</v>
      </c>
      <c r="M109" s="6" t="s">
        <v>24</v>
      </c>
      <c r="N109" s="7" t="s">
        <v>829</v>
      </c>
      <c r="O109" s="6" t="s">
        <v>26</v>
      </c>
      <c r="P109" s="6">
        <v>374642</v>
      </c>
      <c r="Q109" s="6">
        <v>1</v>
      </c>
      <c r="R109" s="6" t="s">
        <v>541</v>
      </c>
      <c r="S109" s="6" t="s">
        <v>28</v>
      </c>
      <c r="T109" s="6" t="s">
        <v>29</v>
      </c>
      <c r="U109" s="6">
        <v>243.18770444022201</v>
      </c>
    </row>
    <row r="110" spans="1:21" x14ac:dyDescent="0.3">
      <c r="A110" s="6">
        <v>108</v>
      </c>
      <c r="B110" s="6">
        <v>0</v>
      </c>
      <c r="C110" s="6">
        <v>108</v>
      </c>
      <c r="D110" s="6">
        <v>0</v>
      </c>
      <c r="E110" s="7">
        <v>10</v>
      </c>
      <c r="F110" s="6">
        <v>178.353503200007</v>
      </c>
      <c r="G110" s="6">
        <v>178.353503200007</v>
      </c>
      <c r="H110" s="6">
        <v>9.4746999966446293E-3</v>
      </c>
      <c r="I110" s="6" t="s">
        <v>830</v>
      </c>
      <c r="J110" s="6" t="s">
        <v>252</v>
      </c>
      <c r="K110" s="6" t="s">
        <v>23</v>
      </c>
      <c r="L110" s="6" t="s">
        <v>24</v>
      </c>
      <c r="M110" s="6" t="s">
        <v>24</v>
      </c>
      <c r="N110" s="7" t="s">
        <v>831</v>
      </c>
      <c r="O110" s="6" t="s">
        <v>26</v>
      </c>
      <c r="P110" s="6">
        <v>374642</v>
      </c>
      <c r="Q110" s="6">
        <v>1</v>
      </c>
      <c r="R110" s="6" t="s">
        <v>541</v>
      </c>
      <c r="S110" s="6" t="s">
        <v>28</v>
      </c>
      <c r="T110" s="6" t="s">
        <v>29</v>
      </c>
      <c r="U110" s="6">
        <v>243.18770444022201</v>
      </c>
    </row>
    <row r="111" spans="1:21" x14ac:dyDescent="0.3">
      <c r="A111" s="6">
        <v>109</v>
      </c>
      <c r="B111" s="6">
        <v>0</v>
      </c>
      <c r="C111" s="6">
        <v>109</v>
      </c>
      <c r="D111" s="6">
        <v>0</v>
      </c>
      <c r="E111" s="7">
        <v>10</v>
      </c>
      <c r="F111" s="6">
        <v>179.40004999999601</v>
      </c>
      <c r="G111" s="6">
        <v>179.40004999999601</v>
      </c>
      <c r="H111" s="6">
        <v>9.4654999993508595E-3</v>
      </c>
      <c r="I111" s="6" t="s">
        <v>832</v>
      </c>
      <c r="J111" s="6" t="s">
        <v>833</v>
      </c>
      <c r="K111" s="6" t="s">
        <v>23</v>
      </c>
      <c r="L111" s="6" t="s">
        <v>24</v>
      </c>
      <c r="M111" s="6" t="s">
        <v>24</v>
      </c>
      <c r="N111" s="7" t="s">
        <v>834</v>
      </c>
      <c r="O111" s="6" t="s">
        <v>26</v>
      </c>
      <c r="P111" s="6">
        <v>374642</v>
      </c>
      <c r="Q111" s="6">
        <v>1</v>
      </c>
      <c r="R111" s="6" t="s">
        <v>541</v>
      </c>
      <c r="S111" s="6" t="s">
        <v>28</v>
      </c>
      <c r="T111" s="6" t="s">
        <v>29</v>
      </c>
      <c r="U111" s="6">
        <v>243.18770444022201</v>
      </c>
    </row>
    <row r="112" spans="1:21" x14ac:dyDescent="0.3">
      <c r="A112" s="6">
        <v>110</v>
      </c>
      <c r="B112" s="6">
        <v>0</v>
      </c>
      <c r="C112" s="6">
        <v>110</v>
      </c>
      <c r="D112" s="6">
        <v>0</v>
      </c>
      <c r="E112" s="7">
        <v>10</v>
      </c>
      <c r="F112" s="6">
        <v>181.95261350000499</v>
      </c>
      <c r="G112" s="6">
        <v>181.95261350000499</v>
      </c>
      <c r="H112" s="6">
        <v>9.4277000025613199E-3</v>
      </c>
      <c r="I112" s="6" t="s">
        <v>835</v>
      </c>
      <c r="J112" s="6" t="s">
        <v>836</v>
      </c>
      <c r="K112" s="6" t="s">
        <v>23</v>
      </c>
      <c r="L112" s="6" t="s">
        <v>24</v>
      </c>
      <c r="M112" s="6" t="s">
        <v>24</v>
      </c>
      <c r="N112" s="7" t="s">
        <v>837</v>
      </c>
      <c r="O112" s="6" t="s">
        <v>26</v>
      </c>
      <c r="P112" s="6">
        <v>374642</v>
      </c>
      <c r="Q112" s="6">
        <v>1</v>
      </c>
      <c r="R112" s="6" t="s">
        <v>541</v>
      </c>
      <c r="S112" s="6" t="s">
        <v>28</v>
      </c>
      <c r="T112" s="6" t="s">
        <v>29</v>
      </c>
      <c r="U112" s="6">
        <v>243.18770444022201</v>
      </c>
    </row>
    <row r="113" spans="1:21" x14ac:dyDescent="0.3">
      <c r="A113" s="6">
        <v>111</v>
      </c>
      <c r="B113" s="6">
        <v>0</v>
      </c>
      <c r="C113" s="6">
        <v>111</v>
      </c>
      <c r="D113" s="6">
        <v>0</v>
      </c>
      <c r="E113" s="7">
        <v>5</v>
      </c>
      <c r="F113" s="6">
        <v>183.683567400003</v>
      </c>
      <c r="G113" s="6">
        <v>183.683567400003</v>
      </c>
      <c r="H113" s="6">
        <v>5.0120000087190402E-3</v>
      </c>
      <c r="I113" s="6" t="s">
        <v>838</v>
      </c>
      <c r="J113" s="6" t="s">
        <v>839</v>
      </c>
      <c r="K113" s="6" t="s">
        <v>23</v>
      </c>
      <c r="L113" s="6" t="s">
        <v>24</v>
      </c>
      <c r="M113" s="6" t="s">
        <v>24</v>
      </c>
      <c r="N113" s="7" t="s">
        <v>840</v>
      </c>
      <c r="O113" s="6" t="s">
        <v>26</v>
      </c>
      <c r="P113" s="6">
        <v>374642</v>
      </c>
      <c r="Q113" s="6">
        <v>1</v>
      </c>
      <c r="R113" s="6" t="s">
        <v>541</v>
      </c>
      <c r="S113" s="6" t="s">
        <v>28</v>
      </c>
      <c r="T113" s="6" t="s">
        <v>29</v>
      </c>
      <c r="U113" s="6">
        <v>243.18770444022201</v>
      </c>
    </row>
    <row r="114" spans="1:21" x14ac:dyDescent="0.3">
      <c r="A114" s="6">
        <v>112</v>
      </c>
      <c r="B114" s="6">
        <v>0</v>
      </c>
      <c r="C114" s="6">
        <v>112</v>
      </c>
      <c r="D114" s="6">
        <v>0</v>
      </c>
      <c r="E114" s="7">
        <v>10</v>
      </c>
      <c r="F114" s="6">
        <v>184.48403020000799</v>
      </c>
      <c r="G114" s="6">
        <v>184.48403020000799</v>
      </c>
      <c r="H114" s="6">
        <v>9.4231999973999302E-3</v>
      </c>
      <c r="I114" s="6" t="s">
        <v>384</v>
      </c>
      <c r="J114" s="6" t="s">
        <v>841</v>
      </c>
      <c r="K114" s="6" t="s">
        <v>23</v>
      </c>
      <c r="L114" s="6" t="s">
        <v>24</v>
      </c>
      <c r="M114" s="6" t="s">
        <v>24</v>
      </c>
      <c r="N114" s="7" t="s">
        <v>842</v>
      </c>
      <c r="O114" s="6" t="s">
        <v>26</v>
      </c>
      <c r="P114" s="6">
        <v>374642</v>
      </c>
      <c r="Q114" s="6">
        <v>1</v>
      </c>
      <c r="R114" s="6" t="s">
        <v>541</v>
      </c>
      <c r="S114" s="6" t="s">
        <v>28</v>
      </c>
      <c r="T114" s="6" t="s">
        <v>29</v>
      </c>
      <c r="U114" s="6">
        <v>243.18770444022201</v>
      </c>
    </row>
    <row r="115" spans="1:21" x14ac:dyDescent="0.3">
      <c r="A115" s="6">
        <v>113</v>
      </c>
      <c r="B115" s="6">
        <v>0</v>
      </c>
      <c r="C115" s="6">
        <v>113</v>
      </c>
      <c r="D115" s="6">
        <v>0</v>
      </c>
      <c r="E115" s="7">
        <v>5</v>
      </c>
      <c r="F115" s="6">
        <v>185.96455050000799</v>
      </c>
      <c r="G115" s="6">
        <v>185.96455050000799</v>
      </c>
      <c r="H115" s="6">
        <v>5.0797000003512897E-3</v>
      </c>
      <c r="I115" s="6" t="s">
        <v>843</v>
      </c>
      <c r="J115" s="6" t="s">
        <v>762</v>
      </c>
      <c r="K115" s="6" t="s">
        <v>23</v>
      </c>
      <c r="L115" s="6" t="s">
        <v>24</v>
      </c>
      <c r="M115" s="6" t="s">
        <v>24</v>
      </c>
      <c r="N115" s="7" t="s">
        <v>844</v>
      </c>
      <c r="O115" s="6" t="s">
        <v>26</v>
      </c>
      <c r="P115" s="6">
        <v>374642</v>
      </c>
      <c r="Q115" s="6">
        <v>1</v>
      </c>
      <c r="R115" s="6" t="s">
        <v>541</v>
      </c>
      <c r="S115" s="6" t="s">
        <v>28</v>
      </c>
      <c r="T115" s="6" t="s">
        <v>29</v>
      </c>
      <c r="U115" s="6">
        <v>243.18770444022201</v>
      </c>
    </row>
    <row r="116" spans="1:21" x14ac:dyDescent="0.3">
      <c r="A116" s="6">
        <v>114</v>
      </c>
      <c r="B116" s="6">
        <v>0</v>
      </c>
      <c r="C116" s="6">
        <v>114</v>
      </c>
      <c r="D116" s="6">
        <v>0</v>
      </c>
      <c r="E116" s="7">
        <v>10</v>
      </c>
      <c r="F116" s="6">
        <v>186.973778400002</v>
      </c>
      <c r="G116" s="6">
        <v>186.973778400002</v>
      </c>
      <c r="H116" s="6">
        <v>9.6119000081671402E-3</v>
      </c>
      <c r="I116" s="6" t="s">
        <v>845</v>
      </c>
      <c r="J116" s="6" t="s">
        <v>846</v>
      </c>
      <c r="K116" s="6" t="s">
        <v>23</v>
      </c>
      <c r="L116" s="6" t="s">
        <v>24</v>
      </c>
      <c r="M116" s="6" t="s">
        <v>24</v>
      </c>
      <c r="N116" s="7" t="s">
        <v>847</v>
      </c>
      <c r="O116" s="6" t="s">
        <v>26</v>
      </c>
      <c r="P116" s="6">
        <v>374642</v>
      </c>
      <c r="Q116" s="6">
        <v>1</v>
      </c>
      <c r="R116" s="6" t="s">
        <v>541</v>
      </c>
      <c r="S116" s="6" t="s">
        <v>28</v>
      </c>
      <c r="T116" s="6" t="s">
        <v>29</v>
      </c>
      <c r="U116" s="6">
        <v>243.18770444022201</v>
      </c>
    </row>
    <row r="117" spans="1:21" x14ac:dyDescent="0.3">
      <c r="A117" s="6">
        <v>115</v>
      </c>
      <c r="B117" s="6">
        <v>0</v>
      </c>
      <c r="C117" s="6">
        <v>115</v>
      </c>
      <c r="D117" s="6">
        <v>0</v>
      </c>
      <c r="E117" s="7">
        <v>10</v>
      </c>
      <c r="F117" s="6">
        <v>187.84132970000701</v>
      </c>
      <c r="G117" s="6">
        <v>187.84132970000701</v>
      </c>
      <c r="H117" s="6">
        <v>9.7392000025138207E-3</v>
      </c>
      <c r="I117" s="6" t="s">
        <v>848</v>
      </c>
      <c r="J117" s="6" t="s">
        <v>849</v>
      </c>
      <c r="K117" s="6" t="s">
        <v>23</v>
      </c>
      <c r="L117" s="6" t="s">
        <v>24</v>
      </c>
      <c r="M117" s="6" t="s">
        <v>24</v>
      </c>
      <c r="N117" s="7" t="s">
        <v>850</v>
      </c>
      <c r="O117" s="6" t="s">
        <v>26</v>
      </c>
      <c r="P117" s="6">
        <v>374642</v>
      </c>
      <c r="Q117" s="6">
        <v>1</v>
      </c>
      <c r="R117" s="6" t="s">
        <v>541</v>
      </c>
      <c r="S117" s="6" t="s">
        <v>28</v>
      </c>
      <c r="T117" s="6" t="s">
        <v>29</v>
      </c>
      <c r="U117" s="6">
        <v>243.18770444022201</v>
      </c>
    </row>
    <row r="118" spans="1:21" x14ac:dyDescent="0.3">
      <c r="A118" s="6">
        <v>116</v>
      </c>
      <c r="B118" s="6">
        <v>0</v>
      </c>
      <c r="C118" s="6">
        <v>116</v>
      </c>
      <c r="D118" s="6">
        <v>0</v>
      </c>
      <c r="E118" s="7">
        <v>5</v>
      </c>
      <c r="F118" s="6">
        <v>189.57641819999799</v>
      </c>
      <c r="G118" s="6">
        <v>189.57641819999799</v>
      </c>
      <c r="H118" s="6">
        <v>5.1992000080644998E-3</v>
      </c>
      <c r="I118" s="6" t="s">
        <v>748</v>
      </c>
      <c r="J118" s="6" t="s">
        <v>851</v>
      </c>
      <c r="K118" s="6" t="s">
        <v>23</v>
      </c>
      <c r="L118" s="6" t="s">
        <v>24</v>
      </c>
      <c r="M118" s="6" t="s">
        <v>24</v>
      </c>
      <c r="N118" s="7" t="s">
        <v>852</v>
      </c>
      <c r="O118" s="6" t="s">
        <v>529</v>
      </c>
      <c r="P118" s="6">
        <v>374642</v>
      </c>
      <c r="Q118" s="6">
        <v>1</v>
      </c>
      <c r="R118" s="6" t="s">
        <v>541</v>
      </c>
      <c r="S118" s="6" t="s">
        <v>28</v>
      </c>
      <c r="T118" s="6" t="s">
        <v>29</v>
      </c>
      <c r="U118" s="6">
        <v>243.18770444022201</v>
      </c>
    </row>
    <row r="119" spans="1:21" x14ac:dyDescent="0.3">
      <c r="A119" s="6">
        <v>117</v>
      </c>
      <c r="B119" s="6">
        <v>0</v>
      </c>
      <c r="C119" s="6">
        <v>117</v>
      </c>
      <c r="D119" s="6">
        <v>0</v>
      </c>
      <c r="E119" s="7">
        <v>10</v>
      </c>
      <c r="F119" s="6">
        <v>190.42725180000701</v>
      </c>
      <c r="G119" s="6">
        <v>190.42725180000701</v>
      </c>
      <c r="H119" s="6">
        <v>9.5022000023163803E-3</v>
      </c>
      <c r="I119" s="6" t="s">
        <v>853</v>
      </c>
      <c r="J119" s="6" t="s">
        <v>854</v>
      </c>
      <c r="K119" s="6" t="s">
        <v>23</v>
      </c>
      <c r="L119" s="6" t="s">
        <v>24</v>
      </c>
      <c r="M119" s="6" t="s">
        <v>24</v>
      </c>
      <c r="N119" s="7" t="s">
        <v>855</v>
      </c>
      <c r="O119" s="6" t="s">
        <v>26</v>
      </c>
      <c r="P119" s="6">
        <v>374642</v>
      </c>
      <c r="Q119" s="6">
        <v>1</v>
      </c>
      <c r="R119" s="6" t="s">
        <v>541</v>
      </c>
      <c r="S119" s="6" t="s">
        <v>28</v>
      </c>
      <c r="T119" s="6" t="s">
        <v>29</v>
      </c>
      <c r="U119" s="6">
        <v>243.18770444022201</v>
      </c>
    </row>
    <row r="120" spans="1:21" x14ac:dyDescent="0.3">
      <c r="A120" s="6">
        <v>118</v>
      </c>
      <c r="B120" s="6">
        <v>0</v>
      </c>
      <c r="C120" s="6">
        <v>118</v>
      </c>
      <c r="D120" s="6">
        <v>0</v>
      </c>
      <c r="E120" s="7">
        <v>10</v>
      </c>
      <c r="F120" s="6">
        <v>191.90030469999999</v>
      </c>
      <c r="G120" s="6">
        <v>191.90030469999999</v>
      </c>
      <c r="H120" s="6">
        <v>9.3027000111760502E-3</v>
      </c>
      <c r="I120" s="6" t="s">
        <v>856</v>
      </c>
      <c r="J120" s="6" t="s">
        <v>857</v>
      </c>
      <c r="K120" s="6" t="s">
        <v>23</v>
      </c>
      <c r="L120" s="6" t="s">
        <v>24</v>
      </c>
      <c r="M120" s="6" t="s">
        <v>24</v>
      </c>
      <c r="N120" s="7" t="s">
        <v>858</v>
      </c>
      <c r="O120" s="6" t="s">
        <v>26</v>
      </c>
      <c r="P120" s="6">
        <v>374642</v>
      </c>
      <c r="Q120" s="6">
        <v>1</v>
      </c>
      <c r="R120" s="6" t="s">
        <v>541</v>
      </c>
      <c r="S120" s="6" t="s">
        <v>28</v>
      </c>
      <c r="T120" s="6" t="s">
        <v>29</v>
      </c>
      <c r="U120" s="6">
        <v>243.18770444022201</v>
      </c>
    </row>
    <row r="121" spans="1:21" x14ac:dyDescent="0.3">
      <c r="A121" s="6">
        <v>119</v>
      </c>
      <c r="B121" s="6">
        <v>0</v>
      </c>
      <c r="C121" s="6">
        <v>119</v>
      </c>
      <c r="D121" s="6">
        <v>0</v>
      </c>
      <c r="E121" s="7">
        <v>10</v>
      </c>
      <c r="F121" s="6">
        <v>193.021610299998</v>
      </c>
      <c r="G121" s="6">
        <v>193.021610299998</v>
      </c>
      <c r="H121" s="6">
        <v>9.3880000058561494E-3</v>
      </c>
      <c r="I121" s="6" t="s">
        <v>859</v>
      </c>
      <c r="J121" s="6" t="s">
        <v>860</v>
      </c>
      <c r="K121" s="6" t="s">
        <v>23</v>
      </c>
      <c r="L121" s="6" t="s">
        <v>24</v>
      </c>
      <c r="M121" s="6" t="s">
        <v>24</v>
      </c>
      <c r="N121" s="7" t="s">
        <v>861</v>
      </c>
      <c r="O121" s="6" t="s">
        <v>26</v>
      </c>
      <c r="P121" s="6">
        <v>374642</v>
      </c>
      <c r="Q121" s="6">
        <v>1</v>
      </c>
      <c r="R121" s="6" t="s">
        <v>541</v>
      </c>
      <c r="S121" s="6" t="s">
        <v>28</v>
      </c>
      <c r="T121" s="6" t="s">
        <v>29</v>
      </c>
      <c r="U121" s="6">
        <v>243.18770444022201</v>
      </c>
    </row>
    <row r="122" spans="1:21" x14ac:dyDescent="0.3">
      <c r="A122" s="6">
        <v>120</v>
      </c>
      <c r="B122" s="6">
        <v>0</v>
      </c>
      <c r="C122" s="6">
        <v>120</v>
      </c>
      <c r="D122" s="6">
        <v>0</v>
      </c>
      <c r="E122" s="7">
        <v>10</v>
      </c>
      <c r="F122" s="6">
        <v>194.29790469999699</v>
      </c>
      <c r="G122" s="6">
        <v>194.29790469999699</v>
      </c>
      <c r="H122" s="6">
        <v>9.9300000001676294E-3</v>
      </c>
      <c r="I122" s="6" t="s">
        <v>862</v>
      </c>
      <c r="J122" s="6" t="s">
        <v>863</v>
      </c>
      <c r="K122" s="6" t="s">
        <v>23</v>
      </c>
      <c r="L122" s="6" t="s">
        <v>24</v>
      </c>
      <c r="M122" s="6" t="s">
        <v>24</v>
      </c>
      <c r="N122" s="7" t="s">
        <v>864</v>
      </c>
      <c r="O122" s="6" t="s">
        <v>26</v>
      </c>
      <c r="P122" s="6">
        <v>374642</v>
      </c>
      <c r="Q122" s="6">
        <v>1</v>
      </c>
      <c r="R122" s="6" t="s">
        <v>541</v>
      </c>
      <c r="S122" s="6" t="s">
        <v>28</v>
      </c>
      <c r="T122" s="6" t="s">
        <v>29</v>
      </c>
      <c r="U122" s="6">
        <v>243.18770444022201</v>
      </c>
    </row>
    <row r="123" spans="1:21" x14ac:dyDescent="0.3">
      <c r="A123" s="6">
        <v>121</v>
      </c>
      <c r="B123" s="6">
        <v>0</v>
      </c>
      <c r="C123" s="6">
        <v>121</v>
      </c>
      <c r="D123" s="6">
        <v>0</v>
      </c>
      <c r="E123" s="7">
        <v>5</v>
      </c>
      <c r="F123" s="6">
        <v>195.21972210000899</v>
      </c>
      <c r="G123" s="6">
        <v>195.21972210000899</v>
      </c>
      <c r="H123" s="6">
        <v>5.09970000712201E-3</v>
      </c>
      <c r="I123" s="6" t="s">
        <v>865</v>
      </c>
      <c r="J123" s="6" t="s">
        <v>866</v>
      </c>
      <c r="K123" s="6" t="s">
        <v>23</v>
      </c>
      <c r="L123" s="6" t="s">
        <v>24</v>
      </c>
      <c r="M123" s="6" t="s">
        <v>24</v>
      </c>
      <c r="N123" s="7" t="s">
        <v>867</v>
      </c>
      <c r="O123" s="6" t="s">
        <v>26</v>
      </c>
      <c r="P123" s="6">
        <v>374642</v>
      </c>
      <c r="Q123" s="6">
        <v>1</v>
      </c>
      <c r="R123" s="6" t="s">
        <v>541</v>
      </c>
      <c r="S123" s="6" t="s">
        <v>28</v>
      </c>
      <c r="T123" s="6" t="s">
        <v>29</v>
      </c>
      <c r="U123" s="6">
        <v>243.18770444022201</v>
      </c>
    </row>
    <row r="124" spans="1:21" x14ac:dyDescent="0.3">
      <c r="A124" s="6">
        <v>122</v>
      </c>
      <c r="B124" s="6">
        <v>0</v>
      </c>
      <c r="C124" s="6">
        <v>122</v>
      </c>
      <c r="D124" s="6">
        <v>0</v>
      </c>
      <c r="E124" s="7">
        <v>10</v>
      </c>
      <c r="F124" s="6">
        <v>196.466887000002</v>
      </c>
      <c r="G124" s="6">
        <v>196.466887000002</v>
      </c>
      <c r="H124" s="6">
        <v>9.3856000021332806E-3</v>
      </c>
      <c r="I124" s="6" t="s">
        <v>868</v>
      </c>
      <c r="J124" s="6" t="s">
        <v>869</v>
      </c>
      <c r="K124" s="6" t="s">
        <v>23</v>
      </c>
      <c r="L124" s="6" t="s">
        <v>24</v>
      </c>
      <c r="M124" s="6" t="s">
        <v>24</v>
      </c>
      <c r="N124" s="7" t="s">
        <v>870</v>
      </c>
      <c r="O124" s="6" t="s">
        <v>26</v>
      </c>
      <c r="P124" s="6">
        <v>374642</v>
      </c>
      <c r="Q124" s="6">
        <v>1</v>
      </c>
      <c r="R124" s="6" t="s">
        <v>541</v>
      </c>
      <c r="S124" s="6" t="s">
        <v>28</v>
      </c>
      <c r="T124" s="6" t="s">
        <v>29</v>
      </c>
      <c r="U124" s="6">
        <v>243.18770444022201</v>
      </c>
    </row>
    <row r="125" spans="1:21" x14ac:dyDescent="0.3">
      <c r="A125" s="6">
        <v>123</v>
      </c>
      <c r="B125" s="6">
        <v>0</v>
      </c>
      <c r="C125" s="6">
        <v>123</v>
      </c>
      <c r="D125" s="6">
        <v>0</v>
      </c>
      <c r="E125" s="7">
        <v>5</v>
      </c>
      <c r="F125" s="6">
        <v>197.98064540000601</v>
      </c>
      <c r="G125" s="6">
        <v>197.98064540000601</v>
      </c>
      <c r="H125" s="6">
        <v>5.1240999891888298E-3</v>
      </c>
      <c r="I125" s="6" t="s">
        <v>871</v>
      </c>
      <c r="J125" s="6" t="s">
        <v>872</v>
      </c>
      <c r="K125" s="6" t="s">
        <v>23</v>
      </c>
      <c r="L125" s="6" t="s">
        <v>24</v>
      </c>
      <c r="M125" s="6" t="s">
        <v>24</v>
      </c>
      <c r="N125" s="7" t="s">
        <v>873</v>
      </c>
      <c r="O125" s="6" t="s">
        <v>26</v>
      </c>
      <c r="P125" s="6">
        <v>374642</v>
      </c>
      <c r="Q125" s="6">
        <v>1</v>
      </c>
      <c r="R125" s="6" t="s">
        <v>541</v>
      </c>
      <c r="S125" s="6" t="s">
        <v>28</v>
      </c>
      <c r="T125" s="6" t="s">
        <v>29</v>
      </c>
      <c r="U125" s="6">
        <v>243.18770444022201</v>
      </c>
    </row>
    <row r="126" spans="1:21" x14ac:dyDescent="0.3">
      <c r="A126" s="6">
        <v>124</v>
      </c>
      <c r="B126" s="6">
        <v>0</v>
      </c>
      <c r="C126" s="6">
        <v>124</v>
      </c>
      <c r="D126" s="6">
        <v>0</v>
      </c>
      <c r="E126" s="7">
        <v>5</v>
      </c>
      <c r="F126" s="6">
        <v>198.82734339999999</v>
      </c>
      <c r="G126" s="6">
        <v>198.82734339999999</v>
      </c>
      <c r="H126" s="6">
        <v>5.0348000077065002E-3</v>
      </c>
      <c r="I126" s="6" t="s">
        <v>602</v>
      </c>
      <c r="J126" s="6" t="s">
        <v>665</v>
      </c>
      <c r="K126" s="6" t="s">
        <v>23</v>
      </c>
      <c r="L126" s="6" t="s">
        <v>24</v>
      </c>
      <c r="M126" s="6" t="s">
        <v>24</v>
      </c>
      <c r="N126" s="7" t="s">
        <v>874</v>
      </c>
      <c r="O126" s="6" t="s">
        <v>26</v>
      </c>
      <c r="P126" s="6">
        <v>374642</v>
      </c>
      <c r="Q126" s="6">
        <v>1</v>
      </c>
      <c r="R126" s="6" t="s">
        <v>541</v>
      </c>
      <c r="S126" s="6" t="s">
        <v>28</v>
      </c>
      <c r="T126" s="6" t="s">
        <v>29</v>
      </c>
      <c r="U126" s="6">
        <v>243.18770444022201</v>
      </c>
    </row>
    <row r="127" spans="1:21" x14ac:dyDescent="0.3">
      <c r="A127" s="6">
        <v>125</v>
      </c>
      <c r="B127" s="6">
        <v>0</v>
      </c>
      <c r="C127" s="6">
        <v>125</v>
      </c>
      <c r="D127" s="6">
        <v>0</v>
      </c>
      <c r="E127" s="7">
        <v>10</v>
      </c>
      <c r="F127" s="6">
        <v>199.73299869999701</v>
      </c>
      <c r="G127" s="6">
        <v>199.73299869999701</v>
      </c>
      <c r="H127" s="6">
        <v>9.8255000048084098E-3</v>
      </c>
      <c r="I127" s="6" t="s">
        <v>785</v>
      </c>
      <c r="J127" s="6" t="s">
        <v>805</v>
      </c>
      <c r="K127" s="6" t="s">
        <v>23</v>
      </c>
      <c r="L127" s="6" t="s">
        <v>24</v>
      </c>
      <c r="M127" s="6" t="s">
        <v>24</v>
      </c>
      <c r="N127" s="7" t="s">
        <v>875</v>
      </c>
      <c r="O127" s="6" t="s">
        <v>26</v>
      </c>
      <c r="P127" s="6">
        <v>374642</v>
      </c>
      <c r="Q127" s="6">
        <v>1</v>
      </c>
      <c r="R127" s="6" t="s">
        <v>541</v>
      </c>
      <c r="S127" s="6" t="s">
        <v>28</v>
      </c>
      <c r="T127" s="6" t="s">
        <v>29</v>
      </c>
      <c r="U127" s="6">
        <v>243.18770444022201</v>
      </c>
    </row>
    <row r="128" spans="1:21" x14ac:dyDescent="0.3">
      <c r="A128" s="6">
        <v>126</v>
      </c>
      <c r="B128" s="6">
        <v>0</v>
      </c>
      <c r="C128" s="6">
        <v>126</v>
      </c>
      <c r="D128" s="6">
        <v>0</v>
      </c>
      <c r="E128" s="7">
        <v>10</v>
      </c>
      <c r="F128" s="6">
        <v>201.07959480000099</v>
      </c>
      <c r="G128" s="6">
        <v>201.07959480000099</v>
      </c>
      <c r="H128" s="6">
        <v>9.4144000031519594E-3</v>
      </c>
      <c r="I128" s="6" t="s">
        <v>876</v>
      </c>
      <c r="J128" s="6" t="s">
        <v>877</v>
      </c>
      <c r="K128" s="6" t="s">
        <v>23</v>
      </c>
      <c r="L128" s="6" t="s">
        <v>24</v>
      </c>
      <c r="M128" s="6" t="s">
        <v>24</v>
      </c>
      <c r="N128" s="7" t="s">
        <v>878</v>
      </c>
      <c r="O128" s="6" t="s">
        <v>26</v>
      </c>
      <c r="P128" s="6">
        <v>374642</v>
      </c>
      <c r="Q128" s="6">
        <v>1</v>
      </c>
      <c r="R128" s="6" t="s">
        <v>541</v>
      </c>
      <c r="S128" s="6" t="s">
        <v>28</v>
      </c>
      <c r="T128" s="6" t="s">
        <v>29</v>
      </c>
      <c r="U128" s="6">
        <v>243.18770444022201</v>
      </c>
    </row>
    <row r="129" spans="1:21" x14ac:dyDescent="0.3">
      <c r="A129" s="6">
        <v>127</v>
      </c>
      <c r="B129" s="6">
        <v>0</v>
      </c>
      <c r="C129" s="6">
        <v>127</v>
      </c>
      <c r="D129" s="6">
        <v>0</v>
      </c>
      <c r="E129" s="7">
        <v>10</v>
      </c>
      <c r="F129" s="6">
        <v>204.19523650000301</v>
      </c>
      <c r="G129" s="6">
        <v>204.19523650000301</v>
      </c>
      <c r="H129" s="6">
        <v>9.8659999930532597E-3</v>
      </c>
      <c r="I129" s="6" t="s">
        <v>658</v>
      </c>
      <c r="J129" s="6" t="s">
        <v>879</v>
      </c>
      <c r="K129" s="6" t="s">
        <v>23</v>
      </c>
      <c r="L129" s="6" t="s">
        <v>24</v>
      </c>
      <c r="M129" s="6" t="s">
        <v>24</v>
      </c>
      <c r="N129" s="7" t="s">
        <v>880</v>
      </c>
      <c r="O129" s="6" t="s">
        <v>26</v>
      </c>
      <c r="P129" s="6">
        <v>374642</v>
      </c>
      <c r="Q129" s="6">
        <v>1</v>
      </c>
      <c r="R129" s="6" t="s">
        <v>541</v>
      </c>
      <c r="S129" s="6" t="s">
        <v>28</v>
      </c>
      <c r="T129" s="6" t="s">
        <v>29</v>
      </c>
      <c r="U129" s="6">
        <v>243.18770444022201</v>
      </c>
    </row>
    <row r="130" spans="1:21" x14ac:dyDescent="0.3">
      <c r="A130" s="6">
        <v>128</v>
      </c>
      <c r="B130" s="6">
        <v>0</v>
      </c>
      <c r="C130" s="6">
        <v>128</v>
      </c>
      <c r="D130" s="6">
        <v>0</v>
      </c>
      <c r="E130" s="7">
        <v>5</v>
      </c>
      <c r="F130" s="6">
        <v>205.93039560000699</v>
      </c>
      <c r="G130" s="6">
        <v>205.93039560000699</v>
      </c>
      <c r="H130" s="6">
        <v>5.0750999944284498E-3</v>
      </c>
      <c r="I130" s="6" t="s">
        <v>881</v>
      </c>
      <c r="J130" s="6" t="s">
        <v>882</v>
      </c>
      <c r="K130" s="6" t="s">
        <v>23</v>
      </c>
      <c r="L130" s="6" t="s">
        <v>24</v>
      </c>
      <c r="M130" s="6" t="s">
        <v>24</v>
      </c>
      <c r="N130" s="7" t="s">
        <v>883</v>
      </c>
      <c r="O130" s="6" t="s">
        <v>529</v>
      </c>
      <c r="P130" s="6">
        <v>374642</v>
      </c>
      <c r="Q130" s="6">
        <v>1</v>
      </c>
      <c r="R130" s="6" t="s">
        <v>541</v>
      </c>
      <c r="S130" s="6" t="s">
        <v>28</v>
      </c>
      <c r="T130" s="6" t="s">
        <v>29</v>
      </c>
      <c r="U130" s="6">
        <v>243.18770444022201</v>
      </c>
    </row>
    <row r="131" spans="1:21" x14ac:dyDescent="0.3">
      <c r="A131" s="6">
        <v>129</v>
      </c>
      <c r="B131" s="6">
        <v>0</v>
      </c>
      <c r="C131" s="6">
        <v>129</v>
      </c>
      <c r="D131" s="6">
        <v>0</v>
      </c>
      <c r="E131" s="7">
        <v>10</v>
      </c>
      <c r="F131" s="6">
        <v>207.06561960000499</v>
      </c>
      <c r="G131" s="6">
        <v>207.06561960000499</v>
      </c>
      <c r="H131" s="6">
        <v>9.9211000051582197E-3</v>
      </c>
      <c r="I131" s="6" t="s">
        <v>884</v>
      </c>
      <c r="J131" s="6" t="s">
        <v>719</v>
      </c>
      <c r="K131" s="6" t="s">
        <v>23</v>
      </c>
      <c r="L131" s="6" t="s">
        <v>24</v>
      </c>
      <c r="M131" s="6" t="s">
        <v>24</v>
      </c>
      <c r="N131" s="7" t="s">
        <v>885</v>
      </c>
      <c r="O131" s="6" t="s">
        <v>26</v>
      </c>
      <c r="P131" s="6">
        <v>374642</v>
      </c>
      <c r="Q131" s="6">
        <v>1</v>
      </c>
      <c r="R131" s="6" t="s">
        <v>541</v>
      </c>
      <c r="S131" s="6" t="s">
        <v>28</v>
      </c>
      <c r="T131" s="6" t="s">
        <v>29</v>
      </c>
      <c r="U131" s="6">
        <v>243.18770444022201</v>
      </c>
    </row>
    <row r="132" spans="1:21" x14ac:dyDescent="0.3">
      <c r="A132" s="6">
        <v>130</v>
      </c>
      <c r="B132" s="6">
        <v>0</v>
      </c>
      <c r="C132" s="6">
        <v>130</v>
      </c>
      <c r="D132" s="6">
        <v>0</v>
      </c>
      <c r="E132" s="7">
        <v>10</v>
      </c>
      <c r="F132" s="6">
        <v>208.157533600009</v>
      </c>
      <c r="G132" s="6">
        <v>208.157533600009</v>
      </c>
      <c r="H132" s="6">
        <v>1.0050900003989199E-2</v>
      </c>
      <c r="I132" s="6" t="s">
        <v>886</v>
      </c>
      <c r="J132" s="6" t="s">
        <v>711</v>
      </c>
      <c r="K132" s="6" t="s">
        <v>23</v>
      </c>
      <c r="L132" s="6" t="s">
        <v>24</v>
      </c>
      <c r="M132" s="6" t="s">
        <v>24</v>
      </c>
      <c r="N132" s="7" t="s">
        <v>887</v>
      </c>
      <c r="O132" s="6" t="s">
        <v>26</v>
      </c>
      <c r="P132" s="6">
        <v>374642</v>
      </c>
      <c r="Q132" s="6">
        <v>1</v>
      </c>
      <c r="R132" s="6" t="s">
        <v>541</v>
      </c>
      <c r="S132" s="6" t="s">
        <v>28</v>
      </c>
      <c r="T132" s="6" t="s">
        <v>29</v>
      </c>
      <c r="U132" s="6">
        <v>243.18770444022201</v>
      </c>
    </row>
    <row r="133" spans="1:21" x14ac:dyDescent="0.3">
      <c r="A133" s="6">
        <v>131</v>
      </c>
      <c r="B133" s="6">
        <v>0</v>
      </c>
      <c r="C133" s="6">
        <v>131</v>
      </c>
      <c r="D133" s="6">
        <v>0</v>
      </c>
      <c r="E133" s="7">
        <v>10</v>
      </c>
      <c r="F133" s="6">
        <v>208.795666400008</v>
      </c>
      <c r="G133" s="6">
        <v>208.795666400008</v>
      </c>
      <c r="H133" s="6">
        <v>9.8636999900918402E-3</v>
      </c>
      <c r="I133" s="6" t="s">
        <v>668</v>
      </c>
      <c r="J133" s="6" t="s">
        <v>888</v>
      </c>
      <c r="K133" s="6" t="s">
        <v>23</v>
      </c>
      <c r="L133" s="6" t="s">
        <v>24</v>
      </c>
      <c r="M133" s="6" t="s">
        <v>24</v>
      </c>
      <c r="N133" s="7" t="s">
        <v>889</v>
      </c>
      <c r="O133" s="6" t="s">
        <v>26</v>
      </c>
      <c r="P133" s="6">
        <v>374642</v>
      </c>
      <c r="Q133" s="6">
        <v>1</v>
      </c>
      <c r="R133" s="6" t="s">
        <v>541</v>
      </c>
      <c r="S133" s="6" t="s">
        <v>28</v>
      </c>
      <c r="T133" s="6" t="s">
        <v>29</v>
      </c>
      <c r="U133" s="6">
        <v>243.18770444022201</v>
      </c>
    </row>
    <row r="134" spans="1:21" x14ac:dyDescent="0.3">
      <c r="A134" s="6">
        <v>132</v>
      </c>
      <c r="B134" s="6">
        <v>0</v>
      </c>
      <c r="C134" s="6">
        <v>132</v>
      </c>
      <c r="D134" s="6">
        <v>0</v>
      </c>
      <c r="E134" s="7">
        <v>10</v>
      </c>
      <c r="F134" s="6">
        <v>209.98018300000601</v>
      </c>
      <c r="G134" s="6">
        <v>209.98018300000601</v>
      </c>
      <c r="H134" s="6">
        <v>9.5523000054527005E-3</v>
      </c>
      <c r="I134" s="6" t="s">
        <v>890</v>
      </c>
      <c r="J134" s="6" t="s">
        <v>891</v>
      </c>
      <c r="K134" s="6" t="s">
        <v>23</v>
      </c>
      <c r="L134" s="6" t="s">
        <v>24</v>
      </c>
      <c r="M134" s="6" t="s">
        <v>24</v>
      </c>
      <c r="N134" s="7" t="s">
        <v>892</v>
      </c>
      <c r="O134" s="6" t="s">
        <v>26</v>
      </c>
      <c r="P134" s="6">
        <v>374642</v>
      </c>
      <c r="Q134" s="6">
        <v>1</v>
      </c>
      <c r="R134" s="6" t="s">
        <v>541</v>
      </c>
      <c r="S134" s="6" t="s">
        <v>28</v>
      </c>
      <c r="T134" s="6" t="s">
        <v>29</v>
      </c>
      <c r="U134" s="6">
        <v>243.18770444022201</v>
      </c>
    </row>
    <row r="135" spans="1:21" x14ac:dyDescent="0.3">
      <c r="A135" s="6">
        <v>133</v>
      </c>
      <c r="B135" s="6">
        <v>0</v>
      </c>
      <c r="C135" s="6">
        <v>133</v>
      </c>
      <c r="D135" s="6">
        <v>0</v>
      </c>
      <c r="E135" s="7">
        <v>10</v>
      </c>
      <c r="F135" s="6">
        <v>211.21968330000499</v>
      </c>
      <c r="G135" s="6">
        <v>211.21968330000499</v>
      </c>
      <c r="H135" s="6">
        <v>9.4384999974863604E-3</v>
      </c>
      <c r="I135" s="6" t="s">
        <v>893</v>
      </c>
      <c r="J135" s="6" t="s">
        <v>894</v>
      </c>
      <c r="K135" s="6" t="s">
        <v>23</v>
      </c>
      <c r="L135" s="6" t="s">
        <v>24</v>
      </c>
      <c r="M135" s="6" t="s">
        <v>24</v>
      </c>
      <c r="N135" s="7" t="s">
        <v>895</v>
      </c>
      <c r="O135" s="6" t="s">
        <v>26</v>
      </c>
      <c r="P135" s="6">
        <v>374642</v>
      </c>
      <c r="Q135" s="6">
        <v>1</v>
      </c>
      <c r="R135" s="6" t="s">
        <v>541</v>
      </c>
      <c r="S135" s="6" t="s">
        <v>28</v>
      </c>
      <c r="T135" s="6" t="s">
        <v>29</v>
      </c>
      <c r="U135" s="6">
        <v>243.18770444022201</v>
      </c>
    </row>
    <row r="136" spans="1:21" x14ac:dyDescent="0.3">
      <c r="A136" s="6">
        <v>134</v>
      </c>
      <c r="B136" s="6">
        <v>0</v>
      </c>
      <c r="C136" s="6">
        <v>134</v>
      </c>
      <c r="D136" s="6">
        <v>0</v>
      </c>
      <c r="E136" s="7">
        <v>10</v>
      </c>
      <c r="F136" s="6">
        <v>212.46184270000899</v>
      </c>
      <c r="G136" s="6">
        <v>212.46184270000899</v>
      </c>
      <c r="H136" s="6">
        <v>9.7289999976055697E-3</v>
      </c>
      <c r="I136" s="6" t="s">
        <v>739</v>
      </c>
      <c r="J136" s="6" t="s">
        <v>882</v>
      </c>
      <c r="K136" s="6" t="s">
        <v>23</v>
      </c>
      <c r="L136" s="6" t="s">
        <v>24</v>
      </c>
      <c r="M136" s="6" t="s">
        <v>24</v>
      </c>
      <c r="N136" s="7" t="s">
        <v>896</v>
      </c>
      <c r="O136" s="6" t="s">
        <v>26</v>
      </c>
      <c r="P136" s="6">
        <v>374642</v>
      </c>
      <c r="Q136" s="6">
        <v>1</v>
      </c>
      <c r="R136" s="6" t="s">
        <v>541</v>
      </c>
      <c r="S136" s="6" t="s">
        <v>28</v>
      </c>
      <c r="T136" s="6" t="s">
        <v>29</v>
      </c>
      <c r="U136" s="6">
        <v>243.18770444022201</v>
      </c>
    </row>
    <row r="137" spans="1:21" x14ac:dyDescent="0.3">
      <c r="A137" s="6">
        <v>135</v>
      </c>
      <c r="B137" s="6">
        <v>0</v>
      </c>
      <c r="C137" s="6">
        <v>135</v>
      </c>
      <c r="D137" s="6">
        <v>0</v>
      </c>
      <c r="E137" s="7">
        <v>5</v>
      </c>
      <c r="F137" s="6">
        <v>213.775768699997</v>
      </c>
      <c r="G137" s="6">
        <v>213.775768699997</v>
      </c>
      <c r="H137" s="6">
        <v>5.3722000011475696E-3</v>
      </c>
      <c r="I137" s="6" t="s">
        <v>897</v>
      </c>
      <c r="J137" s="6" t="s">
        <v>851</v>
      </c>
      <c r="K137" s="6" t="s">
        <v>23</v>
      </c>
      <c r="L137" s="6" t="s">
        <v>24</v>
      </c>
      <c r="M137" s="6" t="s">
        <v>24</v>
      </c>
      <c r="N137" s="7" t="s">
        <v>898</v>
      </c>
      <c r="O137" s="6" t="s">
        <v>26</v>
      </c>
      <c r="P137" s="6">
        <v>374642</v>
      </c>
      <c r="Q137" s="6">
        <v>1</v>
      </c>
      <c r="R137" s="6" t="s">
        <v>541</v>
      </c>
      <c r="S137" s="6" t="s">
        <v>28</v>
      </c>
      <c r="T137" s="6" t="s">
        <v>29</v>
      </c>
      <c r="U137" s="6">
        <v>243.18770444022201</v>
      </c>
    </row>
    <row r="138" spans="1:21" x14ac:dyDescent="0.3">
      <c r="A138" s="6">
        <v>136</v>
      </c>
      <c r="B138" s="6">
        <v>0</v>
      </c>
      <c r="C138" s="6">
        <v>136</v>
      </c>
      <c r="D138" s="6">
        <v>0</v>
      </c>
      <c r="E138" s="7">
        <v>10</v>
      </c>
      <c r="F138" s="6">
        <v>214.44718390000301</v>
      </c>
      <c r="G138" s="6">
        <v>214.44718390000301</v>
      </c>
      <c r="H138" s="6">
        <v>9.5302999980049208E-3</v>
      </c>
      <c r="I138" s="6" t="s">
        <v>899</v>
      </c>
      <c r="J138" s="6" t="s">
        <v>900</v>
      </c>
      <c r="K138" s="6" t="s">
        <v>23</v>
      </c>
      <c r="L138" s="6" t="s">
        <v>24</v>
      </c>
      <c r="M138" s="6" t="s">
        <v>24</v>
      </c>
      <c r="N138" s="7" t="s">
        <v>901</v>
      </c>
      <c r="O138" s="6" t="s">
        <v>26</v>
      </c>
      <c r="P138" s="6">
        <v>374642</v>
      </c>
      <c r="Q138" s="6">
        <v>1</v>
      </c>
      <c r="R138" s="6" t="s">
        <v>541</v>
      </c>
      <c r="S138" s="6" t="s">
        <v>28</v>
      </c>
      <c r="T138" s="6" t="s">
        <v>29</v>
      </c>
      <c r="U138" s="6">
        <v>243.18770444022201</v>
      </c>
    </row>
    <row r="139" spans="1:21" x14ac:dyDescent="0.3">
      <c r="A139" s="6">
        <v>137</v>
      </c>
      <c r="B139" s="6">
        <v>0</v>
      </c>
      <c r="C139" s="6">
        <v>137</v>
      </c>
      <c r="D139" s="6">
        <v>0</v>
      </c>
      <c r="E139" s="7">
        <v>5</v>
      </c>
      <c r="F139" s="6">
        <v>215.598664200006</v>
      </c>
      <c r="G139" s="6">
        <v>215.598664200006</v>
      </c>
      <c r="H139" s="6">
        <v>5.4136999970069103E-3</v>
      </c>
      <c r="I139" s="6" t="s">
        <v>902</v>
      </c>
      <c r="J139" s="6" t="s">
        <v>903</v>
      </c>
      <c r="K139" s="6" t="s">
        <v>23</v>
      </c>
      <c r="L139" s="6" t="s">
        <v>24</v>
      </c>
      <c r="M139" s="6" t="s">
        <v>24</v>
      </c>
      <c r="N139" s="7" t="s">
        <v>904</v>
      </c>
      <c r="O139" s="6" t="s">
        <v>26</v>
      </c>
      <c r="P139" s="6">
        <v>374642</v>
      </c>
      <c r="Q139" s="6">
        <v>1</v>
      </c>
      <c r="R139" s="6" t="s">
        <v>541</v>
      </c>
      <c r="S139" s="6" t="s">
        <v>28</v>
      </c>
      <c r="T139" s="6" t="s">
        <v>29</v>
      </c>
      <c r="U139" s="6">
        <v>243.18770444022201</v>
      </c>
    </row>
    <row r="140" spans="1:21" x14ac:dyDescent="0.3">
      <c r="A140" s="6">
        <v>138</v>
      </c>
      <c r="B140" s="6">
        <v>0</v>
      </c>
      <c r="C140" s="6">
        <v>138</v>
      </c>
      <c r="D140" s="6">
        <v>0</v>
      </c>
      <c r="E140" s="7">
        <v>5</v>
      </c>
      <c r="F140" s="6">
        <v>216.78318920001001</v>
      </c>
      <c r="G140" s="6">
        <v>216.78318920001001</v>
      </c>
      <c r="H140" s="6">
        <v>5.4120999993756396E-3</v>
      </c>
      <c r="I140" s="6" t="s">
        <v>626</v>
      </c>
      <c r="J140" s="6" t="s">
        <v>905</v>
      </c>
      <c r="K140" s="6" t="s">
        <v>23</v>
      </c>
      <c r="L140" s="6" t="s">
        <v>24</v>
      </c>
      <c r="M140" s="6" t="s">
        <v>24</v>
      </c>
      <c r="N140" s="7" t="s">
        <v>906</v>
      </c>
      <c r="O140" s="6" t="s">
        <v>26</v>
      </c>
      <c r="P140" s="6">
        <v>374642</v>
      </c>
      <c r="Q140" s="6">
        <v>1</v>
      </c>
      <c r="R140" s="6" t="s">
        <v>541</v>
      </c>
      <c r="S140" s="6" t="s">
        <v>28</v>
      </c>
      <c r="T140" s="6" t="s">
        <v>29</v>
      </c>
      <c r="U140" s="6">
        <v>243.18770444022201</v>
      </c>
    </row>
    <row r="141" spans="1:21" x14ac:dyDescent="0.3">
      <c r="A141" s="6">
        <v>139</v>
      </c>
      <c r="B141" s="6">
        <v>0</v>
      </c>
      <c r="C141" s="6">
        <v>139</v>
      </c>
      <c r="D141" s="6">
        <v>0</v>
      </c>
      <c r="E141" s="7">
        <v>5</v>
      </c>
      <c r="F141" s="6">
        <v>217.52527350001</v>
      </c>
      <c r="G141" s="6">
        <v>217.52527350001</v>
      </c>
      <c r="H141" s="6">
        <v>5.1995999965583897E-3</v>
      </c>
      <c r="I141" s="6" t="s">
        <v>907</v>
      </c>
      <c r="J141" s="6" t="s">
        <v>908</v>
      </c>
      <c r="K141" s="6" t="s">
        <v>23</v>
      </c>
      <c r="L141" s="6" t="s">
        <v>24</v>
      </c>
      <c r="M141" s="6" t="s">
        <v>24</v>
      </c>
      <c r="N141" s="7" t="s">
        <v>909</v>
      </c>
      <c r="O141" s="6" t="s">
        <v>26</v>
      </c>
      <c r="P141" s="6">
        <v>374642</v>
      </c>
      <c r="Q141" s="6">
        <v>1</v>
      </c>
      <c r="R141" s="6" t="s">
        <v>541</v>
      </c>
      <c r="S141" s="6" t="s">
        <v>28</v>
      </c>
      <c r="T141" s="6" t="s">
        <v>29</v>
      </c>
      <c r="U141" s="6">
        <v>243.18770444022201</v>
      </c>
    </row>
    <row r="142" spans="1:21" x14ac:dyDescent="0.3">
      <c r="A142" s="6">
        <v>140</v>
      </c>
      <c r="B142" s="6">
        <v>0</v>
      </c>
      <c r="C142" s="6">
        <v>140</v>
      </c>
      <c r="D142" s="6">
        <v>0</v>
      </c>
      <c r="E142" s="7">
        <v>10</v>
      </c>
      <c r="F142" s="6">
        <v>218.23483380000101</v>
      </c>
      <c r="G142" s="6">
        <v>218.23483380000101</v>
      </c>
      <c r="H142" s="6">
        <v>9.5244999974965997E-3</v>
      </c>
      <c r="I142" s="6" t="s">
        <v>703</v>
      </c>
      <c r="J142" s="6" t="s">
        <v>570</v>
      </c>
      <c r="K142" s="6" t="s">
        <v>23</v>
      </c>
      <c r="L142" s="6" t="s">
        <v>24</v>
      </c>
      <c r="M142" s="6" t="s">
        <v>24</v>
      </c>
      <c r="N142" s="7" t="s">
        <v>910</v>
      </c>
      <c r="O142" s="6" t="s">
        <v>26</v>
      </c>
      <c r="P142" s="6">
        <v>374642</v>
      </c>
      <c r="Q142" s="6">
        <v>1</v>
      </c>
      <c r="R142" s="6" t="s">
        <v>541</v>
      </c>
      <c r="S142" s="6" t="s">
        <v>28</v>
      </c>
      <c r="T142" s="6" t="s">
        <v>29</v>
      </c>
      <c r="U142" s="6">
        <v>243.18770444022201</v>
      </c>
    </row>
    <row r="143" spans="1:21" x14ac:dyDescent="0.3">
      <c r="A143" s="6">
        <v>141</v>
      </c>
      <c r="B143" s="6">
        <v>0</v>
      </c>
      <c r="C143" s="6">
        <v>141</v>
      </c>
      <c r="D143" s="6">
        <v>0</v>
      </c>
      <c r="E143" s="7">
        <v>10</v>
      </c>
      <c r="F143" s="6">
        <v>219.37294390000099</v>
      </c>
      <c r="G143" s="6">
        <v>219.37294390000099</v>
      </c>
      <c r="H143" s="6">
        <v>9.7326000104658306E-3</v>
      </c>
      <c r="I143" s="6" t="s">
        <v>911</v>
      </c>
      <c r="J143" s="6" t="s">
        <v>912</v>
      </c>
      <c r="K143" s="6" t="s">
        <v>23</v>
      </c>
      <c r="L143" s="6" t="s">
        <v>24</v>
      </c>
      <c r="M143" s="6" t="s">
        <v>24</v>
      </c>
      <c r="N143" s="7" t="s">
        <v>913</v>
      </c>
      <c r="O143" s="6" t="s">
        <v>529</v>
      </c>
      <c r="P143" s="6">
        <v>374642</v>
      </c>
      <c r="Q143" s="6">
        <v>1</v>
      </c>
      <c r="R143" s="6" t="s">
        <v>541</v>
      </c>
      <c r="S143" s="6" t="s">
        <v>28</v>
      </c>
      <c r="T143" s="6" t="s">
        <v>29</v>
      </c>
      <c r="U143" s="6">
        <v>243.18770444022201</v>
      </c>
    </row>
    <row r="144" spans="1:21" x14ac:dyDescent="0.3">
      <c r="A144" s="6">
        <v>142</v>
      </c>
      <c r="B144" s="6">
        <v>0</v>
      </c>
      <c r="C144" s="6">
        <v>142</v>
      </c>
      <c r="D144" s="6">
        <v>0</v>
      </c>
      <c r="E144" s="7">
        <v>10</v>
      </c>
      <c r="F144" s="6">
        <v>220.511597000004</v>
      </c>
      <c r="G144" s="6">
        <v>220.511597000004</v>
      </c>
      <c r="H144" s="6">
        <v>9.6675000095274299E-3</v>
      </c>
      <c r="I144" s="6" t="s">
        <v>818</v>
      </c>
      <c r="J144" s="6" t="s">
        <v>914</v>
      </c>
      <c r="K144" s="6" t="s">
        <v>23</v>
      </c>
      <c r="L144" s="6" t="s">
        <v>24</v>
      </c>
      <c r="M144" s="6" t="s">
        <v>24</v>
      </c>
      <c r="N144" s="7" t="s">
        <v>915</v>
      </c>
      <c r="O144" s="6" t="s">
        <v>26</v>
      </c>
      <c r="P144" s="6">
        <v>374642</v>
      </c>
      <c r="Q144" s="6">
        <v>1</v>
      </c>
      <c r="R144" s="6" t="s">
        <v>541</v>
      </c>
      <c r="S144" s="6" t="s">
        <v>28</v>
      </c>
      <c r="T144" s="6" t="s">
        <v>29</v>
      </c>
      <c r="U144" s="6">
        <v>243.18770444022201</v>
      </c>
    </row>
    <row r="145" spans="1:21" x14ac:dyDescent="0.3">
      <c r="A145" s="6">
        <v>143</v>
      </c>
      <c r="B145" s="6">
        <v>0</v>
      </c>
      <c r="C145" s="6">
        <v>143</v>
      </c>
      <c r="D145" s="6">
        <v>0</v>
      </c>
      <c r="E145" s="7">
        <v>10</v>
      </c>
      <c r="F145" s="6">
        <v>221.54178260000401</v>
      </c>
      <c r="G145" s="6">
        <v>221.54178260000401</v>
      </c>
      <c r="H145" s="6">
        <v>1.0427200002595701E-2</v>
      </c>
      <c r="I145" s="6" t="s">
        <v>916</v>
      </c>
      <c r="J145" s="6" t="s">
        <v>917</v>
      </c>
      <c r="K145" s="6" t="s">
        <v>23</v>
      </c>
      <c r="L145" s="6" t="s">
        <v>24</v>
      </c>
      <c r="M145" s="6" t="s">
        <v>24</v>
      </c>
      <c r="N145" s="7" t="s">
        <v>918</v>
      </c>
      <c r="O145" s="6" t="s">
        <v>26</v>
      </c>
      <c r="P145" s="6">
        <v>374642</v>
      </c>
      <c r="Q145" s="6">
        <v>1</v>
      </c>
      <c r="R145" s="6" t="s">
        <v>541</v>
      </c>
      <c r="S145" s="6" t="s">
        <v>28</v>
      </c>
      <c r="T145" s="6" t="s">
        <v>29</v>
      </c>
      <c r="U145" s="6">
        <v>243.18770444022201</v>
      </c>
    </row>
    <row r="146" spans="1:21" x14ac:dyDescent="0.3">
      <c r="A146" s="6">
        <v>144</v>
      </c>
      <c r="B146" s="6">
        <v>0</v>
      </c>
      <c r="C146" s="6">
        <v>144</v>
      </c>
      <c r="D146" s="6">
        <v>0</v>
      </c>
      <c r="E146" s="7">
        <v>10</v>
      </c>
      <c r="F146" s="6">
        <v>223.18165840000401</v>
      </c>
      <c r="G146" s="6">
        <v>223.18165840000401</v>
      </c>
      <c r="H146" s="6">
        <v>9.6205000008922001E-3</v>
      </c>
      <c r="I146" s="6" t="s">
        <v>919</v>
      </c>
      <c r="J146" s="6" t="s">
        <v>558</v>
      </c>
      <c r="K146" s="6" t="s">
        <v>23</v>
      </c>
      <c r="L146" s="6" t="s">
        <v>24</v>
      </c>
      <c r="M146" s="6" t="s">
        <v>24</v>
      </c>
      <c r="N146" s="7" t="s">
        <v>920</v>
      </c>
      <c r="O146" s="6" t="s">
        <v>26</v>
      </c>
      <c r="P146" s="6">
        <v>374642</v>
      </c>
      <c r="Q146" s="6">
        <v>1</v>
      </c>
      <c r="R146" s="6" t="s">
        <v>541</v>
      </c>
      <c r="S146" s="6" t="s">
        <v>28</v>
      </c>
      <c r="T146" s="6" t="s">
        <v>29</v>
      </c>
      <c r="U146" s="6">
        <v>243.18770444022201</v>
      </c>
    </row>
    <row r="147" spans="1:21" x14ac:dyDescent="0.3">
      <c r="A147" s="6">
        <v>145</v>
      </c>
      <c r="B147" s="6">
        <v>0</v>
      </c>
      <c r="C147" s="6">
        <v>145</v>
      </c>
      <c r="D147" s="6">
        <v>0</v>
      </c>
      <c r="E147" s="7">
        <v>5</v>
      </c>
      <c r="F147" s="6">
        <v>224.282809700001</v>
      </c>
      <c r="G147" s="6">
        <v>224.282809700001</v>
      </c>
      <c r="H147" s="6">
        <v>5.1985000027343596E-3</v>
      </c>
      <c r="I147" s="6" t="s">
        <v>921</v>
      </c>
      <c r="J147" s="6" t="s">
        <v>835</v>
      </c>
      <c r="K147" s="6" t="s">
        <v>23</v>
      </c>
      <c r="L147" s="6" t="s">
        <v>24</v>
      </c>
      <c r="M147" s="6" t="s">
        <v>24</v>
      </c>
      <c r="N147" s="7" t="s">
        <v>922</v>
      </c>
      <c r="O147" s="6" t="s">
        <v>529</v>
      </c>
      <c r="P147" s="6">
        <v>374642</v>
      </c>
      <c r="Q147" s="6">
        <v>1</v>
      </c>
      <c r="R147" s="6" t="s">
        <v>541</v>
      </c>
      <c r="S147" s="6" t="s">
        <v>28</v>
      </c>
      <c r="T147" s="6" t="s">
        <v>29</v>
      </c>
      <c r="U147" s="6">
        <v>243.18770444022201</v>
      </c>
    </row>
    <row r="148" spans="1:21" x14ac:dyDescent="0.3">
      <c r="A148" s="6">
        <v>146</v>
      </c>
      <c r="B148" s="6">
        <v>0</v>
      </c>
      <c r="C148" s="6">
        <v>146</v>
      </c>
      <c r="D148" s="6">
        <v>0</v>
      </c>
      <c r="E148" s="7">
        <v>10</v>
      </c>
      <c r="F148" s="6">
        <v>225.49578720000801</v>
      </c>
      <c r="G148" s="6">
        <v>225.49578720000801</v>
      </c>
      <c r="H148" s="6">
        <v>9.8775000078603608E-3</v>
      </c>
      <c r="I148" s="6" t="s">
        <v>923</v>
      </c>
      <c r="J148" s="6" t="s">
        <v>924</v>
      </c>
      <c r="K148" s="6" t="s">
        <v>23</v>
      </c>
      <c r="L148" s="6" t="s">
        <v>24</v>
      </c>
      <c r="M148" s="6" t="s">
        <v>24</v>
      </c>
      <c r="N148" s="7" t="s">
        <v>925</v>
      </c>
      <c r="O148" s="6" t="s">
        <v>26</v>
      </c>
      <c r="P148" s="6">
        <v>374642</v>
      </c>
      <c r="Q148" s="6">
        <v>1</v>
      </c>
      <c r="R148" s="6" t="s">
        <v>541</v>
      </c>
      <c r="S148" s="6" t="s">
        <v>28</v>
      </c>
      <c r="T148" s="6" t="s">
        <v>29</v>
      </c>
      <c r="U148" s="6">
        <v>243.18770444022201</v>
      </c>
    </row>
    <row r="149" spans="1:21" x14ac:dyDescent="0.3">
      <c r="A149" s="6">
        <v>147</v>
      </c>
      <c r="B149" s="6">
        <v>0</v>
      </c>
      <c r="C149" s="6">
        <v>147</v>
      </c>
      <c r="D149" s="6">
        <v>0</v>
      </c>
      <c r="E149" s="7">
        <v>5</v>
      </c>
      <c r="F149" s="6">
        <v>226.92635560000701</v>
      </c>
      <c r="G149" s="6">
        <v>226.92635560000701</v>
      </c>
      <c r="H149" s="6">
        <v>5.1156999979866599E-3</v>
      </c>
      <c r="I149" s="6" t="s">
        <v>926</v>
      </c>
      <c r="J149" s="6" t="s">
        <v>927</v>
      </c>
      <c r="K149" s="6" t="s">
        <v>23</v>
      </c>
      <c r="L149" s="6" t="s">
        <v>24</v>
      </c>
      <c r="M149" s="6" t="s">
        <v>24</v>
      </c>
      <c r="N149" s="7" t="s">
        <v>928</v>
      </c>
      <c r="O149" s="6" t="s">
        <v>529</v>
      </c>
      <c r="P149" s="6">
        <v>374642</v>
      </c>
      <c r="Q149" s="6">
        <v>1</v>
      </c>
      <c r="R149" s="6" t="s">
        <v>541</v>
      </c>
      <c r="S149" s="6" t="s">
        <v>28</v>
      </c>
      <c r="T149" s="6" t="s">
        <v>29</v>
      </c>
      <c r="U149" s="6">
        <v>243.18770444022201</v>
      </c>
    </row>
    <row r="150" spans="1:21" x14ac:dyDescent="0.3">
      <c r="A150" s="6">
        <v>148</v>
      </c>
      <c r="B150" s="6">
        <v>0</v>
      </c>
      <c r="C150" s="6">
        <v>148</v>
      </c>
      <c r="D150" s="6">
        <v>0</v>
      </c>
      <c r="E150" s="7">
        <v>5</v>
      </c>
      <c r="F150" s="6">
        <v>227.71892949999801</v>
      </c>
      <c r="G150" s="6">
        <v>227.71892949999801</v>
      </c>
      <c r="H150" s="6">
        <v>4.9975000001722903E-3</v>
      </c>
      <c r="I150" s="6" t="s">
        <v>929</v>
      </c>
      <c r="J150" s="6" t="s">
        <v>919</v>
      </c>
      <c r="K150" s="6" t="s">
        <v>23</v>
      </c>
      <c r="L150" s="6" t="s">
        <v>24</v>
      </c>
      <c r="M150" s="6" t="s">
        <v>24</v>
      </c>
      <c r="N150" s="7" t="s">
        <v>930</v>
      </c>
      <c r="O150" s="6" t="s">
        <v>26</v>
      </c>
      <c r="P150" s="6">
        <v>374642</v>
      </c>
      <c r="Q150" s="6">
        <v>1</v>
      </c>
      <c r="R150" s="6" t="s">
        <v>541</v>
      </c>
      <c r="S150" s="6" t="s">
        <v>28</v>
      </c>
      <c r="T150" s="6" t="s">
        <v>29</v>
      </c>
      <c r="U150" s="6">
        <v>243.18770444022201</v>
      </c>
    </row>
    <row r="151" spans="1:21" x14ac:dyDescent="0.3">
      <c r="A151" s="6">
        <v>149</v>
      </c>
      <c r="B151" s="6">
        <v>0</v>
      </c>
      <c r="C151" s="6">
        <v>149</v>
      </c>
      <c r="D151" s="6">
        <v>0</v>
      </c>
      <c r="E151" s="7">
        <v>10</v>
      </c>
      <c r="F151" s="6">
        <v>228.5279553</v>
      </c>
      <c r="G151" s="6">
        <v>228.5279553</v>
      </c>
      <c r="H151" s="6">
        <v>9.9724000028800202E-3</v>
      </c>
      <c r="I151" s="6" t="s">
        <v>869</v>
      </c>
      <c r="J151" s="6" t="s">
        <v>931</v>
      </c>
      <c r="K151" s="6" t="s">
        <v>23</v>
      </c>
      <c r="L151" s="6" t="s">
        <v>24</v>
      </c>
      <c r="M151" s="6" t="s">
        <v>24</v>
      </c>
      <c r="N151" s="7" t="s">
        <v>932</v>
      </c>
      <c r="O151" s="6" t="s">
        <v>26</v>
      </c>
      <c r="P151" s="6">
        <v>374642</v>
      </c>
      <c r="Q151" s="6">
        <v>1</v>
      </c>
      <c r="R151" s="6" t="s">
        <v>541</v>
      </c>
      <c r="S151" s="6" t="s">
        <v>28</v>
      </c>
      <c r="T151" s="6" t="s">
        <v>29</v>
      </c>
      <c r="U151" s="6">
        <v>243.18770444022201</v>
      </c>
    </row>
    <row r="152" spans="1:21" x14ac:dyDescent="0.3">
      <c r="A152" s="6">
        <v>150</v>
      </c>
      <c r="B152" s="6">
        <v>0</v>
      </c>
      <c r="C152" s="6">
        <v>150</v>
      </c>
      <c r="D152" s="6">
        <v>0</v>
      </c>
      <c r="E152" s="7">
        <v>5</v>
      </c>
      <c r="F152" s="6">
        <v>229.55815730000899</v>
      </c>
      <c r="G152" s="6">
        <v>229.55815730000899</v>
      </c>
      <c r="H152" s="6">
        <v>5.3271000069798902E-3</v>
      </c>
      <c r="I152" s="6" t="s">
        <v>766</v>
      </c>
      <c r="J152" s="6" t="s">
        <v>546</v>
      </c>
      <c r="K152" s="6" t="s">
        <v>23</v>
      </c>
      <c r="L152" s="6" t="s">
        <v>24</v>
      </c>
      <c r="M152" s="6" t="s">
        <v>24</v>
      </c>
      <c r="N152" s="7" t="s">
        <v>933</v>
      </c>
      <c r="O152" s="6" t="s">
        <v>26</v>
      </c>
      <c r="P152" s="6">
        <v>374642</v>
      </c>
      <c r="Q152" s="6">
        <v>1</v>
      </c>
      <c r="R152" s="6" t="s">
        <v>541</v>
      </c>
      <c r="S152" s="6" t="s">
        <v>28</v>
      </c>
      <c r="T152" s="6" t="s">
        <v>29</v>
      </c>
      <c r="U152" s="6">
        <v>243.18770444022201</v>
      </c>
    </row>
    <row r="153" spans="1:21" x14ac:dyDescent="0.3">
      <c r="A153" s="6">
        <v>151</v>
      </c>
      <c r="B153" s="6">
        <v>0</v>
      </c>
      <c r="C153" s="6">
        <v>151</v>
      </c>
      <c r="D153" s="6">
        <v>0</v>
      </c>
      <c r="E153" s="7">
        <v>5</v>
      </c>
      <c r="F153" s="6">
        <v>231.46008030000601</v>
      </c>
      <c r="G153" s="6">
        <v>231.46008030000601</v>
      </c>
      <c r="H153" s="6">
        <v>4.9926000065170202E-3</v>
      </c>
      <c r="I153" s="6" t="s">
        <v>934</v>
      </c>
      <c r="J153" s="6" t="s">
        <v>935</v>
      </c>
      <c r="K153" s="6" t="s">
        <v>23</v>
      </c>
      <c r="L153" s="6" t="s">
        <v>24</v>
      </c>
      <c r="M153" s="6" t="s">
        <v>24</v>
      </c>
      <c r="N153" s="7" t="s">
        <v>936</v>
      </c>
      <c r="O153" s="6" t="s">
        <v>529</v>
      </c>
      <c r="P153" s="6">
        <v>374642</v>
      </c>
      <c r="Q153" s="6">
        <v>1</v>
      </c>
      <c r="R153" s="6" t="s">
        <v>541</v>
      </c>
      <c r="S153" s="6" t="s">
        <v>28</v>
      </c>
      <c r="T153" s="6" t="s">
        <v>29</v>
      </c>
      <c r="U153" s="6">
        <v>243.18770444022201</v>
      </c>
    </row>
    <row r="154" spans="1:21" x14ac:dyDescent="0.3">
      <c r="A154" s="6">
        <v>152</v>
      </c>
      <c r="B154" s="6">
        <v>0</v>
      </c>
      <c r="C154" s="6">
        <v>152</v>
      </c>
      <c r="D154" s="6">
        <v>0</v>
      </c>
      <c r="E154" s="7">
        <v>10</v>
      </c>
      <c r="F154" s="6">
        <v>232.511115400004</v>
      </c>
      <c r="G154" s="6">
        <v>232.511115400004</v>
      </c>
      <c r="H154" s="6">
        <v>9.4933999935164996E-3</v>
      </c>
      <c r="I154" s="6" t="s">
        <v>937</v>
      </c>
      <c r="J154" s="6" t="s">
        <v>938</v>
      </c>
      <c r="K154" s="6" t="s">
        <v>23</v>
      </c>
      <c r="L154" s="6" t="s">
        <v>24</v>
      </c>
      <c r="M154" s="6" t="s">
        <v>24</v>
      </c>
      <c r="N154" s="7" t="s">
        <v>939</v>
      </c>
      <c r="O154" s="6" t="s">
        <v>26</v>
      </c>
      <c r="P154" s="6">
        <v>374642</v>
      </c>
      <c r="Q154" s="6">
        <v>1</v>
      </c>
      <c r="R154" s="6" t="s">
        <v>541</v>
      </c>
      <c r="S154" s="6" t="s">
        <v>28</v>
      </c>
      <c r="T154" s="6" t="s">
        <v>29</v>
      </c>
      <c r="U154" s="6">
        <v>243.18770444022201</v>
      </c>
    </row>
    <row r="155" spans="1:21" x14ac:dyDescent="0.3">
      <c r="A155" s="6">
        <v>153</v>
      </c>
      <c r="B155" s="6">
        <v>0</v>
      </c>
      <c r="C155" s="6">
        <v>153</v>
      </c>
      <c r="D155" s="6">
        <v>0</v>
      </c>
      <c r="E155" s="7">
        <v>5</v>
      </c>
      <c r="F155" s="6">
        <v>234.17945670000299</v>
      </c>
      <c r="G155" s="6">
        <v>234.17945670000299</v>
      </c>
      <c r="H155" s="6">
        <v>5.0348999939160404E-3</v>
      </c>
      <c r="I155" s="6" t="s">
        <v>940</v>
      </c>
      <c r="J155" s="6" t="s">
        <v>941</v>
      </c>
      <c r="K155" s="6" t="s">
        <v>23</v>
      </c>
      <c r="L155" s="6" t="s">
        <v>24</v>
      </c>
      <c r="M155" s="6" t="s">
        <v>24</v>
      </c>
      <c r="N155" s="7" t="s">
        <v>942</v>
      </c>
      <c r="O155" s="6" t="s">
        <v>26</v>
      </c>
      <c r="P155" s="6">
        <v>374642</v>
      </c>
      <c r="Q155" s="6">
        <v>1</v>
      </c>
      <c r="R155" s="6" t="s">
        <v>541</v>
      </c>
      <c r="S155" s="6" t="s">
        <v>28</v>
      </c>
      <c r="T155" s="6" t="s">
        <v>29</v>
      </c>
      <c r="U155" s="6">
        <v>243.18770444022201</v>
      </c>
    </row>
    <row r="156" spans="1:21" x14ac:dyDescent="0.3">
      <c r="A156" s="6">
        <v>154</v>
      </c>
      <c r="B156" s="6">
        <v>0</v>
      </c>
      <c r="C156" s="6">
        <v>154</v>
      </c>
      <c r="D156" s="6">
        <v>0</v>
      </c>
      <c r="E156" s="7">
        <v>10</v>
      </c>
      <c r="F156" s="6">
        <v>235.48109770000099</v>
      </c>
      <c r="G156" s="6">
        <v>235.48109770000099</v>
      </c>
      <c r="H156" s="6">
        <v>9.3014000012772106E-3</v>
      </c>
      <c r="I156" s="6" t="s">
        <v>549</v>
      </c>
      <c r="J156" s="6" t="s">
        <v>943</v>
      </c>
      <c r="K156" s="6" t="s">
        <v>23</v>
      </c>
      <c r="L156" s="6" t="s">
        <v>24</v>
      </c>
      <c r="M156" s="6" t="s">
        <v>24</v>
      </c>
      <c r="N156" s="7" t="s">
        <v>944</v>
      </c>
      <c r="O156" s="6" t="s">
        <v>26</v>
      </c>
      <c r="P156" s="6">
        <v>374642</v>
      </c>
      <c r="Q156" s="6">
        <v>1</v>
      </c>
      <c r="R156" s="6" t="s">
        <v>541</v>
      </c>
      <c r="S156" s="6" t="s">
        <v>28</v>
      </c>
      <c r="T156" s="6" t="s">
        <v>29</v>
      </c>
      <c r="U156" s="6">
        <v>243.18770444022201</v>
      </c>
    </row>
    <row r="157" spans="1:21" x14ac:dyDescent="0.3">
      <c r="A157" s="6">
        <v>155</v>
      </c>
      <c r="B157" s="6">
        <v>0</v>
      </c>
      <c r="C157" s="6">
        <v>155</v>
      </c>
      <c r="D157" s="6">
        <v>0</v>
      </c>
      <c r="E157" s="7">
        <v>5</v>
      </c>
      <c r="F157" s="6">
        <v>236.04384559999701</v>
      </c>
      <c r="G157" s="6">
        <v>236.04384559999701</v>
      </c>
      <c r="H157" s="6">
        <v>5.2463000029092603E-3</v>
      </c>
      <c r="I157" s="6" t="s">
        <v>945</v>
      </c>
      <c r="J157" s="6" t="s">
        <v>946</v>
      </c>
      <c r="K157" s="6" t="s">
        <v>23</v>
      </c>
      <c r="L157" s="6" t="s">
        <v>24</v>
      </c>
      <c r="M157" s="6" t="s">
        <v>24</v>
      </c>
      <c r="N157" s="7" t="s">
        <v>947</v>
      </c>
      <c r="O157" s="6" t="s">
        <v>26</v>
      </c>
      <c r="P157" s="6">
        <v>374642</v>
      </c>
      <c r="Q157" s="6">
        <v>1</v>
      </c>
      <c r="R157" s="6" t="s">
        <v>541</v>
      </c>
      <c r="S157" s="6" t="s">
        <v>28</v>
      </c>
      <c r="T157" s="6" t="s">
        <v>29</v>
      </c>
      <c r="U157" s="6">
        <v>243.18770444022201</v>
      </c>
    </row>
    <row r="158" spans="1:21" x14ac:dyDescent="0.3">
      <c r="A158" s="6">
        <v>156</v>
      </c>
      <c r="B158" s="6">
        <v>0</v>
      </c>
      <c r="C158" s="6">
        <v>156</v>
      </c>
      <c r="D158" s="6">
        <v>0</v>
      </c>
      <c r="E158" s="7">
        <v>10</v>
      </c>
      <c r="F158" s="6">
        <v>236.886439299996</v>
      </c>
      <c r="G158" s="6">
        <v>236.886439299996</v>
      </c>
      <c r="H158" s="6">
        <v>9.3953999894438294E-3</v>
      </c>
      <c r="I158" s="6" t="s">
        <v>435</v>
      </c>
      <c r="J158" s="6" t="s">
        <v>948</v>
      </c>
      <c r="K158" s="6" t="s">
        <v>23</v>
      </c>
      <c r="L158" s="6" t="s">
        <v>24</v>
      </c>
      <c r="M158" s="6" t="s">
        <v>24</v>
      </c>
      <c r="N158" s="7" t="s">
        <v>949</v>
      </c>
      <c r="O158" s="6" t="s">
        <v>26</v>
      </c>
      <c r="P158" s="6">
        <v>374642</v>
      </c>
      <c r="Q158" s="6">
        <v>1</v>
      </c>
      <c r="R158" s="6" t="s">
        <v>541</v>
      </c>
      <c r="S158" s="6" t="s">
        <v>28</v>
      </c>
      <c r="T158" s="6" t="s">
        <v>29</v>
      </c>
      <c r="U158" s="6">
        <v>243.18770444022201</v>
      </c>
    </row>
    <row r="159" spans="1:21" x14ac:dyDescent="0.3">
      <c r="A159" s="6">
        <v>157</v>
      </c>
      <c r="B159" s="6">
        <v>0</v>
      </c>
      <c r="C159" s="6">
        <v>157</v>
      </c>
      <c r="D159" s="6">
        <v>0</v>
      </c>
      <c r="E159" s="7">
        <v>10</v>
      </c>
      <c r="F159" s="6">
        <v>237.97909980000901</v>
      </c>
      <c r="G159" s="6">
        <v>237.97909980000901</v>
      </c>
      <c r="H159" s="6">
        <v>1.01788000029046E-2</v>
      </c>
      <c r="I159" s="6" t="s">
        <v>950</v>
      </c>
      <c r="J159" s="6" t="s">
        <v>951</v>
      </c>
      <c r="K159" s="6" t="s">
        <v>23</v>
      </c>
      <c r="L159" s="6" t="s">
        <v>24</v>
      </c>
      <c r="M159" s="6" t="s">
        <v>24</v>
      </c>
      <c r="N159" s="7" t="s">
        <v>952</v>
      </c>
      <c r="O159" s="6" t="s">
        <v>26</v>
      </c>
      <c r="P159" s="6">
        <v>374642</v>
      </c>
      <c r="Q159" s="6">
        <v>1</v>
      </c>
      <c r="R159" s="6" t="s">
        <v>541</v>
      </c>
      <c r="S159" s="6" t="s">
        <v>28</v>
      </c>
      <c r="T159" s="6" t="s">
        <v>29</v>
      </c>
      <c r="U159" s="6">
        <v>243.18770444022201</v>
      </c>
    </row>
    <row r="160" spans="1:21" x14ac:dyDescent="0.3">
      <c r="A160" s="6">
        <v>158</v>
      </c>
      <c r="B160" s="6">
        <v>0</v>
      </c>
      <c r="C160" s="6">
        <v>158</v>
      </c>
      <c r="D160" s="6">
        <v>0</v>
      </c>
      <c r="E160" s="7">
        <v>5</v>
      </c>
      <c r="F160" s="6">
        <v>238.98482130000701</v>
      </c>
      <c r="G160" s="6">
        <v>238.98482130000701</v>
      </c>
      <c r="H160" s="6">
        <v>5.1223999907961098E-3</v>
      </c>
      <c r="I160" s="6" t="s">
        <v>953</v>
      </c>
      <c r="J160" s="6" t="s">
        <v>954</v>
      </c>
      <c r="K160" s="6" t="s">
        <v>23</v>
      </c>
      <c r="L160" s="6" t="s">
        <v>24</v>
      </c>
      <c r="M160" s="6" t="s">
        <v>24</v>
      </c>
      <c r="N160" s="7" t="s">
        <v>955</v>
      </c>
      <c r="O160" s="6" t="s">
        <v>26</v>
      </c>
      <c r="P160" s="6">
        <v>374642</v>
      </c>
      <c r="Q160" s="6">
        <v>1</v>
      </c>
      <c r="R160" s="6" t="s">
        <v>541</v>
      </c>
      <c r="S160" s="6" t="s">
        <v>28</v>
      </c>
      <c r="T160" s="6" t="s">
        <v>29</v>
      </c>
      <c r="U160" s="6">
        <v>243.18770444022201</v>
      </c>
    </row>
    <row r="161" spans="1:21" x14ac:dyDescent="0.3">
      <c r="A161" s="6">
        <v>159</v>
      </c>
      <c r="B161" s="6">
        <v>0</v>
      </c>
      <c r="C161" s="6">
        <v>159</v>
      </c>
      <c r="D161" s="6">
        <v>0</v>
      </c>
      <c r="E161" s="7">
        <v>5</v>
      </c>
      <c r="F161" s="6">
        <v>239.772567300009</v>
      </c>
      <c r="G161" s="6">
        <v>239.772567300009</v>
      </c>
      <c r="H161" s="6">
        <v>5.33990000258199E-3</v>
      </c>
      <c r="I161" s="6" t="s">
        <v>956</v>
      </c>
      <c r="J161" s="6" t="s">
        <v>38</v>
      </c>
      <c r="K161" s="6" t="s">
        <v>23</v>
      </c>
      <c r="L161" s="6" t="s">
        <v>24</v>
      </c>
      <c r="M161" s="6" t="s">
        <v>24</v>
      </c>
      <c r="N161" s="7" t="s">
        <v>957</v>
      </c>
      <c r="O161" s="6" t="s">
        <v>26</v>
      </c>
      <c r="P161" s="6">
        <v>374642</v>
      </c>
      <c r="Q161" s="6">
        <v>1</v>
      </c>
      <c r="R161" s="6" t="s">
        <v>541</v>
      </c>
      <c r="S161" s="6" t="s">
        <v>28</v>
      </c>
      <c r="T161" s="6" t="s">
        <v>29</v>
      </c>
      <c r="U161" s="6">
        <v>243.18770444022201</v>
      </c>
    </row>
    <row r="162" spans="1:21" x14ac:dyDescent="0.3">
      <c r="A162" s="6">
        <v>160</v>
      </c>
      <c r="B162" s="6">
        <v>0</v>
      </c>
      <c r="C162" s="6">
        <v>160</v>
      </c>
      <c r="D162" s="6">
        <v>0</v>
      </c>
      <c r="E162" s="7">
        <v>5</v>
      </c>
      <c r="F162" s="6">
        <v>240.57337040000101</v>
      </c>
      <c r="G162" s="6">
        <v>240.57337040000101</v>
      </c>
      <c r="H162" s="6">
        <v>5.4688999953214001E-3</v>
      </c>
      <c r="I162" s="6" t="s">
        <v>958</v>
      </c>
      <c r="J162" s="6" t="s">
        <v>703</v>
      </c>
      <c r="K162" s="6" t="s">
        <v>23</v>
      </c>
      <c r="L162" s="6" t="s">
        <v>24</v>
      </c>
      <c r="M162" s="6" t="s">
        <v>24</v>
      </c>
      <c r="N162" s="7" t="s">
        <v>959</v>
      </c>
      <c r="O162" s="6" t="s">
        <v>26</v>
      </c>
      <c r="P162" s="6">
        <v>374642</v>
      </c>
      <c r="Q162" s="6">
        <v>1</v>
      </c>
      <c r="R162" s="6" t="s">
        <v>541</v>
      </c>
      <c r="S162" s="6" t="s">
        <v>28</v>
      </c>
      <c r="T162" s="6" t="s">
        <v>29</v>
      </c>
      <c r="U162" s="6">
        <v>243.18770444022201</v>
      </c>
    </row>
    <row r="163" spans="1:21" x14ac:dyDescent="0.3">
      <c r="A163" s="6">
        <v>161</v>
      </c>
      <c r="B163" s="6">
        <v>0</v>
      </c>
      <c r="C163" s="6">
        <v>161</v>
      </c>
      <c r="D163" s="6">
        <v>0</v>
      </c>
      <c r="E163" s="7">
        <v>5</v>
      </c>
      <c r="F163" s="6">
        <v>241.47428340000599</v>
      </c>
      <c r="G163" s="6">
        <v>241.47428340000599</v>
      </c>
      <c r="H163" s="6">
        <v>5.4352000006474502E-3</v>
      </c>
      <c r="I163" s="6" t="s">
        <v>569</v>
      </c>
      <c r="J163" s="6" t="s">
        <v>960</v>
      </c>
      <c r="K163" s="6" t="s">
        <v>23</v>
      </c>
      <c r="L163" s="6" t="s">
        <v>24</v>
      </c>
      <c r="M163" s="6" t="s">
        <v>24</v>
      </c>
      <c r="N163" s="7" t="s">
        <v>961</v>
      </c>
      <c r="O163" s="6" t="s">
        <v>26</v>
      </c>
      <c r="P163" s="6">
        <v>374642</v>
      </c>
      <c r="Q163" s="6">
        <v>1</v>
      </c>
      <c r="R163" s="6" t="s">
        <v>541</v>
      </c>
      <c r="S163" s="6" t="s">
        <v>28</v>
      </c>
      <c r="T163" s="6" t="s">
        <v>29</v>
      </c>
      <c r="U163" s="6">
        <v>243.18770444022201</v>
      </c>
    </row>
    <row r="164" spans="1:21" x14ac:dyDescent="0.3">
      <c r="A164" s="6">
        <v>162</v>
      </c>
      <c r="B164" s="6">
        <v>0</v>
      </c>
      <c r="C164" s="6">
        <v>162</v>
      </c>
      <c r="D164" s="6">
        <v>0</v>
      </c>
      <c r="E164" s="7">
        <v>5</v>
      </c>
      <c r="F164" s="6">
        <v>246.078908399998</v>
      </c>
      <c r="G164" s="6">
        <v>246.078908399998</v>
      </c>
      <c r="H164" s="6">
        <v>4.9657000054139601E-3</v>
      </c>
      <c r="I164" s="6" t="s">
        <v>962</v>
      </c>
      <c r="J164" s="6" t="s">
        <v>963</v>
      </c>
      <c r="K164" s="6" t="s">
        <v>23</v>
      </c>
      <c r="L164" s="6" t="s">
        <v>24</v>
      </c>
      <c r="M164" s="6" t="s">
        <v>24</v>
      </c>
      <c r="N164" s="7" t="s">
        <v>964</v>
      </c>
      <c r="O164" s="6" t="s">
        <v>26</v>
      </c>
      <c r="P164" s="6">
        <v>374642</v>
      </c>
      <c r="Q164" s="6">
        <v>1</v>
      </c>
      <c r="R164" s="6" t="s">
        <v>541</v>
      </c>
      <c r="S164" s="6" t="s">
        <v>28</v>
      </c>
      <c r="T164" s="6" t="s">
        <v>29</v>
      </c>
      <c r="U164" s="6">
        <v>243.18770444022201</v>
      </c>
    </row>
    <row r="165" spans="1:21" x14ac:dyDescent="0.3">
      <c r="A165" s="6">
        <v>163</v>
      </c>
      <c r="B165" s="6">
        <v>0</v>
      </c>
      <c r="C165" s="6">
        <v>163</v>
      </c>
      <c r="D165" s="6">
        <v>0</v>
      </c>
      <c r="E165" s="7">
        <v>5</v>
      </c>
      <c r="F165" s="6">
        <v>246.91768579999899</v>
      </c>
      <c r="G165" s="6">
        <v>246.91768579999899</v>
      </c>
      <c r="H165" s="6">
        <v>4.9580000049900203E-3</v>
      </c>
      <c r="I165" s="6" t="s">
        <v>693</v>
      </c>
      <c r="J165" s="6" t="s">
        <v>814</v>
      </c>
      <c r="K165" s="6" t="s">
        <v>23</v>
      </c>
      <c r="L165" s="6" t="s">
        <v>24</v>
      </c>
      <c r="M165" s="6" t="s">
        <v>24</v>
      </c>
      <c r="N165" s="7" t="s">
        <v>965</v>
      </c>
      <c r="O165" s="6" t="s">
        <v>26</v>
      </c>
      <c r="P165" s="6">
        <v>374642</v>
      </c>
      <c r="Q165" s="6">
        <v>1</v>
      </c>
      <c r="R165" s="6" t="s">
        <v>541</v>
      </c>
      <c r="S165" s="6" t="s">
        <v>28</v>
      </c>
      <c r="T165" s="6" t="s">
        <v>29</v>
      </c>
      <c r="U165" s="6">
        <v>243.18770444022201</v>
      </c>
    </row>
    <row r="166" spans="1:21" x14ac:dyDescent="0.3">
      <c r="A166" s="6">
        <v>164</v>
      </c>
      <c r="B166" s="6">
        <v>0</v>
      </c>
      <c r="C166" s="6">
        <v>164</v>
      </c>
      <c r="D166" s="6">
        <v>0</v>
      </c>
      <c r="E166" s="7">
        <v>10</v>
      </c>
      <c r="F166" s="6">
        <v>247.95170010000501</v>
      </c>
      <c r="G166" s="6">
        <v>247.95170010000501</v>
      </c>
      <c r="H166" s="6">
        <v>9.7325000097043795E-3</v>
      </c>
      <c r="I166" s="6" t="s">
        <v>893</v>
      </c>
      <c r="J166" s="6" t="s">
        <v>966</v>
      </c>
      <c r="K166" s="6" t="s">
        <v>23</v>
      </c>
      <c r="L166" s="6" t="s">
        <v>24</v>
      </c>
      <c r="M166" s="6" t="s">
        <v>24</v>
      </c>
      <c r="N166" s="7" t="s">
        <v>967</v>
      </c>
      <c r="O166" s="6" t="s">
        <v>26</v>
      </c>
      <c r="P166" s="6">
        <v>374642</v>
      </c>
      <c r="Q166" s="6">
        <v>1</v>
      </c>
      <c r="R166" s="6" t="s">
        <v>541</v>
      </c>
      <c r="S166" s="6" t="s">
        <v>28</v>
      </c>
      <c r="T166" s="6" t="s">
        <v>29</v>
      </c>
      <c r="U166" s="6">
        <v>243.18770444022201</v>
      </c>
    </row>
    <row r="167" spans="1:21" x14ac:dyDescent="0.3">
      <c r="A167" s="6">
        <v>165</v>
      </c>
      <c r="B167" s="6">
        <v>0</v>
      </c>
      <c r="C167" s="6">
        <v>165</v>
      </c>
      <c r="D167" s="6">
        <v>0</v>
      </c>
      <c r="E167" s="7">
        <v>5</v>
      </c>
      <c r="F167" s="6">
        <v>248.62310720000801</v>
      </c>
      <c r="G167" s="6">
        <v>248.62310720000801</v>
      </c>
      <c r="H167" s="6">
        <v>5.6504999956814503E-3</v>
      </c>
      <c r="I167" s="6" t="s">
        <v>848</v>
      </c>
      <c r="J167" s="6" t="s">
        <v>183</v>
      </c>
      <c r="K167" s="6" t="s">
        <v>23</v>
      </c>
      <c r="L167" s="6" t="s">
        <v>24</v>
      </c>
      <c r="M167" s="6" t="s">
        <v>24</v>
      </c>
      <c r="N167" s="7" t="s">
        <v>968</v>
      </c>
      <c r="O167" s="6" t="s">
        <v>26</v>
      </c>
      <c r="P167" s="6">
        <v>374642</v>
      </c>
      <c r="Q167" s="6">
        <v>1</v>
      </c>
      <c r="R167" s="6" t="s">
        <v>541</v>
      </c>
      <c r="S167" s="6" t="s">
        <v>28</v>
      </c>
      <c r="T167" s="6" t="s">
        <v>29</v>
      </c>
      <c r="U167" s="6">
        <v>243.18770444022201</v>
      </c>
    </row>
    <row r="168" spans="1:21" x14ac:dyDescent="0.3">
      <c r="A168" s="6">
        <v>166</v>
      </c>
      <c r="B168" s="6">
        <v>0</v>
      </c>
      <c r="C168" s="6">
        <v>166</v>
      </c>
      <c r="D168" s="6">
        <v>0</v>
      </c>
      <c r="E168" s="7">
        <v>10</v>
      </c>
      <c r="F168" s="6">
        <v>249.582834700006</v>
      </c>
      <c r="G168" s="6">
        <v>249.582834700006</v>
      </c>
      <c r="H168" s="6">
        <v>9.5101999904727494E-3</v>
      </c>
      <c r="I168" s="6" t="s">
        <v>417</v>
      </c>
      <c r="J168" s="6" t="s">
        <v>661</v>
      </c>
      <c r="K168" s="6" t="s">
        <v>23</v>
      </c>
      <c r="L168" s="6" t="s">
        <v>24</v>
      </c>
      <c r="M168" s="6" t="s">
        <v>24</v>
      </c>
      <c r="N168" s="7" t="s">
        <v>969</v>
      </c>
      <c r="O168" s="6" t="s">
        <v>26</v>
      </c>
      <c r="P168" s="6">
        <v>374642</v>
      </c>
      <c r="Q168" s="6">
        <v>1</v>
      </c>
      <c r="R168" s="6" t="s">
        <v>541</v>
      </c>
      <c r="S168" s="6" t="s">
        <v>28</v>
      </c>
      <c r="T168" s="6" t="s">
        <v>29</v>
      </c>
      <c r="U168" s="6">
        <v>243.18770444022201</v>
      </c>
    </row>
    <row r="169" spans="1:21" x14ac:dyDescent="0.3">
      <c r="A169" s="6">
        <v>167</v>
      </c>
      <c r="B169" s="6">
        <v>0</v>
      </c>
      <c r="C169" s="6">
        <v>167</v>
      </c>
      <c r="D169" s="6">
        <v>0</v>
      </c>
      <c r="E169" s="7">
        <v>10</v>
      </c>
      <c r="F169" s="6">
        <v>250.78403399999601</v>
      </c>
      <c r="G169" s="6">
        <v>250.78403399999601</v>
      </c>
      <c r="H169" s="6">
        <v>9.9011999991489505E-3</v>
      </c>
      <c r="I169" s="6" t="s">
        <v>741</v>
      </c>
      <c r="J169" s="6" t="s">
        <v>970</v>
      </c>
      <c r="K169" s="6" t="s">
        <v>23</v>
      </c>
      <c r="L169" s="6" t="s">
        <v>24</v>
      </c>
      <c r="M169" s="6" t="s">
        <v>24</v>
      </c>
      <c r="N169" s="7" t="s">
        <v>971</v>
      </c>
      <c r="O169" s="6" t="s">
        <v>26</v>
      </c>
      <c r="P169" s="6">
        <v>374642</v>
      </c>
      <c r="Q169" s="6">
        <v>1</v>
      </c>
      <c r="R169" s="6" t="s">
        <v>541</v>
      </c>
      <c r="S169" s="6" t="s">
        <v>28</v>
      </c>
      <c r="T169" s="6" t="s">
        <v>29</v>
      </c>
      <c r="U169" s="6">
        <v>243.18770444022201</v>
      </c>
    </row>
    <row r="170" spans="1:21" x14ac:dyDescent="0.3">
      <c r="A170" s="6">
        <v>168</v>
      </c>
      <c r="B170" s="6">
        <v>0</v>
      </c>
      <c r="C170" s="6">
        <v>168</v>
      </c>
      <c r="D170" s="6">
        <v>0</v>
      </c>
      <c r="E170" s="7">
        <v>5</v>
      </c>
      <c r="F170" s="6">
        <v>251.659492799997</v>
      </c>
      <c r="G170" s="6">
        <v>251.659492799997</v>
      </c>
      <c r="H170" s="6">
        <v>5.0026999961119102E-3</v>
      </c>
      <c r="I170" s="6" t="s">
        <v>972</v>
      </c>
      <c r="J170" s="6" t="s">
        <v>973</v>
      </c>
      <c r="K170" s="6" t="s">
        <v>23</v>
      </c>
      <c r="L170" s="6" t="s">
        <v>24</v>
      </c>
      <c r="M170" s="6" t="s">
        <v>24</v>
      </c>
      <c r="N170" s="7" t="s">
        <v>974</v>
      </c>
      <c r="O170" s="6" t="s">
        <v>26</v>
      </c>
      <c r="P170" s="6">
        <v>374642</v>
      </c>
      <c r="Q170" s="6">
        <v>1</v>
      </c>
      <c r="R170" s="6" t="s">
        <v>541</v>
      </c>
      <c r="S170" s="6" t="s">
        <v>28</v>
      </c>
      <c r="T170" s="6" t="s">
        <v>29</v>
      </c>
      <c r="U170" s="6">
        <v>243.18770444022201</v>
      </c>
    </row>
    <row r="171" spans="1:21" x14ac:dyDescent="0.3">
      <c r="A171" s="6">
        <v>169</v>
      </c>
      <c r="B171" s="6">
        <v>0</v>
      </c>
      <c r="C171" s="6">
        <v>169</v>
      </c>
      <c r="D171" s="6">
        <v>0</v>
      </c>
      <c r="E171" s="7">
        <v>5</v>
      </c>
      <c r="F171" s="6">
        <v>252.58962949999801</v>
      </c>
      <c r="G171" s="6">
        <v>252.58962949999801</v>
      </c>
      <c r="H171" s="6">
        <v>5.2477999997790903E-3</v>
      </c>
      <c r="I171" s="6" t="s">
        <v>975</v>
      </c>
      <c r="J171" s="6" t="s">
        <v>976</v>
      </c>
      <c r="K171" s="6" t="s">
        <v>23</v>
      </c>
      <c r="L171" s="6" t="s">
        <v>24</v>
      </c>
      <c r="M171" s="6" t="s">
        <v>24</v>
      </c>
      <c r="N171" s="7" t="s">
        <v>977</v>
      </c>
      <c r="O171" s="6" t="s">
        <v>529</v>
      </c>
      <c r="P171" s="6">
        <v>374642</v>
      </c>
      <c r="Q171" s="6">
        <v>1</v>
      </c>
      <c r="R171" s="6" t="s">
        <v>541</v>
      </c>
      <c r="S171" s="6" t="s">
        <v>28</v>
      </c>
      <c r="T171" s="6" t="s">
        <v>29</v>
      </c>
      <c r="U171" s="6">
        <v>243.18770444022201</v>
      </c>
    </row>
    <row r="172" spans="1:21" x14ac:dyDescent="0.3">
      <c r="A172" s="6">
        <v>170</v>
      </c>
      <c r="B172" s="6">
        <v>0</v>
      </c>
      <c r="C172" s="6">
        <v>170</v>
      </c>
      <c r="D172" s="6">
        <v>0</v>
      </c>
      <c r="E172" s="7">
        <v>10</v>
      </c>
      <c r="F172" s="6">
        <v>253.544713299997</v>
      </c>
      <c r="G172" s="6">
        <v>253.544713299997</v>
      </c>
      <c r="H172" s="6">
        <v>9.5138000033330103E-3</v>
      </c>
      <c r="I172" s="6" t="s">
        <v>978</v>
      </c>
      <c r="J172" s="6" t="s">
        <v>664</v>
      </c>
      <c r="K172" s="6" t="s">
        <v>23</v>
      </c>
      <c r="L172" s="6" t="s">
        <v>24</v>
      </c>
      <c r="M172" s="6" t="s">
        <v>24</v>
      </c>
      <c r="N172" s="7" t="s">
        <v>979</v>
      </c>
      <c r="O172" s="6" t="s">
        <v>26</v>
      </c>
      <c r="P172" s="6">
        <v>374642</v>
      </c>
      <c r="Q172" s="6">
        <v>1</v>
      </c>
      <c r="R172" s="6" t="s">
        <v>541</v>
      </c>
      <c r="S172" s="6" t="s">
        <v>28</v>
      </c>
      <c r="T172" s="6" t="s">
        <v>29</v>
      </c>
      <c r="U172" s="6">
        <v>243.18770444022201</v>
      </c>
    </row>
    <row r="173" spans="1:21" x14ac:dyDescent="0.3">
      <c r="A173" s="6">
        <v>171</v>
      </c>
      <c r="B173" s="6">
        <v>0</v>
      </c>
      <c r="C173" s="6">
        <v>171</v>
      </c>
      <c r="D173" s="6">
        <v>0</v>
      </c>
      <c r="E173" s="7">
        <v>10</v>
      </c>
      <c r="F173" s="6">
        <v>254.633857699998</v>
      </c>
      <c r="G173" s="6">
        <v>254.633857699998</v>
      </c>
      <c r="H173" s="6">
        <v>9.9878000037278893E-3</v>
      </c>
      <c r="I173" s="6" t="s">
        <v>579</v>
      </c>
      <c r="J173" s="6" t="s">
        <v>980</v>
      </c>
      <c r="K173" s="6" t="s">
        <v>23</v>
      </c>
      <c r="L173" s="6" t="s">
        <v>24</v>
      </c>
      <c r="M173" s="6" t="s">
        <v>24</v>
      </c>
      <c r="N173" s="7" t="s">
        <v>981</v>
      </c>
      <c r="O173" s="6" t="s">
        <v>26</v>
      </c>
      <c r="P173" s="6">
        <v>374642</v>
      </c>
      <c r="Q173" s="6">
        <v>1</v>
      </c>
      <c r="R173" s="6" t="s">
        <v>541</v>
      </c>
      <c r="S173" s="6" t="s">
        <v>28</v>
      </c>
      <c r="T173" s="6" t="s">
        <v>29</v>
      </c>
      <c r="U173" s="6">
        <v>243.18770444022201</v>
      </c>
    </row>
    <row r="174" spans="1:21" x14ac:dyDescent="0.3">
      <c r="A174" s="6">
        <v>172</v>
      </c>
      <c r="B174" s="6">
        <v>0</v>
      </c>
      <c r="C174" s="6">
        <v>172</v>
      </c>
      <c r="D174" s="6">
        <v>0</v>
      </c>
      <c r="E174" s="7">
        <v>5</v>
      </c>
      <c r="F174" s="6">
        <v>255.62180750000601</v>
      </c>
      <c r="G174" s="6">
        <v>255.62180750000601</v>
      </c>
      <c r="H174" s="6">
        <v>5.8597000024747103E-3</v>
      </c>
      <c r="I174" s="6" t="s">
        <v>593</v>
      </c>
      <c r="J174" s="6" t="s">
        <v>235</v>
      </c>
      <c r="K174" s="6" t="s">
        <v>23</v>
      </c>
      <c r="L174" s="6" t="s">
        <v>24</v>
      </c>
      <c r="M174" s="6" t="s">
        <v>24</v>
      </c>
      <c r="N174" s="7" t="s">
        <v>982</v>
      </c>
      <c r="O174" s="6" t="s">
        <v>26</v>
      </c>
      <c r="P174" s="6">
        <v>374642</v>
      </c>
      <c r="Q174" s="6">
        <v>1</v>
      </c>
      <c r="R174" s="6" t="s">
        <v>541</v>
      </c>
      <c r="S174" s="6" t="s">
        <v>28</v>
      </c>
      <c r="T174" s="6" t="s">
        <v>29</v>
      </c>
      <c r="U174" s="6">
        <v>243.18770444022201</v>
      </c>
    </row>
    <row r="175" spans="1:21" x14ac:dyDescent="0.3">
      <c r="A175" s="6">
        <v>173</v>
      </c>
      <c r="B175" s="6">
        <v>0</v>
      </c>
      <c r="C175" s="6">
        <v>173</v>
      </c>
      <c r="D175" s="6">
        <v>0</v>
      </c>
      <c r="E175" s="7">
        <v>10</v>
      </c>
      <c r="F175" s="6">
        <v>256.66882370000502</v>
      </c>
      <c r="G175" s="6">
        <v>256.66882370000502</v>
      </c>
      <c r="H175" s="6">
        <v>9.7089999908348493E-3</v>
      </c>
      <c r="I175" s="6" t="s">
        <v>983</v>
      </c>
      <c r="J175" s="6" t="s">
        <v>984</v>
      </c>
      <c r="K175" s="6" t="s">
        <v>23</v>
      </c>
      <c r="L175" s="6" t="s">
        <v>24</v>
      </c>
      <c r="M175" s="6" t="s">
        <v>24</v>
      </c>
      <c r="N175" s="7" t="s">
        <v>985</v>
      </c>
      <c r="O175" s="6" t="s">
        <v>26</v>
      </c>
      <c r="P175" s="6">
        <v>374642</v>
      </c>
      <c r="Q175" s="6">
        <v>1</v>
      </c>
      <c r="R175" s="6" t="s">
        <v>541</v>
      </c>
      <c r="S175" s="6" t="s">
        <v>28</v>
      </c>
      <c r="T175" s="6" t="s">
        <v>29</v>
      </c>
      <c r="U175" s="6">
        <v>243.18770444022201</v>
      </c>
    </row>
    <row r="176" spans="1:21" x14ac:dyDescent="0.3">
      <c r="A176" s="6">
        <v>174</v>
      </c>
      <c r="B176" s="6">
        <v>0</v>
      </c>
      <c r="C176" s="6">
        <v>174</v>
      </c>
      <c r="D176" s="6">
        <v>0</v>
      </c>
      <c r="E176" s="7">
        <v>5</v>
      </c>
      <c r="F176" s="6">
        <v>257.45698790000398</v>
      </c>
      <c r="G176" s="6">
        <v>257.45698790000398</v>
      </c>
      <c r="H176" s="6">
        <v>5.15729999460745E-3</v>
      </c>
      <c r="I176" s="6" t="s">
        <v>897</v>
      </c>
      <c r="J176" s="6" t="s">
        <v>986</v>
      </c>
      <c r="K176" s="6" t="s">
        <v>23</v>
      </c>
      <c r="L176" s="6" t="s">
        <v>24</v>
      </c>
      <c r="M176" s="6" t="s">
        <v>24</v>
      </c>
      <c r="N176" s="7" t="s">
        <v>987</v>
      </c>
      <c r="O176" s="6" t="s">
        <v>26</v>
      </c>
      <c r="P176" s="6">
        <v>374642</v>
      </c>
      <c r="Q176" s="6">
        <v>1</v>
      </c>
      <c r="R176" s="6" t="s">
        <v>541</v>
      </c>
      <c r="S176" s="6" t="s">
        <v>28</v>
      </c>
      <c r="T176" s="6" t="s">
        <v>29</v>
      </c>
      <c r="U176" s="6">
        <v>243.18770444022201</v>
      </c>
    </row>
    <row r="177" spans="1:21" x14ac:dyDescent="0.3">
      <c r="A177" s="6">
        <v>175</v>
      </c>
      <c r="B177" s="6">
        <v>0</v>
      </c>
      <c r="C177" s="6">
        <v>175</v>
      </c>
      <c r="D177" s="6">
        <v>0</v>
      </c>
      <c r="E177" s="7">
        <v>10</v>
      </c>
      <c r="F177" s="6">
        <v>258.19526380000701</v>
      </c>
      <c r="G177" s="6">
        <v>258.19526380000701</v>
      </c>
      <c r="H177" s="6">
        <v>9.71120000758674E-3</v>
      </c>
      <c r="I177" s="6" t="s">
        <v>988</v>
      </c>
      <c r="J177" s="6" t="s">
        <v>989</v>
      </c>
      <c r="K177" s="6" t="s">
        <v>23</v>
      </c>
      <c r="L177" s="6" t="s">
        <v>24</v>
      </c>
      <c r="M177" s="6" t="s">
        <v>24</v>
      </c>
      <c r="N177" s="7" t="s">
        <v>990</v>
      </c>
      <c r="O177" s="6" t="s">
        <v>26</v>
      </c>
      <c r="P177" s="6">
        <v>374642</v>
      </c>
      <c r="Q177" s="6">
        <v>1</v>
      </c>
      <c r="R177" s="6" t="s">
        <v>541</v>
      </c>
      <c r="S177" s="6" t="s">
        <v>28</v>
      </c>
      <c r="T177" s="6" t="s">
        <v>29</v>
      </c>
      <c r="U177" s="6">
        <v>243.18770444022201</v>
      </c>
    </row>
    <row r="178" spans="1:21" x14ac:dyDescent="0.3">
      <c r="A178" s="6">
        <v>176</v>
      </c>
      <c r="B178" s="6">
        <v>0</v>
      </c>
      <c r="C178" s="6">
        <v>176</v>
      </c>
      <c r="D178" s="6">
        <v>0</v>
      </c>
      <c r="E178" s="7">
        <v>10</v>
      </c>
      <c r="F178" s="6">
        <v>259.13434099999699</v>
      </c>
      <c r="G178" s="6">
        <v>259.13434099999699</v>
      </c>
      <c r="H178" s="6">
        <v>9.4030000036582299E-3</v>
      </c>
      <c r="I178" s="6" t="s">
        <v>991</v>
      </c>
      <c r="J178" s="6" t="s">
        <v>823</v>
      </c>
      <c r="K178" s="6" t="s">
        <v>23</v>
      </c>
      <c r="L178" s="6" t="s">
        <v>24</v>
      </c>
      <c r="M178" s="6" t="s">
        <v>24</v>
      </c>
      <c r="N178" s="7" t="s">
        <v>992</v>
      </c>
      <c r="O178" s="6" t="s">
        <v>529</v>
      </c>
      <c r="P178" s="6">
        <v>374642</v>
      </c>
      <c r="Q178" s="6">
        <v>1</v>
      </c>
      <c r="R178" s="6" t="s">
        <v>541</v>
      </c>
      <c r="S178" s="6" t="s">
        <v>28</v>
      </c>
      <c r="T178" s="6" t="s">
        <v>29</v>
      </c>
      <c r="U178" s="6">
        <v>243.18770444022201</v>
      </c>
    </row>
    <row r="179" spans="1:21" x14ac:dyDescent="0.3">
      <c r="A179" s="6">
        <v>177</v>
      </c>
      <c r="B179" s="6">
        <v>0</v>
      </c>
      <c r="C179" s="6">
        <v>177</v>
      </c>
      <c r="D179" s="6">
        <v>0</v>
      </c>
      <c r="E179" s="7">
        <v>10</v>
      </c>
      <c r="F179" s="6">
        <v>261.66575590000099</v>
      </c>
      <c r="G179" s="6">
        <v>261.66575590000099</v>
      </c>
      <c r="H179" s="6">
        <v>9.5161000062944298E-3</v>
      </c>
      <c r="I179" s="6" t="s">
        <v>871</v>
      </c>
      <c r="J179" s="6" t="s">
        <v>721</v>
      </c>
      <c r="K179" s="6" t="s">
        <v>23</v>
      </c>
      <c r="L179" s="6" t="s">
        <v>24</v>
      </c>
      <c r="M179" s="6" t="s">
        <v>24</v>
      </c>
      <c r="N179" s="7" t="s">
        <v>993</v>
      </c>
      <c r="O179" s="6" t="s">
        <v>529</v>
      </c>
      <c r="P179" s="6">
        <v>374642</v>
      </c>
      <c r="Q179" s="6">
        <v>1</v>
      </c>
      <c r="R179" s="6" t="s">
        <v>541</v>
      </c>
      <c r="S179" s="6" t="s">
        <v>28</v>
      </c>
      <c r="T179" s="6" t="s">
        <v>29</v>
      </c>
      <c r="U179" s="6">
        <v>243.18770444022201</v>
      </c>
    </row>
    <row r="180" spans="1:21" x14ac:dyDescent="0.3">
      <c r="A180" s="6">
        <v>178</v>
      </c>
      <c r="B180" s="6">
        <v>0</v>
      </c>
      <c r="C180" s="6">
        <v>178</v>
      </c>
      <c r="D180" s="6">
        <v>0</v>
      </c>
      <c r="E180" s="7">
        <v>5</v>
      </c>
      <c r="F180" s="6">
        <v>262.724759899996</v>
      </c>
      <c r="G180" s="6">
        <v>262.724759899996</v>
      </c>
      <c r="H180" s="6">
        <v>5.29810000443831E-3</v>
      </c>
      <c r="I180" s="6" t="s">
        <v>145</v>
      </c>
      <c r="J180" s="6" t="s">
        <v>617</v>
      </c>
      <c r="K180" s="6" t="s">
        <v>23</v>
      </c>
      <c r="L180" s="6" t="s">
        <v>24</v>
      </c>
      <c r="M180" s="6" t="s">
        <v>24</v>
      </c>
      <c r="N180" s="7" t="s">
        <v>994</v>
      </c>
      <c r="O180" s="6" t="s">
        <v>26</v>
      </c>
      <c r="P180" s="6">
        <v>374642</v>
      </c>
      <c r="Q180" s="6">
        <v>1</v>
      </c>
      <c r="R180" s="6" t="s">
        <v>541</v>
      </c>
      <c r="S180" s="6" t="s">
        <v>28</v>
      </c>
      <c r="T180" s="6" t="s">
        <v>29</v>
      </c>
      <c r="U180" s="6">
        <v>243.18770444022201</v>
      </c>
    </row>
    <row r="181" spans="1:21" x14ac:dyDescent="0.3">
      <c r="A181" s="6">
        <v>179</v>
      </c>
      <c r="B181" s="6">
        <v>0</v>
      </c>
      <c r="C181" s="6">
        <v>179</v>
      </c>
      <c r="D181" s="6">
        <v>0</v>
      </c>
      <c r="E181" s="7">
        <v>5</v>
      </c>
      <c r="F181" s="6">
        <v>263.325347799996</v>
      </c>
      <c r="G181" s="6">
        <v>263.325347799996</v>
      </c>
      <c r="H181" s="6">
        <v>4.9787999887484996E-3</v>
      </c>
      <c r="I181" s="6" t="s">
        <v>995</v>
      </c>
      <c r="J181" s="6" t="s">
        <v>996</v>
      </c>
      <c r="K181" s="6" t="s">
        <v>23</v>
      </c>
      <c r="L181" s="6" t="s">
        <v>24</v>
      </c>
      <c r="M181" s="6" t="s">
        <v>24</v>
      </c>
      <c r="N181" s="7" t="s">
        <v>997</v>
      </c>
      <c r="O181" s="6" t="s">
        <v>26</v>
      </c>
      <c r="P181" s="6">
        <v>374642</v>
      </c>
      <c r="Q181" s="6">
        <v>1</v>
      </c>
      <c r="R181" s="6" t="s">
        <v>541</v>
      </c>
      <c r="S181" s="6" t="s">
        <v>28</v>
      </c>
      <c r="T181" s="6" t="s">
        <v>29</v>
      </c>
      <c r="U181" s="6">
        <v>243.18770444022201</v>
      </c>
    </row>
    <row r="182" spans="1:21" x14ac:dyDescent="0.3">
      <c r="A182" s="6">
        <v>180</v>
      </c>
      <c r="B182" s="6">
        <v>0</v>
      </c>
      <c r="C182" s="6">
        <v>180</v>
      </c>
      <c r="D182" s="6">
        <v>0</v>
      </c>
      <c r="E182" s="7">
        <v>5</v>
      </c>
      <c r="F182" s="6">
        <v>264.07193489999901</v>
      </c>
      <c r="G182" s="6">
        <v>264.07193489999901</v>
      </c>
      <c r="H182" s="6">
        <v>5.6488999980501796E-3</v>
      </c>
      <c r="I182" s="6" t="s">
        <v>998</v>
      </c>
      <c r="J182" s="6" t="s">
        <v>581</v>
      </c>
      <c r="K182" s="6" t="s">
        <v>23</v>
      </c>
      <c r="L182" s="6" t="s">
        <v>24</v>
      </c>
      <c r="M182" s="6" t="s">
        <v>24</v>
      </c>
      <c r="N182" s="7" t="s">
        <v>999</v>
      </c>
      <c r="O182" s="6" t="s">
        <v>26</v>
      </c>
      <c r="P182" s="6">
        <v>374642</v>
      </c>
      <c r="Q182" s="6">
        <v>1</v>
      </c>
      <c r="R182" s="6" t="s">
        <v>541</v>
      </c>
      <c r="S182" s="6" t="s">
        <v>28</v>
      </c>
      <c r="T182" s="6" t="s">
        <v>29</v>
      </c>
      <c r="U182" s="6">
        <v>243.18770444022201</v>
      </c>
    </row>
    <row r="183" spans="1:21" x14ac:dyDescent="0.3">
      <c r="A183" s="6">
        <v>181</v>
      </c>
      <c r="B183" s="6">
        <v>0</v>
      </c>
      <c r="C183" s="6">
        <v>181</v>
      </c>
      <c r="D183" s="6">
        <v>0</v>
      </c>
      <c r="E183" s="7">
        <v>5</v>
      </c>
      <c r="F183" s="6">
        <v>265.265093699999</v>
      </c>
      <c r="G183" s="6">
        <v>265.265093699999</v>
      </c>
      <c r="H183" s="6">
        <v>5.1060999976470997E-3</v>
      </c>
      <c r="I183" s="6" t="s">
        <v>1000</v>
      </c>
      <c r="J183" s="6" t="s">
        <v>656</v>
      </c>
      <c r="K183" s="6" t="s">
        <v>23</v>
      </c>
      <c r="L183" s="6" t="s">
        <v>24</v>
      </c>
      <c r="M183" s="6" t="s">
        <v>24</v>
      </c>
      <c r="N183" s="7" t="s">
        <v>1001</v>
      </c>
      <c r="O183" s="6" t="s">
        <v>26</v>
      </c>
      <c r="P183" s="6">
        <v>374642</v>
      </c>
      <c r="Q183" s="6">
        <v>1</v>
      </c>
      <c r="R183" s="6" t="s">
        <v>541</v>
      </c>
      <c r="S183" s="6" t="s">
        <v>28</v>
      </c>
      <c r="T183" s="6" t="s">
        <v>29</v>
      </c>
      <c r="U183" s="6">
        <v>243.18770444022201</v>
      </c>
    </row>
    <row r="184" spans="1:21" x14ac:dyDescent="0.3">
      <c r="A184" s="6">
        <v>182</v>
      </c>
      <c r="B184" s="6">
        <v>0</v>
      </c>
      <c r="C184" s="6">
        <v>182</v>
      </c>
      <c r="D184" s="6">
        <v>0</v>
      </c>
      <c r="E184" s="7">
        <v>5</v>
      </c>
      <c r="F184" s="6">
        <v>265.76113990000101</v>
      </c>
      <c r="G184" s="6">
        <v>265.76113990000101</v>
      </c>
      <c r="H184" s="6">
        <v>5.1954999944427904E-3</v>
      </c>
      <c r="I184" s="6" t="s">
        <v>703</v>
      </c>
      <c r="J184" s="6" t="s">
        <v>1002</v>
      </c>
      <c r="K184" s="6" t="s">
        <v>23</v>
      </c>
      <c r="L184" s="6" t="s">
        <v>24</v>
      </c>
      <c r="M184" s="6" t="s">
        <v>24</v>
      </c>
      <c r="N184" s="7" t="s">
        <v>1003</v>
      </c>
      <c r="O184" s="6" t="s">
        <v>26</v>
      </c>
      <c r="P184" s="6">
        <v>374642</v>
      </c>
      <c r="Q184" s="6">
        <v>1</v>
      </c>
      <c r="R184" s="6" t="s">
        <v>541</v>
      </c>
      <c r="S184" s="6" t="s">
        <v>28</v>
      </c>
      <c r="T184" s="6" t="s">
        <v>29</v>
      </c>
      <c r="U184" s="6">
        <v>243.18770444022201</v>
      </c>
    </row>
    <row r="185" spans="1:21" x14ac:dyDescent="0.3">
      <c r="A185" s="6">
        <v>183</v>
      </c>
      <c r="B185" s="6">
        <v>0</v>
      </c>
      <c r="C185" s="6">
        <v>183</v>
      </c>
      <c r="D185" s="6">
        <v>0</v>
      </c>
      <c r="E185" s="7">
        <v>10</v>
      </c>
      <c r="F185" s="6">
        <v>267.15039059999901</v>
      </c>
      <c r="G185" s="6">
        <v>267.15039059999901</v>
      </c>
      <c r="H185" s="6">
        <v>9.4615999987581693E-3</v>
      </c>
      <c r="I185" s="6" t="s">
        <v>572</v>
      </c>
      <c r="J185" s="6" t="s">
        <v>1004</v>
      </c>
      <c r="K185" s="6" t="s">
        <v>23</v>
      </c>
      <c r="L185" s="6" t="s">
        <v>24</v>
      </c>
      <c r="M185" s="6" t="s">
        <v>24</v>
      </c>
      <c r="N185" s="7" t="s">
        <v>1005</v>
      </c>
      <c r="O185" s="6" t="s">
        <v>26</v>
      </c>
      <c r="P185" s="6">
        <v>374642</v>
      </c>
      <c r="Q185" s="6">
        <v>1</v>
      </c>
      <c r="R185" s="6" t="s">
        <v>541</v>
      </c>
      <c r="S185" s="6" t="s">
        <v>28</v>
      </c>
      <c r="T185" s="6" t="s">
        <v>29</v>
      </c>
      <c r="U185" s="6">
        <v>243.18770444022201</v>
      </c>
    </row>
    <row r="186" spans="1:21" x14ac:dyDescent="0.3">
      <c r="A186" s="6">
        <v>184</v>
      </c>
      <c r="B186" s="6">
        <v>0</v>
      </c>
      <c r="C186" s="6">
        <v>184</v>
      </c>
      <c r="D186" s="6">
        <v>0</v>
      </c>
      <c r="E186" s="7">
        <v>5</v>
      </c>
      <c r="F186" s="6">
        <v>268.18072390000401</v>
      </c>
      <c r="G186" s="6">
        <v>268.18072390000401</v>
      </c>
      <c r="H186" s="6">
        <v>5.2361999987624499E-3</v>
      </c>
      <c r="I186" s="6" t="s">
        <v>1006</v>
      </c>
      <c r="J186" s="6" t="s">
        <v>564</v>
      </c>
      <c r="K186" s="6" t="s">
        <v>23</v>
      </c>
      <c r="L186" s="6" t="s">
        <v>24</v>
      </c>
      <c r="M186" s="6" t="s">
        <v>24</v>
      </c>
      <c r="N186" s="7" t="s">
        <v>1007</v>
      </c>
      <c r="O186" s="6" t="s">
        <v>26</v>
      </c>
      <c r="P186" s="6">
        <v>374642</v>
      </c>
      <c r="Q186" s="6">
        <v>1</v>
      </c>
      <c r="R186" s="6" t="s">
        <v>541</v>
      </c>
      <c r="S186" s="6" t="s">
        <v>28</v>
      </c>
      <c r="T186" s="6" t="s">
        <v>29</v>
      </c>
      <c r="U186" s="6">
        <v>243.18770444022201</v>
      </c>
    </row>
    <row r="187" spans="1:21" x14ac:dyDescent="0.3">
      <c r="A187" s="6">
        <v>185</v>
      </c>
      <c r="B187" s="6">
        <v>0</v>
      </c>
      <c r="C187" s="6">
        <v>185</v>
      </c>
      <c r="D187" s="6">
        <v>0</v>
      </c>
      <c r="E187" s="7">
        <v>10</v>
      </c>
      <c r="F187" s="6">
        <v>268.75581519999798</v>
      </c>
      <c r="G187" s="6">
        <v>268.75581519999798</v>
      </c>
      <c r="H187" s="6">
        <v>1.0622800007695299E-2</v>
      </c>
      <c r="I187" s="6" t="s">
        <v>1008</v>
      </c>
      <c r="J187" s="6" t="s">
        <v>1009</v>
      </c>
      <c r="K187" s="6" t="s">
        <v>23</v>
      </c>
      <c r="L187" s="6" t="s">
        <v>24</v>
      </c>
      <c r="M187" s="6" t="s">
        <v>24</v>
      </c>
      <c r="N187" s="7" t="s">
        <v>1010</v>
      </c>
      <c r="O187" s="6" t="s">
        <v>529</v>
      </c>
      <c r="P187" s="6">
        <v>374642</v>
      </c>
      <c r="Q187" s="6">
        <v>1</v>
      </c>
      <c r="R187" s="6" t="s">
        <v>541</v>
      </c>
      <c r="S187" s="6" t="s">
        <v>28</v>
      </c>
      <c r="T187" s="6" t="s">
        <v>29</v>
      </c>
      <c r="U187" s="6">
        <v>243.18770444022201</v>
      </c>
    </row>
    <row r="188" spans="1:21" x14ac:dyDescent="0.3">
      <c r="A188" s="6">
        <v>186</v>
      </c>
      <c r="B188" s="6">
        <v>0</v>
      </c>
      <c r="C188" s="6">
        <v>186</v>
      </c>
      <c r="D188" s="6">
        <v>0</v>
      </c>
      <c r="E188" s="7">
        <v>5</v>
      </c>
      <c r="F188" s="6">
        <v>269.58998070000899</v>
      </c>
      <c r="G188" s="6">
        <v>269.58998070000899</v>
      </c>
      <c r="H188" s="6">
        <v>5.6148000003304298E-3</v>
      </c>
      <c r="I188" s="6" t="s">
        <v>1011</v>
      </c>
      <c r="J188" s="6" t="s">
        <v>788</v>
      </c>
      <c r="K188" s="6" t="s">
        <v>23</v>
      </c>
      <c r="L188" s="6" t="s">
        <v>24</v>
      </c>
      <c r="M188" s="6" t="s">
        <v>24</v>
      </c>
      <c r="N188" s="7" t="s">
        <v>1012</v>
      </c>
      <c r="O188" s="6" t="s">
        <v>26</v>
      </c>
      <c r="P188" s="6">
        <v>374642</v>
      </c>
      <c r="Q188" s="6">
        <v>1</v>
      </c>
      <c r="R188" s="6" t="s">
        <v>541</v>
      </c>
      <c r="S188" s="6" t="s">
        <v>28</v>
      </c>
      <c r="T188" s="6" t="s">
        <v>29</v>
      </c>
      <c r="U188" s="6">
        <v>243.18770444022201</v>
      </c>
    </row>
    <row r="189" spans="1:21" x14ac:dyDescent="0.3">
      <c r="A189" s="6">
        <v>187</v>
      </c>
      <c r="B189" s="6">
        <v>0</v>
      </c>
      <c r="C189" s="6">
        <v>187</v>
      </c>
      <c r="D189" s="6">
        <v>0</v>
      </c>
      <c r="E189" s="7">
        <v>5</v>
      </c>
      <c r="F189" s="6">
        <v>271.02474259999798</v>
      </c>
      <c r="G189" s="6">
        <v>271.02474259999798</v>
      </c>
      <c r="H189" s="6">
        <v>5.0007999961962897E-3</v>
      </c>
      <c r="I189" s="6" t="s">
        <v>1013</v>
      </c>
      <c r="J189" s="6" t="s">
        <v>988</v>
      </c>
      <c r="K189" s="6" t="s">
        <v>23</v>
      </c>
      <c r="L189" s="6" t="s">
        <v>24</v>
      </c>
      <c r="M189" s="6" t="s">
        <v>24</v>
      </c>
      <c r="N189" s="7" t="s">
        <v>1014</v>
      </c>
      <c r="O189" s="6" t="s">
        <v>529</v>
      </c>
      <c r="P189" s="6">
        <v>374642</v>
      </c>
      <c r="Q189" s="6">
        <v>1</v>
      </c>
      <c r="R189" s="6" t="s">
        <v>541</v>
      </c>
      <c r="S189" s="6" t="s">
        <v>28</v>
      </c>
      <c r="T189" s="6" t="s">
        <v>29</v>
      </c>
      <c r="U189" s="6">
        <v>243.18770444022201</v>
      </c>
    </row>
    <row r="190" spans="1:21" x14ac:dyDescent="0.3">
      <c r="A190" s="6">
        <v>188</v>
      </c>
      <c r="B190" s="6">
        <v>0</v>
      </c>
      <c r="C190" s="6">
        <v>188</v>
      </c>
      <c r="D190" s="6">
        <v>0</v>
      </c>
      <c r="E190" s="7">
        <v>10</v>
      </c>
      <c r="F190" s="6">
        <v>271.79217739999802</v>
      </c>
      <c r="G190" s="6">
        <v>271.79217739999802</v>
      </c>
      <c r="H190" s="6">
        <v>9.49340000806842E-3</v>
      </c>
      <c r="I190" s="6" t="s">
        <v>1015</v>
      </c>
      <c r="J190" s="6" t="s">
        <v>554</v>
      </c>
      <c r="K190" s="6" t="s">
        <v>23</v>
      </c>
      <c r="L190" s="6" t="s">
        <v>24</v>
      </c>
      <c r="M190" s="6" t="s">
        <v>24</v>
      </c>
      <c r="N190" s="7" t="s">
        <v>1016</v>
      </c>
      <c r="O190" s="6" t="s">
        <v>26</v>
      </c>
      <c r="P190" s="6">
        <v>374642</v>
      </c>
      <c r="Q190" s="6">
        <v>1</v>
      </c>
      <c r="R190" s="6" t="s">
        <v>541</v>
      </c>
      <c r="S190" s="6" t="s">
        <v>28</v>
      </c>
      <c r="T190" s="6" t="s">
        <v>29</v>
      </c>
      <c r="U190" s="6">
        <v>243.18770444022201</v>
      </c>
    </row>
    <row r="191" spans="1:21" x14ac:dyDescent="0.3">
      <c r="A191" s="6">
        <v>189</v>
      </c>
      <c r="B191" s="6">
        <v>0</v>
      </c>
      <c r="C191" s="6">
        <v>189</v>
      </c>
      <c r="D191" s="6">
        <v>0</v>
      </c>
      <c r="E191" s="7">
        <v>10</v>
      </c>
      <c r="F191" s="6">
        <v>273.11516440000503</v>
      </c>
      <c r="G191" s="6">
        <v>273.11516440000503</v>
      </c>
      <c r="H191" s="6">
        <v>9.5016000122995995E-3</v>
      </c>
      <c r="I191" s="6" t="s">
        <v>1017</v>
      </c>
      <c r="J191" s="6" t="s">
        <v>1018</v>
      </c>
      <c r="K191" s="6" t="s">
        <v>23</v>
      </c>
      <c r="L191" s="6" t="s">
        <v>24</v>
      </c>
      <c r="M191" s="6" t="s">
        <v>24</v>
      </c>
      <c r="N191" s="7" t="s">
        <v>1019</v>
      </c>
      <c r="O191" s="6" t="s">
        <v>26</v>
      </c>
      <c r="P191" s="6">
        <v>374642</v>
      </c>
      <c r="Q191" s="6">
        <v>1</v>
      </c>
      <c r="R191" s="6" t="s">
        <v>541</v>
      </c>
      <c r="S191" s="6" t="s">
        <v>28</v>
      </c>
      <c r="T191" s="6" t="s">
        <v>29</v>
      </c>
      <c r="U191" s="6">
        <v>243.18770444022201</v>
      </c>
    </row>
    <row r="192" spans="1:21" x14ac:dyDescent="0.3">
      <c r="A192" s="6">
        <v>190</v>
      </c>
      <c r="B192" s="6">
        <v>0</v>
      </c>
      <c r="C192" s="6">
        <v>190</v>
      </c>
      <c r="D192" s="6">
        <v>0</v>
      </c>
      <c r="E192" s="7">
        <v>10</v>
      </c>
      <c r="F192" s="6">
        <v>274.17791990000097</v>
      </c>
      <c r="G192" s="6">
        <v>274.17791990000097</v>
      </c>
      <c r="H192" s="6">
        <v>9.5861000008881092E-3</v>
      </c>
      <c r="I192" s="6" t="s">
        <v>843</v>
      </c>
      <c r="J192" s="6" t="s">
        <v>321</v>
      </c>
      <c r="K192" s="6" t="s">
        <v>23</v>
      </c>
      <c r="L192" s="6" t="s">
        <v>24</v>
      </c>
      <c r="M192" s="6" t="s">
        <v>24</v>
      </c>
      <c r="N192" s="7" t="s">
        <v>1020</v>
      </c>
      <c r="O192" s="6" t="s">
        <v>26</v>
      </c>
      <c r="P192" s="6">
        <v>374642</v>
      </c>
      <c r="Q192" s="6">
        <v>1</v>
      </c>
      <c r="R192" s="6" t="s">
        <v>541</v>
      </c>
      <c r="S192" s="6" t="s">
        <v>28</v>
      </c>
      <c r="T192" s="6" t="s">
        <v>29</v>
      </c>
      <c r="U192" s="6">
        <v>243.18770444022201</v>
      </c>
    </row>
    <row r="193" spans="1:21" x14ac:dyDescent="0.3">
      <c r="A193" s="6">
        <v>191</v>
      </c>
      <c r="B193" s="6">
        <v>0</v>
      </c>
      <c r="C193" s="6">
        <v>191</v>
      </c>
      <c r="D193" s="6">
        <v>0</v>
      </c>
      <c r="E193" s="7">
        <v>5</v>
      </c>
      <c r="F193" s="6">
        <v>274.90781380000402</v>
      </c>
      <c r="G193" s="6">
        <v>274.90781380000402</v>
      </c>
      <c r="H193" s="6">
        <v>5.2345000003697299E-3</v>
      </c>
      <c r="I193" s="6" t="s">
        <v>1021</v>
      </c>
      <c r="J193" s="6" t="s">
        <v>1022</v>
      </c>
      <c r="K193" s="6" t="s">
        <v>23</v>
      </c>
      <c r="L193" s="6" t="s">
        <v>24</v>
      </c>
      <c r="M193" s="6" t="s">
        <v>24</v>
      </c>
      <c r="N193" s="7" t="s">
        <v>1023</v>
      </c>
      <c r="O193" s="6" t="s">
        <v>26</v>
      </c>
      <c r="P193" s="6">
        <v>374642</v>
      </c>
      <c r="Q193" s="6">
        <v>1</v>
      </c>
      <c r="R193" s="6" t="s">
        <v>541</v>
      </c>
      <c r="S193" s="6" t="s">
        <v>28</v>
      </c>
      <c r="T193" s="6" t="s">
        <v>29</v>
      </c>
      <c r="U193" s="6">
        <v>243.18770444022201</v>
      </c>
    </row>
    <row r="194" spans="1:21" x14ac:dyDescent="0.3">
      <c r="A194" s="6">
        <v>192</v>
      </c>
      <c r="B194" s="6">
        <v>0</v>
      </c>
      <c r="C194" s="6">
        <v>192</v>
      </c>
      <c r="D194" s="6">
        <v>0</v>
      </c>
      <c r="E194" s="7">
        <v>10</v>
      </c>
      <c r="F194" s="6">
        <v>276.19243039999799</v>
      </c>
      <c r="G194" s="6">
        <v>276.19243039999799</v>
      </c>
      <c r="H194" s="6">
        <v>9.8322999983793107E-3</v>
      </c>
      <c r="I194" s="6" t="s">
        <v>1024</v>
      </c>
      <c r="J194" s="6" t="s">
        <v>1025</v>
      </c>
      <c r="K194" s="6" t="s">
        <v>23</v>
      </c>
      <c r="L194" s="6" t="s">
        <v>24</v>
      </c>
      <c r="M194" s="6" t="s">
        <v>24</v>
      </c>
      <c r="N194" s="7" t="s">
        <v>1026</v>
      </c>
      <c r="O194" s="6" t="s">
        <v>26</v>
      </c>
      <c r="P194" s="6">
        <v>374642</v>
      </c>
      <c r="Q194" s="6">
        <v>1</v>
      </c>
      <c r="R194" s="6" t="s">
        <v>541</v>
      </c>
      <c r="S194" s="6" t="s">
        <v>28</v>
      </c>
      <c r="T194" s="6" t="s">
        <v>29</v>
      </c>
      <c r="U194" s="6">
        <v>243.18770444022201</v>
      </c>
    </row>
    <row r="195" spans="1:21" x14ac:dyDescent="0.3">
      <c r="A195" s="6">
        <v>193</v>
      </c>
      <c r="B195" s="6">
        <v>0</v>
      </c>
      <c r="C195" s="6">
        <v>193</v>
      </c>
      <c r="D195" s="6">
        <v>0</v>
      </c>
      <c r="E195" s="7">
        <v>10</v>
      </c>
      <c r="F195" s="6">
        <v>276.90156810000099</v>
      </c>
      <c r="G195" s="6">
        <v>276.90156810000099</v>
      </c>
      <c r="H195" s="6">
        <v>9.3777000001864508E-3</v>
      </c>
      <c r="I195" s="6" t="s">
        <v>1027</v>
      </c>
      <c r="J195" s="6" t="s">
        <v>845</v>
      </c>
      <c r="K195" s="6" t="s">
        <v>23</v>
      </c>
      <c r="L195" s="6" t="s">
        <v>24</v>
      </c>
      <c r="M195" s="6" t="s">
        <v>24</v>
      </c>
      <c r="N195" s="7" t="s">
        <v>1028</v>
      </c>
      <c r="O195" s="6" t="s">
        <v>26</v>
      </c>
      <c r="P195" s="6">
        <v>374642</v>
      </c>
      <c r="Q195" s="6">
        <v>1</v>
      </c>
      <c r="R195" s="6" t="s">
        <v>541</v>
      </c>
      <c r="S195" s="6" t="s">
        <v>28</v>
      </c>
      <c r="T195" s="6" t="s">
        <v>29</v>
      </c>
      <c r="U195" s="6">
        <v>243.18770444022201</v>
      </c>
    </row>
    <row r="196" spans="1:21" x14ac:dyDescent="0.3">
      <c r="A196" s="6">
        <v>194</v>
      </c>
      <c r="B196" s="6">
        <v>0</v>
      </c>
      <c r="C196" s="6">
        <v>194</v>
      </c>
      <c r="D196" s="6">
        <v>0</v>
      </c>
      <c r="E196" s="7">
        <v>5</v>
      </c>
      <c r="F196" s="6">
        <v>277.93594380001002</v>
      </c>
      <c r="G196" s="6">
        <v>277.93594380001002</v>
      </c>
      <c r="H196" s="6">
        <v>6.6092999913962497E-3</v>
      </c>
      <c r="I196" s="6" t="s">
        <v>783</v>
      </c>
      <c r="J196" s="6" t="s">
        <v>1029</v>
      </c>
      <c r="K196" s="6" t="s">
        <v>23</v>
      </c>
      <c r="L196" s="6" t="s">
        <v>24</v>
      </c>
      <c r="M196" s="6" t="s">
        <v>24</v>
      </c>
      <c r="N196" s="7" t="s">
        <v>1030</v>
      </c>
      <c r="O196" s="6" t="s">
        <v>26</v>
      </c>
      <c r="P196" s="6">
        <v>374642</v>
      </c>
      <c r="Q196" s="6">
        <v>1</v>
      </c>
      <c r="R196" s="6" t="s">
        <v>541</v>
      </c>
      <c r="S196" s="6" t="s">
        <v>28</v>
      </c>
      <c r="T196" s="6" t="s">
        <v>29</v>
      </c>
      <c r="U196" s="6">
        <v>243.18770444022201</v>
      </c>
    </row>
    <row r="197" spans="1:21" x14ac:dyDescent="0.3">
      <c r="A197" s="6">
        <v>195</v>
      </c>
      <c r="B197" s="6">
        <v>0</v>
      </c>
      <c r="C197" s="6">
        <v>195</v>
      </c>
      <c r="D197" s="6">
        <v>0</v>
      </c>
      <c r="E197" s="7">
        <v>10</v>
      </c>
      <c r="F197" s="6">
        <v>279.53366980000197</v>
      </c>
      <c r="G197" s="6">
        <v>279.53366980000197</v>
      </c>
      <c r="H197" s="6">
        <v>9.5178000046871603E-3</v>
      </c>
      <c r="I197" s="6" t="s">
        <v>782</v>
      </c>
      <c r="J197" s="6" t="s">
        <v>726</v>
      </c>
      <c r="K197" s="6" t="s">
        <v>23</v>
      </c>
      <c r="L197" s="6" t="s">
        <v>24</v>
      </c>
      <c r="M197" s="6" t="s">
        <v>24</v>
      </c>
      <c r="N197" s="7" t="s">
        <v>1031</v>
      </c>
      <c r="O197" s="6" t="s">
        <v>26</v>
      </c>
      <c r="P197" s="6">
        <v>374642</v>
      </c>
      <c r="Q197" s="6">
        <v>1</v>
      </c>
      <c r="R197" s="6" t="s">
        <v>541</v>
      </c>
      <c r="S197" s="6" t="s">
        <v>28</v>
      </c>
      <c r="T197" s="6" t="s">
        <v>29</v>
      </c>
      <c r="U197" s="6">
        <v>243.18770444022201</v>
      </c>
    </row>
    <row r="198" spans="1:21" x14ac:dyDescent="0.3">
      <c r="A198" s="6">
        <v>196</v>
      </c>
      <c r="B198" s="6">
        <v>0</v>
      </c>
      <c r="C198" s="6">
        <v>196</v>
      </c>
      <c r="D198" s="6">
        <v>0</v>
      </c>
      <c r="E198" s="7">
        <v>5</v>
      </c>
      <c r="F198" s="6">
        <v>281.03895699999703</v>
      </c>
      <c r="G198" s="6">
        <v>281.03895699999703</v>
      </c>
      <c r="H198" s="6">
        <v>5.59590000193566E-3</v>
      </c>
      <c r="I198" s="6" t="s">
        <v>1032</v>
      </c>
      <c r="J198" s="6" t="s">
        <v>1033</v>
      </c>
      <c r="K198" s="6" t="s">
        <v>23</v>
      </c>
      <c r="L198" s="6" t="s">
        <v>24</v>
      </c>
      <c r="M198" s="6" t="s">
        <v>24</v>
      </c>
      <c r="N198" s="7" t="s">
        <v>1034</v>
      </c>
      <c r="O198" s="6" t="s">
        <v>26</v>
      </c>
      <c r="P198" s="6">
        <v>374642</v>
      </c>
      <c r="Q198" s="6">
        <v>1</v>
      </c>
      <c r="R198" s="6" t="s">
        <v>541</v>
      </c>
      <c r="S198" s="6" t="s">
        <v>28</v>
      </c>
      <c r="T198" s="6" t="s">
        <v>29</v>
      </c>
      <c r="U198" s="6">
        <v>243.18770444022201</v>
      </c>
    </row>
    <row r="199" spans="1:21" x14ac:dyDescent="0.3">
      <c r="A199" s="6">
        <v>197</v>
      </c>
      <c r="B199" s="6">
        <v>0</v>
      </c>
      <c r="C199" s="6">
        <v>197</v>
      </c>
      <c r="D199" s="6">
        <v>0</v>
      </c>
      <c r="E199" s="7">
        <v>5</v>
      </c>
      <c r="F199" s="6">
        <v>282.42366880000901</v>
      </c>
      <c r="G199" s="6">
        <v>282.42366880000901</v>
      </c>
      <c r="H199" s="6">
        <v>5.1175999979022804E-3</v>
      </c>
      <c r="I199" s="6" t="s">
        <v>1035</v>
      </c>
      <c r="J199" s="6" t="s">
        <v>903</v>
      </c>
      <c r="K199" s="6" t="s">
        <v>23</v>
      </c>
      <c r="L199" s="6" t="s">
        <v>24</v>
      </c>
      <c r="M199" s="6" t="s">
        <v>24</v>
      </c>
      <c r="N199" s="7" t="s">
        <v>1036</v>
      </c>
      <c r="O199" s="6" t="s">
        <v>26</v>
      </c>
      <c r="P199" s="6">
        <v>374642</v>
      </c>
      <c r="Q199" s="6">
        <v>1</v>
      </c>
      <c r="R199" s="6" t="s">
        <v>541</v>
      </c>
      <c r="S199" s="6" t="s">
        <v>28</v>
      </c>
      <c r="T199" s="6" t="s">
        <v>29</v>
      </c>
      <c r="U199" s="6">
        <v>243.18770444022201</v>
      </c>
    </row>
    <row r="200" spans="1:21" x14ac:dyDescent="0.3">
      <c r="A200" s="6">
        <v>198</v>
      </c>
      <c r="B200" s="6">
        <v>0</v>
      </c>
      <c r="C200" s="6">
        <v>198</v>
      </c>
      <c r="D200" s="6">
        <v>0</v>
      </c>
      <c r="E200" s="7">
        <v>5</v>
      </c>
      <c r="F200" s="6">
        <v>283.224477900002</v>
      </c>
      <c r="G200" s="6">
        <v>283.224477900002</v>
      </c>
      <c r="H200" s="6">
        <v>5.5757000081939597E-3</v>
      </c>
      <c r="I200" s="6" t="s">
        <v>986</v>
      </c>
      <c r="J200" s="6" t="s">
        <v>1037</v>
      </c>
      <c r="K200" s="6" t="s">
        <v>23</v>
      </c>
      <c r="L200" s="6" t="s">
        <v>24</v>
      </c>
      <c r="M200" s="6" t="s">
        <v>24</v>
      </c>
      <c r="N200" s="7" t="s">
        <v>1038</v>
      </c>
      <c r="O200" s="6" t="s">
        <v>26</v>
      </c>
      <c r="P200" s="6">
        <v>374642</v>
      </c>
      <c r="Q200" s="6">
        <v>1</v>
      </c>
      <c r="R200" s="6" t="s">
        <v>541</v>
      </c>
      <c r="S200" s="6" t="s">
        <v>28</v>
      </c>
      <c r="T200" s="6" t="s">
        <v>29</v>
      </c>
      <c r="U200" s="6">
        <v>243.18770444022201</v>
      </c>
    </row>
    <row r="201" spans="1:21" x14ac:dyDescent="0.3">
      <c r="A201" s="6">
        <v>199</v>
      </c>
      <c r="B201" s="6">
        <v>0</v>
      </c>
      <c r="C201" s="6">
        <v>199</v>
      </c>
      <c r="D201" s="6">
        <v>0</v>
      </c>
      <c r="E201" s="7">
        <v>5</v>
      </c>
      <c r="F201" s="6">
        <v>284.15457260000397</v>
      </c>
      <c r="G201" s="6">
        <v>284.15457260000397</v>
      </c>
      <c r="H201" s="6">
        <v>6.13160000648349E-3</v>
      </c>
      <c r="I201" s="6" t="s">
        <v>676</v>
      </c>
      <c r="J201" s="6" t="s">
        <v>1039</v>
      </c>
      <c r="K201" s="6" t="s">
        <v>23</v>
      </c>
      <c r="L201" s="6" t="s">
        <v>24</v>
      </c>
      <c r="M201" s="6" t="s">
        <v>24</v>
      </c>
      <c r="N201" s="7" t="s">
        <v>1040</v>
      </c>
      <c r="O201" s="6" t="s">
        <v>26</v>
      </c>
      <c r="P201" s="6">
        <v>374642</v>
      </c>
      <c r="Q201" s="6">
        <v>1</v>
      </c>
      <c r="R201" s="6" t="s">
        <v>541</v>
      </c>
      <c r="S201" s="6" t="s">
        <v>28</v>
      </c>
      <c r="T201" s="6" t="s">
        <v>29</v>
      </c>
      <c r="U201" s="6">
        <v>243.18770444022201</v>
      </c>
    </row>
    <row r="202" spans="1:21" x14ac:dyDescent="0.3">
      <c r="A202" s="5"/>
      <c r="B202" s="5"/>
      <c r="C202" s="5"/>
      <c r="D202" s="5"/>
      <c r="E202" s="7"/>
      <c r="F202" s="5"/>
      <c r="G202" s="5"/>
      <c r="H202" s="5"/>
      <c r="I202" s="5"/>
      <c r="J202" s="5"/>
      <c r="K202" s="5"/>
      <c r="L202" s="5"/>
      <c r="M202" s="5"/>
      <c r="N202" s="7"/>
      <c r="O202" s="5"/>
      <c r="P202" s="5"/>
      <c r="Q202" s="5"/>
      <c r="R202" s="5"/>
      <c r="S202" s="5"/>
      <c r="T202" s="5"/>
      <c r="U202" s="5"/>
    </row>
    <row r="203" spans="1:21" x14ac:dyDescent="0.3">
      <c r="A203" s="5"/>
      <c r="B203" s="5"/>
      <c r="C203" s="5"/>
      <c r="D203" s="5"/>
      <c r="E203" s="7"/>
      <c r="F203" s="5"/>
      <c r="G203" s="5"/>
      <c r="H203" s="5"/>
      <c r="I203" s="5"/>
      <c r="J203" s="5"/>
      <c r="K203" s="5"/>
      <c r="L203" s="5"/>
      <c r="M203" s="5"/>
      <c r="N203" s="7"/>
      <c r="O203" s="5"/>
      <c r="P203" s="5"/>
      <c r="Q203" s="5"/>
      <c r="R203" s="5"/>
      <c r="S203" s="5"/>
      <c r="T203" s="5"/>
      <c r="U203" s="5"/>
    </row>
    <row r="204" spans="1:21" x14ac:dyDescent="0.3">
      <c r="A204" s="5"/>
      <c r="B204" s="5"/>
      <c r="C204" s="5"/>
      <c r="D204" s="5"/>
      <c r="E204" s="7"/>
      <c r="F204" s="5"/>
      <c r="G204" s="5"/>
      <c r="H204" s="5"/>
      <c r="I204" s="5"/>
      <c r="J204" s="5"/>
      <c r="K204" s="5"/>
      <c r="L204" s="5"/>
      <c r="M204" s="5"/>
      <c r="N204" s="7"/>
      <c r="O204" s="5"/>
      <c r="P204" s="5"/>
      <c r="Q204" s="5"/>
      <c r="R204" s="5"/>
      <c r="S204" s="5"/>
      <c r="T204" s="5"/>
      <c r="U204" s="5"/>
    </row>
    <row r="205" spans="1:21" x14ac:dyDescent="0.3">
      <c r="A205" s="5"/>
      <c r="B205" s="5"/>
      <c r="C205" s="5"/>
      <c r="D205" s="5"/>
      <c r="E205" s="7"/>
      <c r="F205" s="5"/>
      <c r="G205" s="5"/>
      <c r="H205" s="5"/>
      <c r="I205" s="5"/>
      <c r="J205" s="5"/>
      <c r="K205" s="5"/>
      <c r="L205" s="5"/>
      <c r="M205" s="5"/>
      <c r="N205" s="7"/>
      <c r="O205" s="5"/>
      <c r="P205" s="5"/>
      <c r="Q205" s="5"/>
      <c r="R205" s="5"/>
      <c r="S205" s="5"/>
      <c r="T205" s="5"/>
      <c r="U205" s="5"/>
    </row>
    <row r="206" spans="1:21" x14ac:dyDescent="0.3">
      <c r="A206" s="5"/>
      <c r="B206" s="5"/>
      <c r="C206" s="5"/>
      <c r="D206" s="5"/>
      <c r="E206" s="7"/>
      <c r="F206" s="5"/>
      <c r="G206" s="5"/>
      <c r="H206" s="5"/>
      <c r="I206" s="5"/>
      <c r="J206" s="5"/>
      <c r="K206" s="5"/>
      <c r="L206" s="5"/>
      <c r="M206" s="5"/>
      <c r="N206" s="7"/>
      <c r="O206" s="5"/>
      <c r="P206" s="5"/>
      <c r="Q206" s="5"/>
      <c r="R206" s="5"/>
      <c r="S206" s="5"/>
      <c r="T206" s="5"/>
      <c r="U206" s="5"/>
    </row>
    <row r="207" spans="1:21" x14ac:dyDescent="0.3">
      <c r="A207" s="5"/>
      <c r="B207" s="5"/>
      <c r="C207" s="5"/>
      <c r="D207" s="5"/>
      <c r="E207" s="7"/>
      <c r="F207" s="5"/>
      <c r="G207" s="5"/>
      <c r="H207" s="5"/>
      <c r="I207" s="5"/>
      <c r="J207" s="5"/>
      <c r="K207" s="5"/>
      <c r="L207" s="5"/>
      <c r="M207" s="5"/>
      <c r="N207" s="7"/>
      <c r="O207" s="5"/>
      <c r="P207" s="5"/>
      <c r="Q207" s="5"/>
      <c r="R207" s="5"/>
      <c r="S207" s="5"/>
      <c r="T207" s="5"/>
      <c r="U207" s="5"/>
    </row>
    <row r="208" spans="1:21" x14ac:dyDescent="0.3">
      <c r="A208" s="5"/>
      <c r="B208" s="5"/>
      <c r="C208" s="5"/>
      <c r="D208" s="5"/>
      <c r="E208" s="7"/>
      <c r="F208" s="5"/>
      <c r="G208" s="5"/>
      <c r="H208" s="5"/>
      <c r="I208" s="5"/>
      <c r="J208" s="5"/>
      <c r="K208" s="5"/>
      <c r="L208" s="5"/>
      <c r="M208" s="5"/>
      <c r="N208" s="7"/>
      <c r="O208" s="5"/>
      <c r="P208" s="5"/>
      <c r="Q208" s="5"/>
      <c r="R208" s="5"/>
      <c r="S208" s="5"/>
      <c r="T208" s="5"/>
      <c r="U208" s="5"/>
    </row>
    <row r="209" spans="5:14" x14ac:dyDescent="0.3">
      <c r="E209" s="7"/>
      <c r="F209" s="5"/>
      <c r="G209" s="5"/>
      <c r="H209" s="5"/>
      <c r="I209" s="5"/>
      <c r="J209" s="5"/>
      <c r="K209" s="5"/>
      <c r="L209" s="5"/>
      <c r="M209" s="5"/>
      <c r="N209" s="7"/>
    </row>
    <row r="210" spans="5:14" x14ac:dyDescent="0.3">
      <c r="E210" s="7"/>
      <c r="F210" s="5"/>
      <c r="G210" s="5"/>
      <c r="H210" s="5"/>
      <c r="I210" s="5"/>
      <c r="J210" s="5"/>
      <c r="K210" s="5"/>
      <c r="L210" s="5"/>
      <c r="M210" s="5"/>
      <c r="N210" s="7"/>
    </row>
    <row r="211" spans="5:14" x14ac:dyDescent="0.3">
      <c r="E211" s="7"/>
      <c r="F211" s="5"/>
      <c r="G211" s="5"/>
      <c r="H211" s="5"/>
      <c r="I211" s="5"/>
      <c r="J211" s="5"/>
      <c r="K211" s="5"/>
      <c r="L211" s="5"/>
      <c r="M211" s="5"/>
      <c r="N211" s="7"/>
    </row>
    <row r="212" spans="5:14" x14ac:dyDescent="0.3">
      <c r="E212" s="7"/>
      <c r="F212" s="5"/>
      <c r="G212" s="5"/>
      <c r="H212" s="5"/>
      <c r="I212" s="5"/>
      <c r="J212" s="5"/>
      <c r="K212" s="5"/>
      <c r="L212" s="5"/>
      <c r="M212" s="5"/>
      <c r="N212" s="7"/>
    </row>
    <row r="213" spans="5:14" x14ac:dyDescent="0.3">
      <c r="E213" s="7"/>
      <c r="F213" s="5"/>
      <c r="G213" s="5"/>
      <c r="H213" s="5"/>
      <c r="I213" s="5"/>
      <c r="J213" s="5"/>
      <c r="K213" s="5"/>
      <c r="L213" s="5"/>
      <c r="M213" s="5"/>
      <c r="N213" s="7"/>
    </row>
    <row r="214" spans="5:14" x14ac:dyDescent="0.3">
      <c r="E214" s="7"/>
      <c r="F214" s="5"/>
      <c r="G214" s="5"/>
      <c r="H214" s="5"/>
      <c r="I214" s="5"/>
      <c r="J214" s="5"/>
      <c r="K214" s="5"/>
      <c r="L214" s="5"/>
      <c r="M214" s="5"/>
      <c r="N214" s="7"/>
    </row>
    <row r="215" spans="5:14" x14ac:dyDescent="0.3">
      <c r="E215" s="7"/>
      <c r="F215" s="5"/>
      <c r="G215" s="5"/>
      <c r="H215" s="5"/>
      <c r="I215" s="5"/>
      <c r="J215" s="5"/>
      <c r="K215" s="5"/>
      <c r="L215" s="5"/>
      <c r="M215" s="5"/>
      <c r="N215" s="7"/>
    </row>
    <row r="216" spans="5:14" x14ac:dyDescent="0.3">
      <c r="E216" s="7"/>
      <c r="F216" s="5"/>
      <c r="G216" s="5"/>
      <c r="H216" s="5"/>
      <c r="I216" s="5"/>
      <c r="J216" s="5"/>
      <c r="K216" s="5"/>
      <c r="L216" s="5"/>
      <c r="M216" s="5"/>
      <c r="N216" s="7"/>
    </row>
    <row r="217" spans="5:14" x14ac:dyDescent="0.3">
      <c r="E217" s="7"/>
      <c r="F217" s="5"/>
      <c r="G217" s="5"/>
      <c r="H217" s="5"/>
      <c r="I217" s="5"/>
      <c r="J217" s="5"/>
      <c r="K217" s="5"/>
      <c r="L217" s="5"/>
      <c r="M217" s="5"/>
      <c r="N217" s="7"/>
    </row>
    <row r="218" spans="5:14" x14ac:dyDescent="0.3">
      <c r="E218" s="7"/>
      <c r="F218" s="5"/>
      <c r="G218" s="5"/>
      <c r="H218" s="5"/>
      <c r="I218" s="5"/>
      <c r="J218" s="5"/>
      <c r="K218" s="5"/>
      <c r="L218" s="5"/>
      <c r="M218" s="5"/>
      <c r="N218" s="7"/>
    </row>
    <row r="219" spans="5:14" x14ac:dyDescent="0.3">
      <c r="E219" s="7"/>
      <c r="F219" s="5"/>
      <c r="G219" s="5"/>
      <c r="H219" s="5"/>
      <c r="I219" s="5"/>
      <c r="J219" s="5"/>
      <c r="K219" s="5"/>
      <c r="L219" s="5"/>
      <c r="M219" s="5"/>
      <c r="N219" s="7"/>
    </row>
    <row r="220" spans="5:14" x14ac:dyDescent="0.3">
      <c r="E220" s="7"/>
      <c r="F220" s="5"/>
      <c r="G220" s="5"/>
      <c r="H220" s="5"/>
      <c r="I220" s="5"/>
      <c r="J220" s="5"/>
      <c r="K220" s="5"/>
      <c r="L220" s="5"/>
      <c r="M220" s="5"/>
      <c r="N220" s="7"/>
    </row>
    <row r="221" spans="5:14" x14ac:dyDescent="0.3">
      <c r="E221" s="7"/>
      <c r="F221" s="5"/>
      <c r="G221" s="5"/>
      <c r="H221" s="5"/>
      <c r="I221" s="5"/>
      <c r="J221" s="5"/>
      <c r="K221" s="5"/>
      <c r="L221" s="5"/>
      <c r="M221" s="5"/>
      <c r="N221" s="7"/>
    </row>
    <row r="222" spans="5:14" x14ac:dyDescent="0.3">
      <c r="E222" s="7"/>
      <c r="F222" s="5"/>
      <c r="G222" s="5"/>
      <c r="H222" s="5"/>
      <c r="I222" s="5"/>
      <c r="J222" s="5"/>
      <c r="K222" s="5"/>
      <c r="L222" s="5"/>
      <c r="M222" s="5"/>
      <c r="N222" s="7"/>
    </row>
    <row r="223" spans="5:14" x14ac:dyDescent="0.3">
      <c r="E223" s="7"/>
      <c r="F223" s="5"/>
      <c r="G223" s="5"/>
      <c r="H223" s="5"/>
      <c r="I223" s="5"/>
      <c r="J223" s="5"/>
      <c r="K223" s="5"/>
      <c r="L223" s="5"/>
      <c r="M223" s="5"/>
      <c r="N223" s="7"/>
    </row>
    <row r="224" spans="5:14" x14ac:dyDescent="0.3">
      <c r="E224" s="7"/>
      <c r="F224" s="5"/>
      <c r="G224" s="5"/>
      <c r="H224" s="5"/>
      <c r="I224" s="5"/>
      <c r="J224" s="5"/>
      <c r="K224" s="5"/>
      <c r="L224" s="5"/>
      <c r="M224" s="5"/>
      <c r="N224" s="7"/>
    </row>
    <row r="225" spans="5:14" x14ac:dyDescent="0.3">
      <c r="E225" s="7"/>
      <c r="F225" s="5"/>
      <c r="G225" s="5"/>
      <c r="H225" s="5"/>
      <c r="I225" s="5"/>
      <c r="J225" s="5"/>
      <c r="K225" s="5"/>
      <c r="L225" s="5"/>
      <c r="M225" s="5"/>
      <c r="N225" s="7"/>
    </row>
    <row r="226" spans="5:14" x14ac:dyDescent="0.3">
      <c r="E226" s="7"/>
      <c r="F226" s="5"/>
      <c r="G226" s="5"/>
      <c r="H226" s="5"/>
      <c r="I226" s="5"/>
      <c r="J226" s="5"/>
      <c r="K226" s="5"/>
      <c r="L226" s="5"/>
      <c r="M226" s="5"/>
      <c r="N226" s="7"/>
    </row>
    <row r="227" spans="5:14" x14ac:dyDescent="0.3">
      <c r="E227" s="7"/>
      <c r="F227" s="5"/>
      <c r="G227" s="5"/>
      <c r="H227" s="5"/>
      <c r="I227" s="5"/>
      <c r="J227" s="5"/>
      <c r="K227" s="5"/>
      <c r="L227" s="5"/>
      <c r="M227" s="5"/>
      <c r="N227" s="7"/>
    </row>
    <row r="228" spans="5:14" x14ac:dyDescent="0.3">
      <c r="E228" s="7"/>
      <c r="F228" s="5"/>
      <c r="G228" s="5"/>
      <c r="H228" s="5"/>
      <c r="I228" s="5"/>
      <c r="J228" s="5"/>
      <c r="K228" s="5"/>
      <c r="L228" s="5"/>
      <c r="M228" s="5"/>
      <c r="N228" s="7"/>
    </row>
    <row r="229" spans="5:14" x14ac:dyDescent="0.3">
      <c r="E229" s="7"/>
      <c r="F229" s="5"/>
      <c r="G229" s="5"/>
      <c r="H229" s="5"/>
      <c r="I229" s="5"/>
      <c r="J229" s="5"/>
      <c r="K229" s="5"/>
      <c r="L229" s="5"/>
      <c r="M229" s="5"/>
      <c r="N229" s="7"/>
    </row>
    <row r="230" spans="5:14" x14ac:dyDescent="0.3">
      <c r="E230" s="7"/>
      <c r="F230" s="5"/>
      <c r="G230" s="5"/>
      <c r="H230" s="5"/>
      <c r="I230" s="5"/>
      <c r="J230" s="5"/>
      <c r="K230" s="5"/>
      <c r="L230" s="5"/>
      <c r="M230" s="5"/>
      <c r="N230" s="7"/>
    </row>
    <row r="231" spans="5:14" x14ac:dyDescent="0.3">
      <c r="E231" s="7"/>
      <c r="F231" s="5"/>
      <c r="G231" s="5"/>
      <c r="H231" s="5"/>
      <c r="I231" s="5"/>
      <c r="J231" s="5"/>
      <c r="K231" s="5"/>
      <c r="L231" s="5"/>
      <c r="M231" s="5"/>
      <c r="N231" s="7"/>
    </row>
    <row r="232" spans="5:14" x14ac:dyDescent="0.3">
      <c r="E232" s="7"/>
      <c r="F232" s="5"/>
      <c r="G232" s="5"/>
      <c r="H232" s="5"/>
      <c r="I232" s="5"/>
      <c r="J232" s="5"/>
      <c r="K232" s="5"/>
      <c r="L232" s="5"/>
      <c r="M232" s="5"/>
      <c r="N232" s="7"/>
    </row>
    <row r="233" spans="5:14" x14ac:dyDescent="0.3">
      <c r="E233" s="7"/>
      <c r="F233" s="5"/>
      <c r="G233" s="5"/>
      <c r="H233" s="5"/>
      <c r="I233" s="5"/>
      <c r="J233" s="5"/>
      <c r="K233" s="5"/>
      <c r="L233" s="5"/>
      <c r="M233" s="5"/>
      <c r="N233" s="7"/>
    </row>
    <row r="234" spans="5:14" x14ac:dyDescent="0.3">
      <c r="E234" s="7"/>
      <c r="F234" s="5"/>
      <c r="G234" s="5"/>
      <c r="H234" s="5"/>
      <c r="I234" s="5"/>
      <c r="J234" s="5"/>
      <c r="K234" s="5"/>
      <c r="L234" s="5"/>
      <c r="M234" s="5"/>
      <c r="N234" s="7"/>
    </row>
    <row r="235" spans="5:14" x14ac:dyDescent="0.3">
      <c r="E235" s="7"/>
      <c r="F235" s="5"/>
      <c r="G235" s="5"/>
      <c r="H235" s="5"/>
      <c r="I235" s="5"/>
      <c r="J235" s="5"/>
      <c r="K235" s="5"/>
      <c r="L235" s="5"/>
      <c r="M235" s="5"/>
      <c r="N235" s="7"/>
    </row>
    <row r="236" spans="5:14" x14ac:dyDescent="0.3">
      <c r="E236" s="7"/>
      <c r="F236" s="5"/>
      <c r="G236" s="5"/>
      <c r="H236" s="5"/>
      <c r="I236" s="5"/>
      <c r="J236" s="5"/>
      <c r="K236" s="5"/>
      <c r="L236" s="5"/>
      <c r="M236" s="5"/>
      <c r="N236" s="7"/>
    </row>
    <row r="237" spans="5:14" x14ac:dyDescent="0.3">
      <c r="E237" s="7"/>
      <c r="F237" s="5"/>
      <c r="G237" s="5"/>
      <c r="H237" s="5"/>
      <c r="I237" s="5"/>
      <c r="J237" s="5"/>
      <c r="K237" s="5"/>
      <c r="L237" s="5"/>
      <c r="M237" s="5"/>
      <c r="N237" s="7"/>
    </row>
    <row r="238" spans="5:14" x14ac:dyDescent="0.3">
      <c r="E238" s="7"/>
      <c r="F238" s="5"/>
      <c r="G238" s="5"/>
      <c r="H238" s="5"/>
      <c r="I238" s="5"/>
      <c r="J238" s="5"/>
      <c r="K238" s="5"/>
      <c r="L238" s="5"/>
      <c r="M238" s="5"/>
      <c r="N238" s="7"/>
    </row>
    <row r="239" spans="5:14" x14ac:dyDescent="0.3">
      <c r="E239" s="7"/>
      <c r="F239" s="5"/>
      <c r="G239" s="5"/>
      <c r="H239" s="5"/>
      <c r="I239" s="5"/>
      <c r="J239" s="5"/>
      <c r="K239" s="5"/>
      <c r="L239" s="5"/>
      <c r="M239" s="5"/>
      <c r="N239" s="7"/>
    </row>
    <row r="240" spans="5:14" x14ac:dyDescent="0.3">
      <c r="E240" s="7"/>
      <c r="F240" s="5"/>
      <c r="G240" s="5"/>
      <c r="H240" s="5"/>
      <c r="I240" s="5"/>
      <c r="J240" s="5"/>
      <c r="K240" s="5"/>
      <c r="L240" s="5"/>
      <c r="M240" s="5"/>
      <c r="N240" s="7"/>
    </row>
    <row r="241" spans="5:14" x14ac:dyDescent="0.3">
      <c r="E241" s="7"/>
      <c r="F241" s="5"/>
      <c r="G241" s="5"/>
      <c r="H241" s="5"/>
      <c r="I241" s="5"/>
      <c r="J241" s="5"/>
      <c r="K241" s="5"/>
      <c r="L241" s="5"/>
      <c r="M241" s="5"/>
      <c r="N241" s="7"/>
    </row>
    <row r="242" spans="5:14" x14ac:dyDescent="0.3">
      <c r="E242" s="7"/>
      <c r="F242" s="5"/>
      <c r="G242" s="5"/>
      <c r="H242" s="5"/>
      <c r="I242" s="5"/>
      <c r="J242" s="5"/>
      <c r="K242" s="5"/>
      <c r="L242" s="5"/>
      <c r="M242" s="5"/>
      <c r="N242" s="7"/>
    </row>
    <row r="243" spans="5:14" x14ac:dyDescent="0.3">
      <c r="E243" s="7"/>
      <c r="F243" s="5"/>
      <c r="G243" s="5"/>
      <c r="H243" s="5"/>
      <c r="I243" s="5"/>
      <c r="J243" s="5"/>
      <c r="K243" s="5"/>
      <c r="L243" s="5"/>
      <c r="M243" s="5"/>
      <c r="N243" s="7"/>
    </row>
    <row r="244" spans="5:14" x14ac:dyDescent="0.3">
      <c r="E244" s="7"/>
      <c r="F244" s="5"/>
      <c r="G244" s="5"/>
      <c r="H244" s="5"/>
      <c r="I244" s="5"/>
      <c r="J244" s="5"/>
      <c r="K244" s="5"/>
      <c r="L244" s="5"/>
      <c r="M244" s="5"/>
      <c r="N244" s="7"/>
    </row>
    <row r="245" spans="5:14" x14ac:dyDescent="0.3">
      <c r="E245" s="7"/>
      <c r="F245" s="5"/>
      <c r="G245" s="5"/>
      <c r="H245" s="5"/>
      <c r="I245" s="5"/>
      <c r="J245" s="5"/>
      <c r="K245" s="5"/>
      <c r="L245" s="5"/>
      <c r="M245" s="5"/>
      <c r="N245" s="7"/>
    </row>
    <row r="246" spans="5:14" x14ac:dyDescent="0.3">
      <c r="E246" s="7"/>
      <c r="F246" s="5"/>
      <c r="G246" s="5"/>
      <c r="H246" s="5"/>
      <c r="I246" s="5"/>
      <c r="J246" s="5"/>
      <c r="K246" s="5"/>
      <c r="L246" s="5"/>
      <c r="M246" s="5"/>
      <c r="N246" s="7"/>
    </row>
    <row r="247" spans="5:14" x14ac:dyDescent="0.3">
      <c r="E247" s="7"/>
      <c r="F247" s="5"/>
      <c r="G247" s="5"/>
      <c r="H247" s="5"/>
      <c r="I247" s="5"/>
      <c r="J247" s="5"/>
      <c r="K247" s="5"/>
      <c r="L247" s="5"/>
      <c r="M247" s="5"/>
      <c r="N247" s="7"/>
    </row>
    <row r="248" spans="5:14" x14ac:dyDescent="0.3">
      <c r="E248" s="7"/>
      <c r="F248" s="5"/>
      <c r="G248" s="5"/>
      <c r="H248" s="5"/>
      <c r="I248" s="5"/>
      <c r="J248" s="5"/>
      <c r="K248" s="5"/>
      <c r="L248" s="5"/>
      <c r="M248" s="5"/>
      <c r="N248" s="7"/>
    </row>
    <row r="249" spans="5:14" x14ac:dyDescent="0.3">
      <c r="E249" s="7"/>
      <c r="F249" s="5"/>
      <c r="G249" s="5"/>
      <c r="H249" s="5"/>
      <c r="I249" s="5"/>
      <c r="J249" s="5"/>
      <c r="K249" s="5"/>
      <c r="L249" s="5"/>
      <c r="M249" s="5"/>
      <c r="N249" s="7"/>
    </row>
    <row r="250" spans="5:14" x14ac:dyDescent="0.3">
      <c r="E250" s="7"/>
      <c r="F250" s="5"/>
      <c r="G250" s="5"/>
      <c r="H250" s="5"/>
      <c r="I250" s="5"/>
      <c r="J250" s="5"/>
      <c r="K250" s="5"/>
      <c r="L250" s="5"/>
      <c r="M250" s="5"/>
      <c r="N250" s="7"/>
    </row>
    <row r="251" spans="5:14" x14ac:dyDescent="0.3">
      <c r="E251" s="7"/>
      <c r="F251" s="5"/>
      <c r="G251" s="5"/>
      <c r="H251" s="5"/>
      <c r="I251" s="5"/>
      <c r="J251" s="5"/>
      <c r="K251" s="5"/>
      <c r="L251" s="5"/>
      <c r="M251" s="5"/>
      <c r="N251" s="7"/>
    </row>
    <row r="252" spans="5:14" x14ac:dyDescent="0.3">
      <c r="E252" s="7"/>
      <c r="F252" s="5"/>
      <c r="G252" s="5"/>
      <c r="H252" s="5"/>
      <c r="I252" s="5"/>
      <c r="J252" s="5"/>
      <c r="K252" s="5"/>
      <c r="L252" s="5"/>
      <c r="M252" s="5"/>
      <c r="N252" s="7"/>
    </row>
    <row r="253" spans="5:14" x14ac:dyDescent="0.3">
      <c r="E253" s="7"/>
      <c r="F253" s="5"/>
      <c r="G253" s="5"/>
      <c r="H253" s="5"/>
      <c r="I253" s="5"/>
      <c r="J253" s="5"/>
      <c r="K253" s="5"/>
      <c r="L253" s="5"/>
      <c r="M253" s="5"/>
      <c r="N253" s="7"/>
    </row>
    <row r="254" spans="5:14" x14ac:dyDescent="0.3">
      <c r="E254" s="7"/>
      <c r="F254" s="5"/>
      <c r="G254" s="5"/>
      <c r="H254" s="5"/>
      <c r="I254" s="5"/>
      <c r="J254" s="5"/>
      <c r="K254" s="5"/>
      <c r="L254" s="5"/>
      <c r="M254" s="5"/>
      <c r="N254" s="7"/>
    </row>
    <row r="255" spans="5:14" x14ac:dyDescent="0.3">
      <c r="E255" s="7"/>
      <c r="F255" s="5"/>
      <c r="G255" s="5"/>
      <c r="H255" s="5"/>
      <c r="I255" s="5"/>
      <c r="J255" s="5"/>
      <c r="K255" s="5"/>
      <c r="L255" s="5"/>
      <c r="M255" s="5"/>
      <c r="N255" s="7"/>
    </row>
    <row r="256" spans="5:14" x14ac:dyDescent="0.3">
      <c r="E256" s="7"/>
      <c r="F256" s="5"/>
      <c r="G256" s="5"/>
      <c r="H256" s="5"/>
      <c r="I256" s="5"/>
      <c r="J256" s="5"/>
      <c r="K256" s="5"/>
      <c r="L256" s="5"/>
      <c r="M256" s="5"/>
      <c r="N256" s="7"/>
    </row>
    <row r="257" spans="5:14" x14ac:dyDescent="0.3">
      <c r="E257" s="7"/>
      <c r="F257" s="5"/>
      <c r="G257" s="5"/>
      <c r="H257" s="5"/>
      <c r="I257" s="5"/>
      <c r="J257" s="5"/>
      <c r="K257" s="5"/>
      <c r="L257" s="5"/>
      <c r="M257" s="5"/>
      <c r="N257" s="7"/>
    </row>
    <row r="258" spans="5:14" x14ac:dyDescent="0.3">
      <c r="E258" s="7"/>
      <c r="F258" s="5"/>
      <c r="G258" s="5"/>
      <c r="H258" s="5"/>
      <c r="I258" s="5"/>
      <c r="J258" s="5"/>
      <c r="K258" s="5"/>
      <c r="L258" s="5"/>
      <c r="M258" s="5"/>
      <c r="N258" s="7"/>
    </row>
    <row r="259" spans="5:14" x14ac:dyDescent="0.3">
      <c r="E259" s="7"/>
      <c r="F259" s="5"/>
      <c r="G259" s="5"/>
      <c r="H259" s="5"/>
      <c r="I259" s="5"/>
      <c r="J259" s="5"/>
      <c r="K259" s="5"/>
      <c r="L259" s="5"/>
      <c r="M259" s="5"/>
      <c r="N259" s="7"/>
    </row>
    <row r="260" spans="5:14" x14ac:dyDescent="0.3">
      <c r="E260" s="7"/>
      <c r="F260" s="5"/>
      <c r="G260" s="5"/>
      <c r="H260" s="5"/>
      <c r="I260" s="5"/>
      <c r="J260" s="5"/>
      <c r="K260" s="5"/>
      <c r="L260" s="5"/>
      <c r="M260" s="5"/>
      <c r="N260" s="7"/>
    </row>
    <row r="261" spans="5:14" x14ac:dyDescent="0.3">
      <c r="E261" s="7"/>
      <c r="F261" s="5"/>
      <c r="G261" s="5"/>
      <c r="H261" s="5"/>
      <c r="I261" s="5"/>
      <c r="J261" s="5"/>
      <c r="K261" s="5"/>
      <c r="L261" s="5"/>
      <c r="M261" s="5"/>
      <c r="N261" s="7"/>
    </row>
    <row r="262" spans="5:14" x14ac:dyDescent="0.3">
      <c r="E262" s="7"/>
      <c r="F262" s="5"/>
      <c r="G262" s="5"/>
      <c r="H262" s="5"/>
      <c r="I262" s="5"/>
      <c r="J262" s="5"/>
      <c r="K262" s="5"/>
      <c r="L262" s="5"/>
      <c r="M262" s="5"/>
      <c r="N262" s="7"/>
    </row>
    <row r="263" spans="5:14" x14ac:dyDescent="0.3">
      <c r="E263" s="7"/>
      <c r="F263" s="5"/>
      <c r="G263" s="5"/>
      <c r="H263" s="5"/>
      <c r="I263" s="5"/>
      <c r="J263" s="5"/>
      <c r="K263" s="5"/>
      <c r="L263" s="5"/>
      <c r="M263" s="5"/>
      <c r="N263" s="7"/>
    </row>
    <row r="264" spans="5:14" x14ac:dyDescent="0.3">
      <c r="E264" s="7"/>
      <c r="F264" s="5"/>
      <c r="G264" s="5"/>
      <c r="H264" s="5"/>
      <c r="I264" s="5"/>
      <c r="J264" s="5"/>
      <c r="K264" s="5"/>
      <c r="L264" s="5"/>
      <c r="M264" s="5"/>
      <c r="N264" s="7"/>
    </row>
    <row r="265" spans="5:14" x14ac:dyDescent="0.3">
      <c r="E265" s="7"/>
      <c r="F265" s="5"/>
      <c r="G265" s="5"/>
      <c r="H265" s="5"/>
      <c r="I265" s="5"/>
      <c r="J265" s="5"/>
      <c r="K265" s="5"/>
      <c r="L265" s="5"/>
      <c r="M265" s="5"/>
      <c r="N265" s="7"/>
    </row>
    <row r="266" spans="5:14" x14ac:dyDescent="0.3">
      <c r="E266" s="7"/>
      <c r="F266" s="5"/>
      <c r="G266" s="5"/>
      <c r="H266" s="5"/>
      <c r="I266" s="5"/>
      <c r="J266" s="5"/>
      <c r="K266" s="5"/>
      <c r="L266" s="5"/>
      <c r="M266" s="5"/>
      <c r="N266" s="7"/>
    </row>
    <row r="267" spans="5:14" x14ac:dyDescent="0.3">
      <c r="E267" s="7"/>
      <c r="F267" s="5"/>
      <c r="G267" s="5"/>
      <c r="H267" s="5"/>
      <c r="I267" s="5"/>
      <c r="J267" s="5"/>
      <c r="K267" s="5"/>
      <c r="L267" s="5"/>
      <c r="M267" s="5"/>
      <c r="N267" s="7"/>
    </row>
    <row r="268" spans="5:14" x14ac:dyDescent="0.3">
      <c r="E268" s="7"/>
      <c r="F268" s="5"/>
      <c r="G268" s="5"/>
      <c r="H268" s="5"/>
      <c r="I268" s="5"/>
      <c r="J268" s="5"/>
      <c r="K268" s="5"/>
      <c r="L268" s="5"/>
      <c r="M268" s="5"/>
      <c r="N268" s="7"/>
    </row>
    <row r="269" spans="5:14" x14ac:dyDescent="0.3">
      <c r="E269" s="7"/>
      <c r="F269" s="5"/>
      <c r="G269" s="5"/>
      <c r="H269" s="5"/>
      <c r="I269" s="5"/>
      <c r="J269" s="5"/>
      <c r="K269" s="5"/>
      <c r="L269" s="5"/>
      <c r="M269" s="5"/>
      <c r="N269" s="7"/>
    </row>
    <row r="270" spans="5:14" x14ac:dyDescent="0.3">
      <c r="E270" s="7"/>
      <c r="F270" s="5"/>
      <c r="G270" s="5"/>
      <c r="H270" s="5"/>
      <c r="I270" s="5"/>
      <c r="J270" s="5"/>
      <c r="K270" s="5"/>
      <c r="L270" s="5"/>
      <c r="M270" s="5"/>
      <c r="N270" s="7"/>
    </row>
    <row r="271" spans="5:14" x14ac:dyDescent="0.3">
      <c r="E271" s="7"/>
      <c r="F271" s="5"/>
      <c r="G271" s="5"/>
      <c r="H271" s="5"/>
      <c r="I271" s="5"/>
      <c r="J271" s="5"/>
      <c r="K271" s="5"/>
      <c r="L271" s="5"/>
      <c r="M271" s="5"/>
      <c r="N271" s="7"/>
    </row>
    <row r="272" spans="5:14" x14ac:dyDescent="0.3">
      <c r="E272" s="7"/>
      <c r="F272" s="5"/>
      <c r="G272" s="5"/>
      <c r="H272" s="5"/>
      <c r="I272" s="5"/>
      <c r="J272" s="5"/>
      <c r="K272" s="5"/>
      <c r="L272" s="5"/>
      <c r="M272" s="5"/>
      <c r="N272" s="7"/>
    </row>
    <row r="273" spans="5:14" x14ac:dyDescent="0.3">
      <c r="E273" s="7"/>
      <c r="F273" s="5"/>
      <c r="G273" s="5"/>
      <c r="H273" s="5"/>
      <c r="I273" s="5"/>
      <c r="J273" s="5"/>
      <c r="K273" s="5"/>
      <c r="L273" s="5"/>
      <c r="M273" s="5"/>
      <c r="N273" s="7"/>
    </row>
    <row r="274" spans="5:14" x14ac:dyDescent="0.3">
      <c r="E274" s="7"/>
      <c r="F274" s="5"/>
      <c r="G274" s="5"/>
      <c r="H274" s="5"/>
      <c r="I274" s="5"/>
      <c r="J274" s="5"/>
      <c r="K274" s="5"/>
      <c r="L274" s="5"/>
      <c r="M274" s="5"/>
      <c r="N274" s="7"/>
    </row>
    <row r="275" spans="5:14" x14ac:dyDescent="0.3">
      <c r="E275" s="7"/>
      <c r="F275" s="5"/>
      <c r="G275" s="5"/>
      <c r="H275" s="5"/>
      <c r="I275" s="5"/>
      <c r="J275" s="5"/>
      <c r="K275" s="5"/>
      <c r="L275" s="5"/>
      <c r="M275" s="5"/>
      <c r="N275" s="7"/>
    </row>
    <row r="276" spans="5:14" x14ac:dyDescent="0.3">
      <c r="E276" s="7"/>
      <c r="F276" s="5"/>
      <c r="G276" s="5"/>
      <c r="H276" s="5"/>
      <c r="I276" s="5"/>
      <c r="J276" s="5"/>
      <c r="K276" s="5"/>
      <c r="L276" s="5"/>
      <c r="M276" s="5"/>
      <c r="N276" s="7"/>
    </row>
    <row r="277" spans="5:14" x14ac:dyDescent="0.3">
      <c r="E277" s="7"/>
      <c r="F277" s="5"/>
      <c r="G277" s="5"/>
      <c r="H277" s="5"/>
      <c r="I277" s="5"/>
      <c r="J277" s="5"/>
      <c r="K277" s="5"/>
      <c r="L277" s="5"/>
      <c r="M277" s="5"/>
      <c r="N277" s="7"/>
    </row>
    <row r="278" spans="5:14" x14ac:dyDescent="0.3">
      <c r="E278" s="7"/>
      <c r="F278" s="5"/>
      <c r="G278" s="5"/>
      <c r="H278" s="5"/>
      <c r="I278" s="5"/>
      <c r="J278" s="5"/>
      <c r="K278" s="5"/>
      <c r="L278" s="5"/>
      <c r="M278" s="5"/>
      <c r="N278" s="7"/>
    </row>
    <row r="279" spans="5:14" x14ac:dyDescent="0.3">
      <c r="E279" s="7"/>
      <c r="F279" s="5"/>
      <c r="G279" s="5"/>
      <c r="H279" s="5"/>
      <c r="I279" s="5"/>
      <c r="J279" s="5"/>
      <c r="K279" s="5"/>
      <c r="L279" s="5"/>
      <c r="M279" s="5"/>
      <c r="N279" s="7"/>
    </row>
    <row r="280" spans="5:14" x14ac:dyDescent="0.3">
      <c r="E280" s="7"/>
      <c r="F280" s="5"/>
      <c r="G280" s="5"/>
      <c r="H280" s="5"/>
      <c r="I280" s="5"/>
      <c r="J280" s="5"/>
      <c r="K280" s="5"/>
      <c r="L280" s="5"/>
      <c r="M280" s="5"/>
      <c r="N280" s="7"/>
    </row>
    <row r="281" spans="5:14" x14ac:dyDescent="0.3">
      <c r="E281" s="7"/>
      <c r="F281" s="5"/>
      <c r="G281" s="5"/>
      <c r="H281" s="5"/>
      <c r="I281" s="5"/>
      <c r="J281" s="5"/>
      <c r="K281" s="5"/>
      <c r="L281" s="5"/>
      <c r="M281" s="5"/>
      <c r="N281" s="7"/>
    </row>
    <row r="282" spans="5:14" x14ac:dyDescent="0.3">
      <c r="E282" s="7"/>
      <c r="F282" s="5"/>
      <c r="G282" s="5"/>
      <c r="H282" s="5"/>
      <c r="I282" s="5"/>
      <c r="J282" s="5"/>
      <c r="K282" s="5"/>
      <c r="L282" s="5"/>
      <c r="M282" s="5"/>
      <c r="N282" s="7"/>
    </row>
    <row r="283" spans="5:14" x14ac:dyDescent="0.3">
      <c r="E283" s="7"/>
      <c r="F283" s="5"/>
      <c r="G283" s="5"/>
      <c r="H283" s="5"/>
      <c r="I283" s="5"/>
      <c r="J283" s="5"/>
      <c r="K283" s="5"/>
      <c r="L283" s="5"/>
      <c r="M283" s="5"/>
      <c r="N283" s="7"/>
    </row>
    <row r="284" spans="5:14" x14ac:dyDescent="0.3">
      <c r="E284" s="7"/>
      <c r="F284" s="5"/>
      <c r="G284" s="5"/>
      <c r="H284" s="5"/>
      <c r="I284" s="5"/>
      <c r="J284" s="5"/>
      <c r="K284" s="5"/>
      <c r="L284" s="5"/>
      <c r="M284" s="5"/>
      <c r="N284" s="7"/>
    </row>
    <row r="285" spans="5:14" x14ac:dyDescent="0.3">
      <c r="E285" s="7"/>
      <c r="F285" s="5"/>
      <c r="G285" s="5"/>
      <c r="H285" s="5"/>
      <c r="I285" s="5"/>
      <c r="J285" s="5"/>
      <c r="K285" s="5"/>
      <c r="L285" s="5"/>
      <c r="M285" s="5"/>
      <c r="N285" s="7"/>
    </row>
    <row r="286" spans="5:14" x14ac:dyDescent="0.3">
      <c r="E286" s="7"/>
      <c r="F286" s="5"/>
      <c r="G286" s="5"/>
      <c r="H286" s="5"/>
      <c r="I286" s="5"/>
      <c r="J286" s="5"/>
      <c r="K286" s="5"/>
      <c r="L286" s="5"/>
      <c r="M286" s="5"/>
      <c r="N286" s="7"/>
    </row>
    <row r="287" spans="5:14" x14ac:dyDescent="0.3">
      <c r="E287" s="7"/>
      <c r="F287" s="5"/>
      <c r="G287" s="5"/>
      <c r="H287" s="5"/>
      <c r="I287" s="5"/>
      <c r="J287" s="5"/>
      <c r="K287" s="5"/>
      <c r="L287" s="5"/>
      <c r="M287" s="5"/>
      <c r="N287" s="7"/>
    </row>
    <row r="288" spans="5:14" x14ac:dyDescent="0.3">
      <c r="E288" s="7"/>
      <c r="F288" s="5"/>
      <c r="G288" s="5"/>
      <c r="H288" s="5"/>
      <c r="I288" s="5"/>
      <c r="J288" s="5"/>
      <c r="K288" s="5"/>
      <c r="L288" s="5"/>
      <c r="M288" s="5"/>
      <c r="N288" s="7"/>
    </row>
    <row r="289" spans="5:14" x14ac:dyDescent="0.3">
      <c r="E289" s="7"/>
      <c r="F289" s="5"/>
      <c r="G289" s="5"/>
      <c r="H289" s="5"/>
      <c r="I289" s="5"/>
      <c r="J289" s="5"/>
      <c r="K289" s="5"/>
      <c r="L289" s="5"/>
      <c r="M289" s="5"/>
      <c r="N289" s="7"/>
    </row>
    <row r="290" spans="5:14" x14ac:dyDescent="0.3">
      <c r="E290" s="7"/>
      <c r="F290" s="5"/>
      <c r="G290" s="5"/>
      <c r="H290" s="5"/>
      <c r="I290" s="5"/>
      <c r="J290" s="5"/>
      <c r="K290" s="5"/>
      <c r="L290" s="5"/>
      <c r="M290" s="5"/>
      <c r="N290" s="7"/>
    </row>
    <row r="291" spans="5:14" x14ac:dyDescent="0.3">
      <c r="E291" s="7"/>
      <c r="F291" s="5"/>
      <c r="G291" s="5"/>
      <c r="H291" s="5"/>
      <c r="I291" s="5"/>
      <c r="J291" s="5"/>
      <c r="K291" s="5"/>
      <c r="L291" s="5"/>
      <c r="M291" s="5"/>
      <c r="N291" s="7"/>
    </row>
    <row r="292" spans="5:14" x14ac:dyDescent="0.3">
      <c r="E292" s="7"/>
      <c r="F292" s="5"/>
      <c r="G292" s="5"/>
      <c r="H292" s="5"/>
      <c r="I292" s="5"/>
      <c r="J292" s="5"/>
      <c r="K292" s="5"/>
      <c r="L292" s="5"/>
      <c r="M292" s="5"/>
      <c r="N292" s="7"/>
    </row>
    <row r="293" spans="5:14" x14ac:dyDescent="0.3">
      <c r="E293" s="7"/>
      <c r="F293" s="5"/>
      <c r="G293" s="5"/>
      <c r="H293" s="5"/>
      <c r="I293" s="5"/>
      <c r="J293" s="5"/>
      <c r="K293" s="5"/>
      <c r="L293" s="5"/>
      <c r="M293" s="5"/>
      <c r="N293" s="7"/>
    </row>
    <row r="294" spans="5:14" x14ac:dyDescent="0.3">
      <c r="E294" s="7"/>
      <c r="F294" s="5"/>
      <c r="G294" s="5"/>
      <c r="H294" s="5"/>
      <c r="I294" s="5"/>
      <c r="J294" s="5"/>
      <c r="K294" s="5"/>
      <c r="L294" s="5"/>
      <c r="M294" s="5"/>
      <c r="N294" s="7"/>
    </row>
    <row r="295" spans="5:14" x14ac:dyDescent="0.3">
      <c r="E295" s="7"/>
      <c r="F295" s="5"/>
      <c r="G295" s="5"/>
      <c r="H295" s="5"/>
      <c r="I295" s="5"/>
      <c r="J295" s="5"/>
      <c r="K295" s="5"/>
      <c r="L295" s="5"/>
      <c r="M295" s="5"/>
      <c r="N295" s="7"/>
    </row>
    <row r="296" spans="5:14" x14ac:dyDescent="0.3">
      <c r="E296" s="7"/>
      <c r="F296" s="5"/>
      <c r="G296" s="5"/>
      <c r="H296" s="5"/>
      <c r="I296" s="5"/>
      <c r="J296" s="5"/>
      <c r="K296" s="5"/>
      <c r="L296" s="5"/>
      <c r="M296" s="5"/>
      <c r="N296" s="7"/>
    </row>
    <row r="297" spans="5:14" x14ac:dyDescent="0.3">
      <c r="E297" s="7"/>
      <c r="F297" s="5"/>
      <c r="G297" s="5"/>
      <c r="H297" s="5"/>
      <c r="I297" s="5"/>
      <c r="J297" s="5"/>
      <c r="K297" s="5"/>
      <c r="L297" s="5"/>
      <c r="M297" s="5"/>
      <c r="N297" s="7"/>
    </row>
    <row r="298" spans="5:14" x14ac:dyDescent="0.3">
      <c r="E298" s="7"/>
      <c r="F298" s="5"/>
      <c r="G298" s="5"/>
      <c r="H298" s="5"/>
      <c r="I298" s="5"/>
      <c r="J298" s="5"/>
      <c r="K298" s="5"/>
      <c r="L298" s="5"/>
      <c r="M298" s="5"/>
      <c r="N298" s="7"/>
    </row>
    <row r="299" spans="5:14" x14ac:dyDescent="0.3">
      <c r="E299" s="7"/>
      <c r="F299" s="5"/>
      <c r="G299" s="5"/>
      <c r="H299" s="5"/>
      <c r="I299" s="5"/>
      <c r="J299" s="5"/>
      <c r="K299" s="5"/>
      <c r="L299" s="5"/>
      <c r="M299" s="5"/>
      <c r="N299" s="7"/>
    </row>
    <row r="300" spans="5:14" x14ac:dyDescent="0.3">
      <c r="E300" s="7"/>
      <c r="F300" s="5"/>
      <c r="G300" s="5"/>
      <c r="H300" s="5"/>
      <c r="I300" s="5"/>
      <c r="J300" s="5"/>
      <c r="K300" s="5"/>
      <c r="L300" s="5"/>
      <c r="M300" s="5"/>
      <c r="N300" s="7"/>
    </row>
    <row r="301" spans="5:14" x14ac:dyDescent="0.3">
      <c r="E301" s="7"/>
      <c r="F301" s="5"/>
      <c r="G301" s="5"/>
      <c r="H301" s="5"/>
      <c r="I301" s="5"/>
      <c r="J301" s="5"/>
      <c r="K301" s="5"/>
      <c r="L301" s="5"/>
      <c r="M301" s="5"/>
      <c r="N301" s="7"/>
    </row>
    <row r="302" spans="5:14" x14ac:dyDescent="0.3">
      <c r="E302" s="7"/>
      <c r="F302" s="5"/>
      <c r="G302" s="5"/>
      <c r="H302" s="5"/>
      <c r="I302" s="5"/>
      <c r="J302" s="5"/>
      <c r="K302" s="5"/>
      <c r="L302" s="5"/>
      <c r="M302" s="5"/>
      <c r="N302" s="7"/>
    </row>
    <row r="303" spans="5:14" x14ac:dyDescent="0.3">
      <c r="E303" s="7"/>
      <c r="F303" s="5"/>
      <c r="G303" s="5"/>
      <c r="H303" s="5"/>
      <c r="I303" s="5"/>
      <c r="J303" s="5"/>
      <c r="K303" s="5"/>
      <c r="L303" s="5"/>
      <c r="M303" s="5"/>
      <c r="N303" s="7"/>
    </row>
    <row r="304" spans="5:14" x14ac:dyDescent="0.3">
      <c r="E304" s="7"/>
      <c r="F304" s="5"/>
      <c r="G304" s="5"/>
      <c r="H304" s="5"/>
      <c r="I304" s="5"/>
      <c r="J304" s="5"/>
      <c r="K304" s="5"/>
      <c r="L304" s="5"/>
      <c r="M304" s="5"/>
      <c r="N304" s="7"/>
    </row>
    <row r="305" spans="5:14" x14ac:dyDescent="0.3">
      <c r="E305" s="7"/>
      <c r="F305" s="5"/>
      <c r="G305" s="5"/>
      <c r="H305" s="5"/>
      <c r="I305" s="5"/>
      <c r="J305" s="5"/>
      <c r="K305" s="5"/>
      <c r="L305" s="5"/>
      <c r="M305" s="5"/>
      <c r="N305" s="7"/>
    </row>
    <row r="306" spans="5:14" x14ac:dyDescent="0.3">
      <c r="E306" s="7"/>
      <c r="F306" s="5"/>
      <c r="G306" s="5"/>
      <c r="H306" s="5"/>
      <c r="I306" s="5"/>
      <c r="J306" s="5"/>
      <c r="K306" s="5"/>
      <c r="L306" s="5"/>
      <c r="M306" s="5"/>
      <c r="N306" s="7"/>
    </row>
    <row r="307" spans="5:14" x14ac:dyDescent="0.3">
      <c r="E307" s="7"/>
      <c r="F307" s="5"/>
      <c r="G307" s="5"/>
      <c r="H307" s="5"/>
      <c r="I307" s="5"/>
      <c r="J307" s="5"/>
      <c r="K307" s="5"/>
      <c r="L307" s="5"/>
      <c r="M307" s="5"/>
      <c r="N307" s="7"/>
    </row>
    <row r="308" spans="5:14" x14ac:dyDescent="0.3">
      <c r="E308" s="7"/>
      <c r="F308" s="5"/>
      <c r="G308" s="5"/>
      <c r="H308" s="5"/>
      <c r="I308" s="5"/>
      <c r="J308" s="5"/>
      <c r="K308" s="5"/>
      <c r="L308" s="5"/>
      <c r="M308" s="5"/>
      <c r="N308" s="7"/>
    </row>
    <row r="309" spans="5:14" x14ac:dyDescent="0.3">
      <c r="E309" s="7"/>
      <c r="F309" s="5"/>
      <c r="G309" s="5"/>
      <c r="H309" s="5"/>
      <c r="I309" s="5"/>
      <c r="J309" s="5"/>
      <c r="K309" s="5"/>
      <c r="L309" s="5"/>
      <c r="M309" s="5"/>
      <c r="N309" s="7"/>
    </row>
    <row r="310" spans="5:14" x14ac:dyDescent="0.3">
      <c r="E310" s="7"/>
      <c r="F310" s="5"/>
      <c r="G310" s="5"/>
      <c r="H310" s="5"/>
      <c r="I310" s="5"/>
      <c r="J310" s="5"/>
      <c r="K310" s="5"/>
      <c r="L310" s="5"/>
      <c r="M310" s="5"/>
      <c r="N310" s="7"/>
    </row>
    <row r="311" spans="5:14" x14ac:dyDescent="0.3">
      <c r="E311" s="7"/>
      <c r="F311" s="5"/>
      <c r="G311" s="5"/>
      <c r="H311" s="5"/>
      <c r="I311" s="5"/>
      <c r="J311" s="5"/>
      <c r="K311" s="5"/>
      <c r="L311" s="5"/>
      <c r="M311" s="5"/>
      <c r="N311" s="7"/>
    </row>
    <row r="312" spans="5:14" x14ac:dyDescent="0.3">
      <c r="E312" s="7"/>
      <c r="F312" s="5"/>
      <c r="G312" s="5"/>
      <c r="H312" s="5"/>
      <c r="I312" s="5"/>
      <c r="J312" s="5"/>
      <c r="K312" s="5"/>
      <c r="L312" s="5"/>
      <c r="M312" s="5"/>
      <c r="N312" s="7"/>
    </row>
    <row r="313" spans="5:14" x14ac:dyDescent="0.3">
      <c r="E313" s="7"/>
      <c r="F313" s="5"/>
      <c r="G313" s="5"/>
      <c r="H313" s="5"/>
      <c r="I313" s="5"/>
      <c r="J313" s="5"/>
      <c r="K313" s="5"/>
      <c r="L313" s="5"/>
      <c r="M313" s="5"/>
      <c r="N313" s="7"/>
    </row>
    <row r="314" spans="5:14" x14ac:dyDescent="0.3">
      <c r="E314" s="7"/>
      <c r="F314" s="5"/>
      <c r="G314" s="5"/>
      <c r="H314" s="5"/>
      <c r="I314" s="5"/>
      <c r="J314" s="5"/>
      <c r="K314" s="5"/>
      <c r="L314" s="5"/>
      <c r="M314" s="5"/>
      <c r="N314" s="7"/>
    </row>
    <row r="315" spans="5:14" x14ac:dyDescent="0.3">
      <c r="E315" s="7"/>
      <c r="F315" s="5"/>
      <c r="G315" s="5"/>
      <c r="H315" s="5"/>
      <c r="I315" s="5"/>
      <c r="J315" s="5"/>
      <c r="K315" s="5"/>
      <c r="L315" s="5"/>
      <c r="M315" s="5"/>
      <c r="N315" s="7"/>
    </row>
    <row r="316" spans="5:14" x14ac:dyDescent="0.3">
      <c r="E316" s="7"/>
      <c r="F316" s="5"/>
      <c r="G316" s="5"/>
      <c r="H316" s="5"/>
      <c r="I316" s="5"/>
      <c r="J316" s="5"/>
      <c r="K316" s="5"/>
      <c r="L316" s="5"/>
      <c r="M316" s="5"/>
      <c r="N316" s="7"/>
    </row>
    <row r="317" spans="5:14" x14ac:dyDescent="0.3">
      <c r="E317" s="7"/>
      <c r="F317" s="5"/>
      <c r="G317" s="5"/>
      <c r="H317" s="5"/>
      <c r="I317" s="5"/>
      <c r="J317" s="5"/>
      <c r="K317" s="5"/>
      <c r="L317" s="5"/>
      <c r="M317" s="5"/>
      <c r="N317" s="7"/>
    </row>
    <row r="318" spans="5:14" x14ac:dyDescent="0.3">
      <c r="E318" s="7"/>
      <c r="F318" s="5"/>
      <c r="G318" s="5"/>
      <c r="H318" s="5"/>
      <c r="I318" s="5"/>
      <c r="J318" s="5"/>
      <c r="K318" s="5"/>
      <c r="L318" s="5"/>
      <c r="M318" s="5"/>
      <c r="N318" s="7"/>
    </row>
    <row r="319" spans="5:14" x14ac:dyDescent="0.3">
      <c r="E319" s="7"/>
      <c r="F319" s="5"/>
      <c r="G319" s="5"/>
      <c r="H319" s="5"/>
      <c r="I319" s="5"/>
      <c r="J319" s="5"/>
      <c r="K319" s="5"/>
      <c r="L319" s="5"/>
      <c r="M319" s="5"/>
      <c r="N319" s="7"/>
    </row>
    <row r="320" spans="5:14" x14ac:dyDescent="0.3">
      <c r="E320" s="7"/>
      <c r="F320" s="5"/>
      <c r="G320" s="5"/>
      <c r="H320" s="5"/>
      <c r="I320" s="5"/>
      <c r="J320" s="5"/>
      <c r="K320" s="5"/>
      <c r="L320" s="5"/>
      <c r="M320" s="5"/>
      <c r="N320" s="7"/>
    </row>
    <row r="321" spans="5:14" x14ac:dyDescent="0.3">
      <c r="E321" s="7"/>
      <c r="F321" s="5"/>
      <c r="G321" s="5"/>
      <c r="H321" s="5"/>
      <c r="I321" s="5"/>
      <c r="J321" s="5"/>
      <c r="K321" s="5"/>
      <c r="L321" s="5"/>
      <c r="M321" s="5"/>
      <c r="N321" s="7"/>
    </row>
    <row r="322" spans="5:14" x14ac:dyDescent="0.3">
      <c r="E322" s="7"/>
      <c r="F322" s="5"/>
      <c r="G322" s="5"/>
      <c r="H322" s="5"/>
      <c r="I322" s="5"/>
      <c r="J322" s="5"/>
      <c r="K322" s="5"/>
      <c r="L322" s="5"/>
      <c r="M322" s="5"/>
      <c r="N322" s="7"/>
    </row>
    <row r="323" spans="5:14" x14ac:dyDescent="0.3">
      <c r="E323" s="7"/>
      <c r="F323" s="5"/>
      <c r="G323" s="5"/>
      <c r="H323" s="5"/>
      <c r="I323" s="5"/>
      <c r="J323" s="5"/>
      <c r="K323" s="5"/>
      <c r="L323" s="5"/>
      <c r="M323" s="5"/>
      <c r="N323" s="7"/>
    </row>
    <row r="324" spans="5:14" x14ac:dyDescent="0.3">
      <c r="E324" s="7"/>
      <c r="F324" s="5"/>
      <c r="G324" s="5"/>
      <c r="H324" s="5"/>
      <c r="I324" s="5"/>
      <c r="J324" s="5"/>
      <c r="K324" s="5"/>
      <c r="L324" s="5"/>
      <c r="M324" s="5"/>
      <c r="N324" s="7"/>
    </row>
    <row r="325" spans="5:14" x14ac:dyDescent="0.3">
      <c r="E325" s="7"/>
      <c r="F325" s="5"/>
      <c r="G325" s="5"/>
      <c r="H325" s="5"/>
      <c r="I325" s="5"/>
      <c r="J325" s="5"/>
      <c r="K325" s="5"/>
      <c r="L325" s="5"/>
      <c r="M325" s="5"/>
      <c r="N325" s="7"/>
    </row>
    <row r="326" spans="5:14" x14ac:dyDescent="0.3">
      <c r="E326" s="7"/>
      <c r="F326" s="5"/>
      <c r="G326" s="5"/>
      <c r="H326" s="5"/>
      <c r="I326" s="5"/>
      <c r="J326" s="5"/>
      <c r="K326" s="5"/>
      <c r="L326" s="5"/>
      <c r="M326" s="5"/>
      <c r="N326" s="7"/>
    </row>
    <row r="327" spans="5:14" x14ac:dyDescent="0.3">
      <c r="E327" s="7"/>
      <c r="F327" s="5"/>
      <c r="G327" s="5"/>
      <c r="H327" s="5"/>
      <c r="I327" s="5"/>
      <c r="J327" s="5"/>
      <c r="K327" s="5"/>
      <c r="L327" s="5"/>
      <c r="M327" s="5"/>
      <c r="N327" s="7"/>
    </row>
    <row r="328" spans="5:14" x14ac:dyDescent="0.3">
      <c r="E328" s="7"/>
      <c r="F328" s="5"/>
      <c r="G328" s="5"/>
      <c r="H328" s="5"/>
      <c r="I328" s="5"/>
      <c r="J328" s="5"/>
      <c r="K328" s="5"/>
      <c r="L328" s="5"/>
      <c r="M328" s="5"/>
      <c r="N328" s="7"/>
    </row>
    <row r="329" spans="5:14" x14ac:dyDescent="0.3">
      <c r="E329" s="7"/>
      <c r="F329" s="5"/>
      <c r="G329" s="5"/>
      <c r="H329" s="5"/>
      <c r="I329" s="5"/>
      <c r="J329" s="5"/>
      <c r="K329" s="5"/>
      <c r="L329" s="5"/>
      <c r="M329" s="5"/>
      <c r="N329" s="7"/>
    </row>
    <row r="330" spans="5:14" x14ac:dyDescent="0.3">
      <c r="E330" s="7"/>
      <c r="F330" s="5"/>
      <c r="G330" s="5"/>
      <c r="H330" s="5"/>
      <c r="I330" s="5"/>
      <c r="J330" s="5"/>
      <c r="K330" s="5"/>
      <c r="L330" s="5"/>
      <c r="M330" s="5"/>
      <c r="N330" s="7"/>
    </row>
    <row r="331" spans="5:14" x14ac:dyDescent="0.3">
      <c r="E331" s="7"/>
      <c r="F331" s="5"/>
      <c r="G331" s="5"/>
      <c r="H331" s="5"/>
      <c r="I331" s="5"/>
      <c r="J331" s="5"/>
      <c r="K331" s="5"/>
      <c r="L331" s="5"/>
      <c r="M331" s="5"/>
      <c r="N331" s="7"/>
    </row>
    <row r="332" spans="5:14" x14ac:dyDescent="0.3">
      <c r="E332" s="7"/>
      <c r="F332" s="5"/>
      <c r="G332" s="5"/>
      <c r="H332" s="5"/>
      <c r="I332" s="5"/>
      <c r="J332" s="5"/>
      <c r="K332" s="5"/>
      <c r="L332" s="5"/>
      <c r="M332" s="5"/>
      <c r="N332" s="7"/>
    </row>
    <row r="333" spans="5:14" x14ac:dyDescent="0.3">
      <c r="E333" s="7"/>
      <c r="F333" s="5"/>
      <c r="G333" s="5"/>
      <c r="H333" s="5"/>
      <c r="I333" s="5"/>
      <c r="J333" s="5"/>
      <c r="K333" s="5"/>
      <c r="L333" s="5"/>
      <c r="M333" s="5"/>
      <c r="N333" s="7"/>
    </row>
    <row r="334" spans="5:14" x14ac:dyDescent="0.3">
      <c r="E334" s="7"/>
      <c r="F334" s="5"/>
      <c r="G334" s="5"/>
      <c r="H334" s="5"/>
      <c r="I334" s="5"/>
      <c r="J334" s="5"/>
      <c r="K334" s="5"/>
      <c r="L334" s="5"/>
      <c r="M334" s="5"/>
      <c r="N334" s="7"/>
    </row>
    <row r="335" spans="5:14" x14ac:dyDescent="0.3">
      <c r="E335" s="7"/>
      <c r="F335" s="5"/>
      <c r="G335" s="5"/>
      <c r="H335" s="5"/>
      <c r="I335" s="5"/>
      <c r="J335" s="5"/>
      <c r="K335" s="5"/>
      <c r="L335" s="5"/>
      <c r="M335" s="5"/>
      <c r="N335" s="7"/>
    </row>
    <row r="336" spans="5:14" x14ac:dyDescent="0.3">
      <c r="E336" s="7"/>
      <c r="F336" s="5"/>
      <c r="G336" s="5"/>
      <c r="H336" s="5"/>
      <c r="I336" s="5"/>
      <c r="J336" s="5"/>
      <c r="K336" s="5"/>
      <c r="L336" s="5"/>
      <c r="M336" s="5"/>
      <c r="N336" s="7"/>
    </row>
    <row r="337" spans="5:14" x14ac:dyDescent="0.3">
      <c r="E337" s="7"/>
      <c r="F337" s="5"/>
      <c r="G337" s="5"/>
      <c r="H337" s="5"/>
      <c r="I337" s="5"/>
      <c r="J337" s="5"/>
      <c r="K337" s="5"/>
      <c r="L337" s="5"/>
      <c r="M337" s="5"/>
      <c r="N337" s="7"/>
    </row>
    <row r="338" spans="5:14" x14ac:dyDescent="0.3">
      <c r="E338" s="7"/>
      <c r="F338" s="5"/>
      <c r="G338" s="5"/>
      <c r="H338" s="5"/>
      <c r="I338" s="5"/>
      <c r="J338" s="5"/>
      <c r="K338" s="5"/>
      <c r="L338" s="5"/>
      <c r="M338" s="5"/>
      <c r="N338" s="7"/>
    </row>
    <row r="339" spans="5:14" x14ac:dyDescent="0.3">
      <c r="E339" s="7"/>
      <c r="F339" s="5"/>
      <c r="G339" s="5"/>
      <c r="H339" s="5"/>
      <c r="I339" s="5"/>
      <c r="J339" s="5"/>
      <c r="K339" s="5"/>
      <c r="L339" s="5"/>
      <c r="M339" s="5"/>
      <c r="N339" s="7"/>
    </row>
    <row r="340" spans="5:14" x14ac:dyDescent="0.3">
      <c r="E340" s="7"/>
      <c r="F340" s="5"/>
      <c r="G340" s="5"/>
      <c r="H340" s="5"/>
      <c r="I340" s="5"/>
      <c r="J340" s="5"/>
      <c r="K340" s="5"/>
      <c r="L340" s="5"/>
      <c r="M340" s="5"/>
      <c r="N340" s="7"/>
    </row>
    <row r="341" spans="5:14" x14ac:dyDescent="0.3">
      <c r="E341" s="7"/>
      <c r="F341" s="5"/>
      <c r="G341" s="5"/>
      <c r="H341" s="5"/>
      <c r="I341" s="5"/>
      <c r="J341" s="5"/>
      <c r="K341" s="5"/>
      <c r="L341" s="5"/>
      <c r="M341" s="5"/>
      <c r="N341" s="7"/>
    </row>
    <row r="342" spans="5:14" x14ac:dyDescent="0.3">
      <c r="E342" s="7"/>
      <c r="F342" s="5"/>
      <c r="G342" s="5"/>
      <c r="H342" s="5"/>
      <c r="I342" s="5"/>
      <c r="J342" s="5"/>
      <c r="K342" s="5"/>
      <c r="L342" s="5"/>
      <c r="M342" s="5"/>
      <c r="N342" s="7"/>
    </row>
    <row r="343" spans="5:14" x14ac:dyDescent="0.3">
      <c r="E343" s="7"/>
      <c r="F343" s="5"/>
      <c r="G343" s="5"/>
      <c r="H343" s="5"/>
      <c r="I343" s="5"/>
      <c r="J343" s="5"/>
      <c r="K343" s="5"/>
      <c r="L343" s="5"/>
      <c r="M343" s="5"/>
      <c r="N343" s="7"/>
    </row>
    <row r="344" spans="5:14" x14ac:dyDescent="0.3">
      <c r="E344" s="7"/>
      <c r="F344" s="5"/>
      <c r="G344" s="5"/>
      <c r="H344" s="5"/>
      <c r="I344" s="5"/>
      <c r="J344" s="5"/>
      <c r="K344" s="5"/>
      <c r="L344" s="5"/>
      <c r="M344" s="5"/>
      <c r="N344" s="7"/>
    </row>
    <row r="345" spans="5:14" x14ac:dyDescent="0.3">
      <c r="E345" s="7"/>
      <c r="F345" s="5"/>
      <c r="G345" s="5"/>
      <c r="H345" s="5"/>
      <c r="I345" s="5"/>
      <c r="J345" s="5"/>
      <c r="K345" s="5"/>
      <c r="L345" s="5"/>
      <c r="M345" s="5"/>
      <c r="N345" s="7"/>
    </row>
    <row r="346" spans="5:14" x14ac:dyDescent="0.3">
      <c r="E346" s="7"/>
      <c r="F346" s="5"/>
      <c r="G346" s="5"/>
      <c r="H346" s="5"/>
      <c r="I346" s="5"/>
      <c r="J346" s="5"/>
      <c r="K346" s="5"/>
      <c r="L346" s="5"/>
      <c r="M346" s="5"/>
      <c r="N346" s="7"/>
    </row>
    <row r="347" spans="5:14" x14ac:dyDescent="0.3">
      <c r="E347" s="7"/>
      <c r="F347" s="5"/>
      <c r="G347" s="5"/>
      <c r="H347" s="5"/>
      <c r="I347" s="5"/>
      <c r="J347" s="5"/>
      <c r="K347" s="5"/>
      <c r="L347" s="5"/>
      <c r="M347" s="5"/>
      <c r="N347" s="7"/>
    </row>
    <row r="348" spans="5:14" x14ac:dyDescent="0.3">
      <c r="E348" s="7"/>
      <c r="F348" s="5"/>
      <c r="G348" s="5"/>
      <c r="H348" s="5"/>
      <c r="I348" s="5"/>
      <c r="J348" s="5"/>
      <c r="K348" s="5"/>
      <c r="L348" s="5"/>
      <c r="M348" s="5"/>
      <c r="N348" s="7"/>
    </row>
    <row r="349" spans="5:14" x14ac:dyDescent="0.3">
      <c r="E349" s="7"/>
      <c r="F349" s="5"/>
      <c r="G349" s="5"/>
      <c r="H349" s="5"/>
      <c r="I349" s="5"/>
      <c r="J349" s="5"/>
      <c r="K349" s="5"/>
      <c r="L349" s="5"/>
      <c r="M349" s="5"/>
      <c r="N349" s="7"/>
    </row>
    <row r="350" spans="5:14" x14ac:dyDescent="0.3">
      <c r="E350" s="7"/>
      <c r="F350" s="5"/>
      <c r="G350" s="5"/>
      <c r="H350" s="5"/>
      <c r="I350" s="5"/>
      <c r="J350" s="5"/>
      <c r="K350" s="5"/>
      <c r="L350" s="5"/>
      <c r="M350" s="5"/>
      <c r="N350" s="7"/>
    </row>
    <row r="351" spans="5:14" x14ac:dyDescent="0.3">
      <c r="E351" s="7"/>
      <c r="F351" s="5"/>
      <c r="G351" s="5"/>
      <c r="H351" s="5"/>
      <c r="I351" s="5"/>
      <c r="J351" s="5"/>
      <c r="K351" s="5"/>
      <c r="L351" s="5"/>
      <c r="M351" s="5"/>
      <c r="N351" s="7"/>
    </row>
    <row r="352" spans="5:14" x14ac:dyDescent="0.3">
      <c r="E352" s="7"/>
      <c r="F352" s="5"/>
      <c r="G352" s="5"/>
      <c r="H352" s="5"/>
      <c r="I352" s="5"/>
      <c r="J352" s="5"/>
      <c r="K352" s="5"/>
      <c r="L352" s="5"/>
      <c r="M352" s="5"/>
      <c r="N352" s="7"/>
    </row>
    <row r="353" spans="5:14" x14ac:dyDescent="0.3">
      <c r="E353" s="7"/>
      <c r="F353" s="5"/>
      <c r="G353" s="5"/>
      <c r="H353" s="5"/>
      <c r="I353" s="5"/>
      <c r="J353" s="5"/>
      <c r="K353" s="5"/>
      <c r="L353" s="5"/>
      <c r="M353" s="5"/>
      <c r="N353" s="7"/>
    </row>
    <row r="354" spans="5:14" x14ac:dyDescent="0.3">
      <c r="E354" s="7"/>
      <c r="F354" s="5"/>
      <c r="G354" s="5"/>
      <c r="H354" s="5"/>
      <c r="I354" s="5"/>
      <c r="J354" s="5"/>
      <c r="K354" s="5"/>
      <c r="L354" s="5"/>
      <c r="M354" s="5"/>
      <c r="N354" s="7"/>
    </row>
    <row r="355" spans="5:14" x14ac:dyDescent="0.3">
      <c r="E355" s="7"/>
      <c r="F355" s="5"/>
      <c r="G355" s="5"/>
      <c r="H355" s="5"/>
      <c r="I355" s="5"/>
      <c r="J355" s="5"/>
      <c r="K355" s="5"/>
      <c r="L355" s="5"/>
      <c r="M355" s="5"/>
      <c r="N355" s="7"/>
    </row>
    <row r="356" spans="5:14" x14ac:dyDescent="0.3">
      <c r="E356" s="7"/>
      <c r="F356" s="5"/>
      <c r="G356" s="5"/>
      <c r="H356" s="5"/>
      <c r="I356" s="5"/>
      <c r="J356" s="5"/>
      <c r="K356" s="5"/>
      <c r="L356" s="5"/>
      <c r="M356" s="5"/>
      <c r="N356" s="7"/>
    </row>
    <row r="357" spans="5:14" x14ac:dyDescent="0.3">
      <c r="E357" s="7"/>
      <c r="F357" s="5"/>
      <c r="G357" s="5"/>
      <c r="H357" s="5"/>
      <c r="I357" s="5"/>
      <c r="J357" s="5"/>
      <c r="K357" s="5"/>
      <c r="L357" s="5"/>
      <c r="M357" s="5"/>
      <c r="N357" s="7"/>
    </row>
    <row r="358" spans="5:14" x14ac:dyDescent="0.3">
      <c r="E358" s="7"/>
      <c r="F358" s="5"/>
      <c r="G358" s="5"/>
      <c r="H358" s="5"/>
      <c r="I358" s="5"/>
      <c r="J358" s="5"/>
      <c r="K358" s="5"/>
      <c r="L358" s="5"/>
      <c r="M358" s="5"/>
      <c r="N358" s="7"/>
    </row>
    <row r="359" spans="5:14" x14ac:dyDescent="0.3">
      <c r="E359" s="7"/>
      <c r="F359" s="5"/>
      <c r="G359" s="5"/>
      <c r="H359" s="5"/>
      <c r="I359" s="5"/>
      <c r="J359" s="5"/>
      <c r="K359" s="5"/>
      <c r="L359" s="5"/>
      <c r="M359" s="5"/>
      <c r="N359" s="7"/>
    </row>
    <row r="360" spans="5:14" x14ac:dyDescent="0.3">
      <c r="E360" s="7"/>
      <c r="F360" s="5"/>
      <c r="G360" s="5"/>
      <c r="H360" s="5"/>
      <c r="I360" s="5"/>
      <c r="J360" s="5"/>
      <c r="K360" s="5"/>
      <c r="L360" s="5"/>
      <c r="M360" s="5"/>
      <c r="N360" s="7"/>
    </row>
    <row r="361" spans="5:14" x14ac:dyDescent="0.3">
      <c r="E361" s="7"/>
      <c r="F361" s="5"/>
      <c r="G361" s="5"/>
      <c r="H361" s="5"/>
      <c r="I361" s="5"/>
      <c r="J361" s="5"/>
      <c r="K361" s="5"/>
      <c r="L361" s="5"/>
      <c r="M361" s="5"/>
      <c r="N361" s="7"/>
    </row>
    <row r="362" spans="5:14" x14ac:dyDescent="0.3">
      <c r="E362" s="7"/>
      <c r="F362" s="5"/>
      <c r="G362" s="5"/>
      <c r="H362" s="5"/>
      <c r="I362" s="5"/>
      <c r="J362" s="5"/>
      <c r="K362" s="5"/>
      <c r="L362" s="5"/>
      <c r="M362" s="5"/>
      <c r="N362" s="7"/>
    </row>
    <row r="363" spans="5:14" x14ac:dyDescent="0.3">
      <c r="E363" s="7"/>
      <c r="F363" s="5"/>
      <c r="G363" s="5"/>
      <c r="H363" s="5"/>
      <c r="I363" s="5"/>
      <c r="J363" s="5"/>
      <c r="K363" s="5"/>
      <c r="L363" s="5"/>
      <c r="M363" s="5"/>
      <c r="N363" s="7"/>
    </row>
    <row r="364" spans="5:14" x14ac:dyDescent="0.3">
      <c r="E364" s="7"/>
      <c r="F364" s="5"/>
      <c r="G364" s="5"/>
      <c r="H364" s="5"/>
      <c r="I364" s="5"/>
      <c r="J364" s="5"/>
      <c r="K364" s="5"/>
      <c r="L364" s="5"/>
      <c r="M364" s="5"/>
      <c r="N364" s="7"/>
    </row>
    <row r="365" spans="5:14" x14ac:dyDescent="0.3">
      <c r="E365" s="7"/>
      <c r="F365" s="5"/>
      <c r="G365" s="5"/>
      <c r="H365" s="5"/>
      <c r="I365" s="5"/>
      <c r="J365" s="5"/>
      <c r="K365" s="5"/>
      <c r="L365" s="5"/>
      <c r="M365" s="5"/>
      <c r="N365" s="7"/>
    </row>
    <row r="366" spans="5:14" x14ac:dyDescent="0.3">
      <c r="E366" s="7"/>
      <c r="F366" s="5"/>
      <c r="G366" s="5"/>
      <c r="H366" s="5"/>
      <c r="I366" s="5"/>
      <c r="J366" s="5"/>
      <c r="K366" s="5"/>
      <c r="L366" s="5"/>
      <c r="M366" s="5"/>
      <c r="N366" s="7"/>
    </row>
    <row r="367" spans="5:14" x14ac:dyDescent="0.3">
      <c r="E367" s="7"/>
      <c r="F367" s="5"/>
      <c r="G367" s="5"/>
      <c r="H367" s="5"/>
      <c r="I367" s="5"/>
      <c r="J367" s="5"/>
      <c r="K367" s="5"/>
      <c r="L367" s="5"/>
      <c r="M367" s="5"/>
      <c r="N367" s="7"/>
    </row>
    <row r="368" spans="5:14" x14ac:dyDescent="0.3">
      <c r="E368" s="7"/>
      <c r="F368" s="5"/>
      <c r="G368" s="5"/>
      <c r="H368" s="5"/>
      <c r="I368" s="5"/>
      <c r="J368" s="5"/>
      <c r="K368" s="5"/>
      <c r="L368" s="5"/>
      <c r="M368" s="5"/>
      <c r="N368" s="7"/>
    </row>
    <row r="369" spans="5:14" x14ac:dyDescent="0.3">
      <c r="E369" s="7"/>
      <c r="F369" s="5"/>
      <c r="G369" s="5"/>
      <c r="H369" s="5"/>
      <c r="I369" s="5"/>
      <c r="J369" s="5"/>
      <c r="K369" s="5"/>
      <c r="L369" s="5"/>
      <c r="M369" s="5"/>
      <c r="N369" s="7"/>
    </row>
    <row r="370" spans="5:14" x14ac:dyDescent="0.3">
      <c r="E370" s="7"/>
      <c r="F370" s="5"/>
      <c r="G370" s="5"/>
      <c r="H370" s="5"/>
      <c r="I370" s="5"/>
      <c r="J370" s="5"/>
      <c r="K370" s="5"/>
      <c r="L370" s="5"/>
      <c r="M370" s="5"/>
      <c r="N370" s="7"/>
    </row>
    <row r="371" spans="5:14" x14ac:dyDescent="0.3">
      <c r="E371" s="7"/>
      <c r="F371" s="5"/>
      <c r="G371" s="5"/>
      <c r="H371" s="5"/>
      <c r="I371" s="5"/>
      <c r="J371" s="5"/>
      <c r="K371" s="5"/>
      <c r="L371" s="5"/>
      <c r="M371" s="5"/>
      <c r="N371" s="7"/>
    </row>
    <row r="372" spans="5:14" x14ac:dyDescent="0.3">
      <c r="E372" s="7"/>
      <c r="F372" s="5"/>
      <c r="G372" s="5"/>
      <c r="H372" s="5"/>
      <c r="I372" s="5"/>
      <c r="J372" s="5"/>
      <c r="K372" s="5"/>
      <c r="L372" s="5"/>
      <c r="M372" s="5"/>
      <c r="N372" s="7"/>
    </row>
    <row r="373" spans="5:14" x14ac:dyDescent="0.3">
      <c r="E373" s="7"/>
      <c r="F373" s="5"/>
      <c r="G373" s="5"/>
      <c r="H373" s="5"/>
      <c r="I373" s="5"/>
      <c r="J373" s="5"/>
      <c r="K373" s="5"/>
      <c r="L373" s="5"/>
      <c r="M373" s="5"/>
      <c r="N373" s="7"/>
    </row>
    <row r="374" spans="5:14" x14ac:dyDescent="0.3">
      <c r="E374" s="7"/>
      <c r="F374" s="5"/>
      <c r="G374" s="5"/>
      <c r="H374" s="5"/>
      <c r="I374" s="5"/>
      <c r="J374" s="5"/>
      <c r="K374" s="5"/>
      <c r="L374" s="5"/>
      <c r="M374" s="5"/>
      <c r="N374" s="7"/>
    </row>
    <row r="375" spans="5:14" x14ac:dyDescent="0.3">
      <c r="E375" s="7"/>
      <c r="F375" s="5"/>
      <c r="G375" s="5"/>
      <c r="H375" s="5"/>
      <c r="I375" s="5"/>
      <c r="J375" s="5"/>
      <c r="K375" s="5"/>
      <c r="L375" s="5"/>
      <c r="M375" s="5"/>
      <c r="N375" s="7"/>
    </row>
    <row r="376" spans="5:14" x14ac:dyDescent="0.3">
      <c r="E376" s="7"/>
      <c r="F376" s="5"/>
      <c r="G376" s="5"/>
      <c r="H376" s="5"/>
      <c r="I376" s="5"/>
      <c r="J376" s="5"/>
      <c r="K376" s="5"/>
      <c r="L376" s="5"/>
      <c r="M376" s="5"/>
      <c r="N376" s="7"/>
    </row>
    <row r="377" spans="5:14" x14ac:dyDescent="0.3">
      <c r="E377" s="7"/>
      <c r="F377" s="5"/>
      <c r="G377" s="5"/>
      <c r="H377" s="5"/>
      <c r="I377" s="5"/>
      <c r="J377" s="5"/>
      <c r="K377" s="5"/>
      <c r="L377" s="5"/>
      <c r="M377" s="5"/>
      <c r="N377" s="7"/>
    </row>
    <row r="378" spans="5:14" x14ac:dyDescent="0.3">
      <c r="E378" s="7"/>
      <c r="F378" s="5"/>
      <c r="G378" s="5"/>
      <c r="H378" s="5"/>
      <c r="I378" s="5"/>
      <c r="J378" s="5"/>
      <c r="K378" s="5"/>
      <c r="L378" s="5"/>
      <c r="M378" s="5"/>
      <c r="N378" s="7"/>
    </row>
    <row r="379" spans="5:14" x14ac:dyDescent="0.3">
      <c r="E379" s="7"/>
      <c r="F379" s="5"/>
      <c r="G379" s="5"/>
      <c r="H379" s="5"/>
      <c r="I379" s="5"/>
      <c r="J379" s="5"/>
      <c r="K379" s="5"/>
      <c r="L379" s="5"/>
      <c r="M379" s="5"/>
      <c r="N379" s="7"/>
    </row>
    <row r="380" spans="5:14" x14ac:dyDescent="0.3">
      <c r="E380" s="7"/>
      <c r="F380" s="5"/>
      <c r="G380" s="5"/>
      <c r="H380" s="5"/>
      <c r="I380" s="5"/>
      <c r="J380" s="5"/>
      <c r="K380" s="5"/>
      <c r="L380" s="5"/>
      <c r="M380" s="5"/>
      <c r="N380" s="7"/>
    </row>
    <row r="381" spans="5:14" x14ac:dyDescent="0.3">
      <c r="E381" s="7"/>
      <c r="F381" s="5"/>
      <c r="G381" s="5"/>
      <c r="H381" s="5"/>
      <c r="I381" s="5"/>
      <c r="J381" s="5"/>
      <c r="K381" s="5"/>
      <c r="L381" s="5"/>
      <c r="M381" s="5"/>
      <c r="N381" s="7"/>
    </row>
    <row r="382" spans="5:14" x14ac:dyDescent="0.3">
      <c r="E382" s="7"/>
      <c r="F382" s="5"/>
      <c r="G382" s="5"/>
      <c r="H382" s="5"/>
      <c r="I382" s="5"/>
      <c r="J382" s="5"/>
      <c r="K382" s="5"/>
      <c r="L382" s="5"/>
      <c r="M382" s="5"/>
      <c r="N382" s="7"/>
    </row>
    <row r="383" spans="5:14" x14ac:dyDescent="0.3">
      <c r="E383" s="7"/>
      <c r="F383" s="5"/>
      <c r="G383" s="5"/>
      <c r="H383" s="5"/>
      <c r="I383" s="5"/>
      <c r="J383" s="5"/>
      <c r="K383" s="5"/>
      <c r="L383" s="5"/>
      <c r="M383" s="5"/>
      <c r="N383" s="7"/>
    </row>
    <row r="384" spans="5:14" x14ac:dyDescent="0.3">
      <c r="E384" s="7"/>
      <c r="F384" s="5"/>
      <c r="G384" s="5"/>
      <c r="H384" s="5"/>
      <c r="I384" s="5"/>
      <c r="J384" s="5"/>
      <c r="K384" s="5"/>
      <c r="L384" s="5"/>
      <c r="M384" s="5"/>
      <c r="N384" s="7"/>
    </row>
    <row r="385" spans="5:14" x14ac:dyDescent="0.3">
      <c r="E385" s="7"/>
      <c r="F385" s="5"/>
      <c r="G385" s="5"/>
      <c r="H385" s="5"/>
      <c r="I385" s="5"/>
      <c r="J385" s="5"/>
      <c r="K385" s="5"/>
      <c r="L385" s="5"/>
      <c r="M385" s="5"/>
      <c r="N385" s="7"/>
    </row>
    <row r="386" spans="5:14" x14ac:dyDescent="0.3">
      <c r="E386" s="7"/>
      <c r="F386" s="5"/>
      <c r="G386" s="5"/>
      <c r="H386" s="5"/>
      <c r="I386" s="5"/>
      <c r="J386" s="5"/>
      <c r="K386" s="5"/>
      <c r="L386" s="5"/>
      <c r="M386" s="5"/>
      <c r="N386" s="7"/>
    </row>
    <row r="387" spans="5:14" x14ac:dyDescent="0.3">
      <c r="E387" s="7"/>
      <c r="F387" s="5"/>
      <c r="G387" s="5"/>
      <c r="H387" s="5"/>
      <c r="I387" s="5"/>
      <c r="J387" s="5"/>
      <c r="K387" s="5"/>
      <c r="L387" s="5"/>
      <c r="M387" s="5"/>
      <c r="N387" s="7"/>
    </row>
    <row r="388" spans="5:14" x14ac:dyDescent="0.3">
      <c r="E388" s="7"/>
      <c r="F388" s="5"/>
      <c r="G388" s="5"/>
      <c r="H388" s="5"/>
      <c r="I388" s="5"/>
      <c r="J388" s="5"/>
      <c r="K388" s="5"/>
      <c r="L388" s="5"/>
      <c r="M388" s="5"/>
      <c r="N388" s="7"/>
    </row>
    <row r="389" spans="5:14" x14ac:dyDescent="0.3">
      <c r="E389" s="7"/>
      <c r="F389" s="5"/>
      <c r="G389" s="5"/>
      <c r="H389" s="5"/>
      <c r="I389" s="5"/>
      <c r="J389" s="5"/>
      <c r="K389" s="5"/>
      <c r="L389" s="5"/>
      <c r="M389" s="5"/>
      <c r="N389" s="7"/>
    </row>
    <row r="390" spans="5:14" x14ac:dyDescent="0.3">
      <c r="E390" s="7"/>
      <c r="F390" s="5"/>
      <c r="G390" s="5"/>
      <c r="H390" s="5"/>
      <c r="I390" s="5"/>
      <c r="J390" s="5"/>
      <c r="K390" s="5"/>
      <c r="L390" s="5"/>
      <c r="M390" s="5"/>
      <c r="N390" s="7"/>
    </row>
    <row r="391" spans="5:14" x14ac:dyDescent="0.3">
      <c r="E391" s="7"/>
      <c r="F391" s="5"/>
      <c r="G391" s="5"/>
      <c r="H391" s="5"/>
      <c r="I391" s="5"/>
      <c r="J391" s="5"/>
      <c r="K391" s="5"/>
      <c r="L391" s="5"/>
      <c r="M391" s="5"/>
      <c r="N391" s="7"/>
    </row>
    <row r="392" spans="5:14" x14ac:dyDescent="0.3">
      <c r="E392" s="7"/>
      <c r="F392" s="5"/>
      <c r="G392" s="5"/>
      <c r="H392" s="5"/>
      <c r="I392" s="5"/>
      <c r="J392" s="5"/>
      <c r="K392" s="5"/>
      <c r="L392" s="5"/>
      <c r="M392" s="5"/>
      <c r="N392" s="7"/>
    </row>
    <row r="393" spans="5:14" x14ac:dyDescent="0.3">
      <c r="E393" s="7"/>
      <c r="F393" s="5"/>
      <c r="G393" s="5"/>
      <c r="H393" s="5"/>
      <c r="I393" s="5"/>
      <c r="J393" s="5"/>
      <c r="K393" s="5"/>
      <c r="L393" s="5"/>
      <c r="M393" s="5"/>
      <c r="N393" s="7"/>
    </row>
    <row r="394" spans="5:14" x14ac:dyDescent="0.3">
      <c r="E394" s="7"/>
      <c r="F394" s="5"/>
      <c r="G394" s="5"/>
      <c r="H394" s="5"/>
      <c r="I394" s="5"/>
      <c r="J394" s="5"/>
      <c r="K394" s="5"/>
      <c r="L394" s="5"/>
      <c r="M394" s="5"/>
      <c r="N394" s="7"/>
    </row>
    <row r="395" spans="5:14" x14ac:dyDescent="0.3">
      <c r="E395" s="7"/>
      <c r="F395" s="5"/>
      <c r="G395" s="5"/>
      <c r="H395" s="5"/>
      <c r="I395" s="5"/>
      <c r="J395" s="5"/>
      <c r="K395" s="5"/>
      <c r="L395" s="5"/>
      <c r="M395" s="5"/>
      <c r="N395" s="7"/>
    </row>
    <row r="396" spans="5:14" x14ac:dyDescent="0.3">
      <c r="E396" s="7"/>
      <c r="F396" s="5"/>
      <c r="G396" s="5"/>
      <c r="H396" s="5"/>
      <c r="I396" s="5"/>
      <c r="J396" s="5"/>
      <c r="K396" s="5"/>
      <c r="L396" s="5"/>
      <c r="M396" s="5"/>
      <c r="N396" s="7"/>
    </row>
    <row r="397" spans="5:14" x14ac:dyDescent="0.3">
      <c r="E397" s="7"/>
      <c r="F397" s="5"/>
      <c r="G397" s="5"/>
      <c r="H397" s="5"/>
      <c r="I397" s="5"/>
      <c r="J397" s="5"/>
      <c r="K397" s="5"/>
      <c r="L397" s="5"/>
      <c r="M397" s="5"/>
      <c r="N397" s="7"/>
    </row>
    <row r="398" spans="5:14" x14ac:dyDescent="0.3">
      <c r="E398" s="7"/>
      <c r="F398" s="5"/>
      <c r="G398" s="5"/>
      <c r="H398" s="5"/>
      <c r="I398" s="5"/>
      <c r="J398" s="5"/>
      <c r="K398" s="5"/>
      <c r="L398" s="5"/>
      <c r="M398" s="5"/>
      <c r="N398" s="7"/>
    </row>
    <row r="399" spans="5:14" x14ac:dyDescent="0.3">
      <c r="E399" s="7"/>
      <c r="F399" s="5"/>
      <c r="G399" s="5"/>
      <c r="H399" s="5"/>
      <c r="I399" s="5"/>
      <c r="J399" s="5"/>
      <c r="K399" s="5"/>
      <c r="L399" s="5"/>
      <c r="M399" s="5"/>
      <c r="N399" s="7"/>
    </row>
    <row r="400" spans="5:14" x14ac:dyDescent="0.3">
      <c r="E400" s="7"/>
      <c r="F400" s="5"/>
      <c r="G400" s="5"/>
      <c r="H400" s="5"/>
      <c r="I400" s="5"/>
      <c r="J400" s="5"/>
      <c r="K400" s="5"/>
      <c r="L400" s="5"/>
      <c r="M400" s="5"/>
      <c r="N400" s="7"/>
    </row>
    <row r="401" spans="5:14" x14ac:dyDescent="0.3">
      <c r="E401" s="7"/>
      <c r="F401" s="5"/>
      <c r="G401" s="5"/>
      <c r="H401" s="5"/>
      <c r="I401" s="5"/>
      <c r="J401" s="5"/>
      <c r="K401" s="5"/>
      <c r="L401" s="5"/>
      <c r="M401" s="5"/>
      <c r="N401" s="7"/>
    </row>
    <row r="402" spans="5:14" x14ac:dyDescent="0.3">
      <c r="E402" s="7"/>
      <c r="F402" s="5"/>
      <c r="G402" s="5"/>
      <c r="H402" s="5"/>
      <c r="I402" s="5"/>
      <c r="J402" s="5"/>
      <c r="K402" s="5"/>
      <c r="L402" s="5"/>
      <c r="M402" s="5"/>
      <c r="N402" s="7"/>
    </row>
    <row r="403" spans="5:14" x14ac:dyDescent="0.3">
      <c r="E403" s="7"/>
      <c r="F403" s="5"/>
      <c r="G403" s="5"/>
      <c r="H403" s="5"/>
      <c r="I403" s="5"/>
      <c r="J403" s="5"/>
      <c r="K403" s="5"/>
      <c r="L403" s="5"/>
      <c r="M403" s="5"/>
      <c r="N403" s="7"/>
    </row>
    <row r="404" spans="5:14" x14ac:dyDescent="0.3">
      <c r="E404" s="7"/>
      <c r="F404" s="5"/>
      <c r="G404" s="5"/>
      <c r="H404" s="5"/>
      <c r="I404" s="5"/>
      <c r="J404" s="5"/>
      <c r="K404" s="5"/>
      <c r="L404" s="5"/>
      <c r="M404" s="5"/>
      <c r="N404" s="7"/>
    </row>
    <row r="405" spans="5:14" x14ac:dyDescent="0.3">
      <c r="E405" s="7"/>
      <c r="F405" s="5"/>
      <c r="G405" s="5"/>
      <c r="H405" s="5"/>
      <c r="I405" s="5"/>
      <c r="J405" s="5"/>
      <c r="K405" s="5"/>
      <c r="L405" s="5"/>
      <c r="M405" s="5"/>
      <c r="N405" s="7"/>
    </row>
    <row r="406" spans="5:14" x14ac:dyDescent="0.3">
      <c r="E406" s="7"/>
      <c r="F406" s="5"/>
      <c r="G406" s="5"/>
      <c r="H406" s="5"/>
      <c r="I406" s="5"/>
      <c r="J406" s="5"/>
      <c r="K406" s="5"/>
      <c r="L406" s="5"/>
      <c r="M406" s="5"/>
      <c r="N406" s="7"/>
    </row>
    <row r="407" spans="5:14" x14ac:dyDescent="0.3">
      <c r="E407" s="7"/>
      <c r="F407" s="5"/>
      <c r="G407" s="5"/>
      <c r="H407" s="5"/>
      <c r="I407" s="5"/>
      <c r="J407" s="5"/>
      <c r="K407" s="5"/>
      <c r="L407" s="5"/>
      <c r="M407" s="5"/>
      <c r="N407" s="7"/>
    </row>
    <row r="408" spans="5:14" x14ac:dyDescent="0.3">
      <c r="E408" s="7"/>
      <c r="F408" s="5"/>
      <c r="G408" s="5"/>
      <c r="H408" s="5"/>
      <c r="I408" s="5"/>
      <c r="J408" s="5"/>
      <c r="K408" s="5"/>
      <c r="L408" s="5"/>
      <c r="M408" s="5"/>
      <c r="N408" s="7"/>
    </row>
    <row r="409" spans="5:14" x14ac:dyDescent="0.3">
      <c r="E409" s="7"/>
      <c r="F409" s="5"/>
      <c r="G409" s="5"/>
      <c r="H409" s="5"/>
      <c r="I409" s="5"/>
      <c r="J409" s="5"/>
      <c r="K409" s="5"/>
      <c r="L409" s="5"/>
      <c r="M409" s="5"/>
      <c r="N409" s="7"/>
    </row>
    <row r="410" spans="5:14" x14ac:dyDescent="0.3">
      <c r="E410" s="7"/>
      <c r="F410" s="5"/>
      <c r="G410" s="5"/>
      <c r="H410" s="5"/>
      <c r="I410" s="5"/>
      <c r="J410" s="5"/>
      <c r="K410" s="5"/>
      <c r="L410" s="5"/>
      <c r="M410" s="5"/>
      <c r="N410" s="7"/>
    </row>
    <row r="411" spans="5:14" x14ac:dyDescent="0.3">
      <c r="E411" s="7"/>
      <c r="F411" s="5"/>
      <c r="G411" s="5"/>
      <c r="H411" s="5"/>
      <c r="I411" s="5"/>
      <c r="J411" s="5"/>
      <c r="K411" s="5"/>
      <c r="L411" s="5"/>
      <c r="M411" s="5"/>
      <c r="N411" s="7"/>
    </row>
    <row r="412" spans="5:14" x14ac:dyDescent="0.3">
      <c r="E412" s="7"/>
      <c r="F412" s="5"/>
      <c r="G412" s="5"/>
      <c r="H412" s="5"/>
      <c r="I412" s="5"/>
      <c r="J412" s="5"/>
      <c r="K412" s="5"/>
      <c r="L412" s="5"/>
      <c r="M412" s="5"/>
      <c r="N412" s="7"/>
    </row>
    <row r="413" spans="5:14" x14ac:dyDescent="0.3">
      <c r="E413" s="7"/>
      <c r="F413" s="5"/>
      <c r="G413" s="5"/>
      <c r="H413" s="5"/>
      <c r="I413" s="5"/>
      <c r="J413" s="5"/>
      <c r="K413" s="5"/>
      <c r="L413" s="5"/>
      <c r="M413" s="5"/>
      <c r="N413" s="7"/>
    </row>
    <row r="414" spans="5:14" x14ac:dyDescent="0.3">
      <c r="E414" s="7"/>
      <c r="F414" s="5"/>
      <c r="G414" s="5"/>
      <c r="H414" s="5"/>
      <c r="I414" s="5"/>
      <c r="J414" s="5"/>
      <c r="K414" s="5"/>
      <c r="L414" s="5"/>
      <c r="M414" s="5"/>
      <c r="N414" s="7"/>
    </row>
    <row r="415" spans="5:14" x14ac:dyDescent="0.3">
      <c r="E415" s="7"/>
      <c r="F415" s="5"/>
      <c r="G415" s="5"/>
      <c r="H415" s="5"/>
      <c r="I415" s="5"/>
      <c r="J415" s="5"/>
      <c r="K415" s="5"/>
      <c r="L415" s="5"/>
      <c r="M415" s="5"/>
      <c r="N415" s="7"/>
    </row>
    <row r="416" spans="5:14" x14ac:dyDescent="0.3">
      <c r="E416" s="7"/>
      <c r="F416" s="5"/>
      <c r="G416" s="5"/>
      <c r="H416" s="5"/>
      <c r="I416" s="5"/>
      <c r="J416" s="5"/>
      <c r="K416" s="5"/>
      <c r="L416" s="5"/>
      <c r="M416" s="5"/>
      <c r="N416" s="7"/>
    </row>
    <row r="417" spans="5:14" x14ac:dyDescent="0.3">
      <c r="E417" s="7"/>
      <c r="F417" s="5"/>
      <c r="G417" s="5"/>
      <c r="H417" s="5"/>
      <c r="I417" s="5"/>
      <c r="J417" s="5"/>
      <c r="K417" s="5"/>
      <c r="L417" s="5"/>
      <c r="M417" s="5"/>
      <c r="N417" s="7"/>
    </row>
    <row r="418" spans="5:14" x14ac:dyDescent="0.3">
      <c r="E418" s="7"/>
      <c r="F418" s="5"/>
      <c r="G418" s="5"/>
      <c r="H418" s="5"/>
      <c r="I418" s="5"/>
      <c r="J418" s="5"/>
      <c r="K418" s="5"/>
      <c r="L418" s="5"/>
      <c r="M418" s="5"/>
      <c r="N418" s="7"/>
    </row>
    <row r="419" spans="5:14" x14ac:dyDescent="0.3">
      <c r="E419" s="7"/>
      <c r="F419" s="5"/>
      <c r="G419" s="5"/>
      <c r="H419" s="5"/>
      <c r="I419" s="5"/>
      <c r="J419" s="5"/>
      <c r="K419" s="5"/>
      <c r="L419" s="5"/>
      <c r="M419" s="5"/>
      <c r="N419" s="7"/>
    </row>
    <row r="420" spans="5:14" x14ac:dyDescent="0.3">
      <c r="E420" s="7"/>
      <c r="F420" s="5"/>
      <c r="G420" s="5"/>
      <c r="H420" s="5"/>
      <c r="I420" s="5"/>
      <c r="J420" s="5"/>
      <c r="K420" s="5"/>
      <c r="L420" s="5"/>
      <c r="M420" s="5"/>
      <c r="N420" s="7"/>
    </row>
    <row r="421" spans="5:14" x14ac:dyDescent="0.3">
      <c r="E421" s="7"/>
      <c r="F421" s="5"/>
      <c r="G421" s="5"/>
      <c r="H421" s="5"/>
      <c r="I421" s="5"/>
      <c r="J421" s="5"/>
      <c r="K421" s="5"/>
      <c r="L421" s="5"/>
      <c r="M421" s="5"/>
      <c r="N421" s="7"/>
    </row>
    <row r="422" spans="5:14" x14ac:dyDescent="0.3">
      <c r="E422" s="7"/>
      <c r="F422" s="5"/>
      <c r="G422" s="5"/>
      <c r="H422" s="5"/>
      <c r="I422" s="5"/>
      <c r="J422" s="5"/>
      <c r="K422" s="5"/>
      <c r="L422" s="5"/>
      <c r="M422" s="5"/>
      <c r="N422" s="7"/>
    </row>
    <row r="423" spans="5:14" x14ac:dyDescent="0.3">
      <c r="E423" s="7"/>
      <c r="F423" s="5"/>
      <c r="G423" s="5"/>
      <c r="H423" s="5"/>
      <c r="I423" s="5"/>
      <c r="J423" s="5"/>
      <c r="K423" s="5"/>
      <c r="L423" s="5"/>
      <c r="M423" s="5"/>
      <c r="N423" s="7"/>
    </row>
    <row r="424" spans="5:14" x14ac:dyDescent="0.3">
      <c r="E424" s="7"/>
      <c r="F424" s="5"/>
      <c r="G424" s="5"/>
      <c r="H424" s="5"/>
      <c r="I424" s="5"/>
      <c r="J424" s="5"/>
      <c r="K424" s="5"/>
      <c r="L424" s="5"/>
      <c r="M424" s="5"/>
      <c r="N424" s="7"/>
    </row>
    <row r="425" spans="5:14" x14ac:dyDescent="0.3">
      <c r="E425" s="7"/>
      <c r="F425" s="5"/>
      <c r="G425" s="5"/>
      <c r="H425" s="5"/>
      <c r="I425" s="5"/>
      <c r="J425" s="5"/>
      <c r="K425" s="5"/>
      <c r="L425" s="5"/>
      <c r="M425" s="5"/>
      <c r="N425" s="7"/>
    </row>
    <row r="426" spans="5:14" x14ac:dyDescent="0.3">
      <c r="E426" s="7"/>
      <c r="F426" s="5"/>
      <c r="G426" s="5"/>
      <c r="H426" s="5"/>
      <c r="I426" s="5"/>
      <c r="J426" s="5"/>
      <c r="K426" s="5"/>
      <c r="L426" s="5"/>
      <c r="M426" s="5"/>
      <c r="N426" s="7"/>
    </row>
    <row r="427" spans="5:14" x14ac:dyDescent="0.3">
      <c r="E427" s="7"/>
      <c r="F427" s="5"/>
      <c r="G427" s="5"/>
      <c r="H427" s="5"/>
      <c r="I427" s="5"/>
      <c r="J427" s="5"/>
      <c r="K427" s="5"/>
      <c r="L427" s="5"/>
      <c r="M427" s="5"/>
      <c r="N427" s="7"/>
    </row>
    <row r="428" spans="5:14" x14ac:dyDescent="0.3">
      <c r="E428" s="7"/>
      <c r="F428" s="5"/>
      <c r="G428" s="5"/>
      <c r="H428" s="5"/>
      <c r="I428" s="5"/>
      <c r="J428" s="5"/>
      <c r="K428" s="5"/>
      <c r="L428" s="5"/>
      <c r="M428" s="5"/>
      <c r="N428" s="7"/>
    </row>
    <row r="429" spans="5:14" x14ac:dyDescent="0.3">
      <c r="E429" s="7"/>
      <c r="F429" s="5"/>
      <c r="G429" s="5"/>
      <c r="H429" s="5"/>
      <c r="I429" s="5"/>
      <c r="J429" s="5"/>
      <c r="K429" s="5"/>
      <c r="L429" s="5"/>
      <c r="M429" s="5"/>
      <c r="N429" s="7"/>
    </row>
    <row r="430" spans="5:14" x14ac:dyDescent="0.3">
      <c r="E430" s="7"/>
      <c r="F430" s="5"/>
      <c r="G430" s="5"/>
      <c r="H430" s="5"/>
      <c r="I430" s="5"/>
      <c r="J430" s="5"/>
      <c r="K430" s="5"/>
      <c r="L430" s="5"/>
      <c r="M430" s="5"/>
      <c r="N430" s="7"/>
    </row>
    <row r="431" spans="5:14" x14ac:dyDescent="0.3">
      <c r="E431" s="7"/>
      <c r="F431" s="5"/>
      <c r="G431" s="5"/>
      <c r="H431" s="5"/>
      <c r="I431" s="5"/>
      <c r="J431" s="5"/>
      <c r="K431" s="5"/>
      <c r="L431" s="5"/>
      <c r="M431" s="5"/>
      <c r="N431" s="7"/>
    </row>
    <row r="432" spans="5:14" x14ac:dyDescent="0.3">
      <c r="E432" s="7"/>
      <c r="F432" s="5"/>
      <c r="G432" s="5"/>
      <c r="H432" s="5"/>
      <c r="I432" s="5"/>
      <c r="J432" s="5"/>
      <c r="K432" s="5"/>
      <c r="L432" s="5"/>
      <c r="M432" s="5"/>
      <c r="N432" s="7"/>
    </row>
    <row r="433" spans="5:14" x14ac:dyDescent="0.3">
      <c r="E433" s="7"/>
      <c r="F433" s="5"/>
      <c r="G433" s="5"/>
      <c r="H433" s="5"/>
      <c r="I433" s="5"/>
      <c r="J433" s="5"/>
      <c r="K433" s="5"/>
      <c r="L433" s="5"/>
      <c r="M433" s="5"/>
      <c r="N433" s="7"/>
    </row>
    <row r="434" spans="5:14" x14ac:dyDescent="0.3">
      <c r="E434" s="7"/>
      <c r="F434" s="5"/>
      <c r="G434" s="5"/>
      <c r="H434" s="5"/>
      <c r="I434" s="5"/>
      <c r="J434" s="5"/>
      <c r="K434" s="5"/>
      <c r="L434" s="5"/>
      <c r="M434" s="5"/>
      <c r="N434" s="7"/>
    </row>
    <row r="435" spans="5:14" x14ac:dyDescent="0.3">
      <c r="E435" s="7"/>
      <c r="F435" s="5"/>
      <c r="G435" s="5"/>
      <c r="H435" s="5"/>
      <c r="I435" s="5"/>
      <c r="J435" s="5"/>
      <c r="K435" s="5"/>
      <c r="L435" s="5"/>
      <c r="M435" s="5"/>
      <c r="N435" s="7"/>
    </row>
    <row r="436" spans="5:14" x14ac:dyDescent="0.3">
      <c r="E436" s="7"/>
      <c r="F436" s="5"/>
      <c r="G436" s="5"/>
      <c r="H436" s="5"/>
      <c r="I436" s="5"/>
      <c r="J436" s="5"/>
      <c r="K436" s="5"/>
      <c r="L436" s="5"/>
      <c r="M436" s="5"/>
      <c r="N436" s="7"/>
    </row>
    <row r="437" spans="5:14" x14ac:dyDescent="0.3">
      <c r="E437" s="7"/>
      <c r="F437" s="5"/>
      <c r="G437" s="5"/>
      <c r="H437" s="5"/>
      <c r="I437" s="5"/>
      <c r="J437" s="5"/>
      <c r="K437" s="5"/>
      <c r="L437" s="5"/>
      <c r="M437" s="5"/>
      <c r="N437" s="7"/>
    </row>
    <row r="438" spans="5:14" x14ac:dyDescent="0.3">
      <c r="E438" s="7"/>
      <c r="F438" s="5"/>
      <c r="G438" s="5"/>
      <c r="H438" s="5"/>
      <c r="I438" s="5"/>
      <c r="J438" s="5"/>
      <c r="K438" s="5"/>
      <c r="L438" s="5"/>
      <c r="M438" s="5"/>
      <c r="N438" s="7"/>
    </row>
    <row r="439" spans="5:14" x14ac:dyDescent="0.3">
      <c r="E439" s="7"/>
      <c r="F439" s="5"/>
      <c r="G439" s="5"/>
      <c r="H439" s="5"/>
      <c r="I439" s="5"/>
      <c r="J439" s="5"/>
      <c r="K439" s="5"/>
      <c r="L439" s="5"/>
      <c r="M439" s="5"/>
      <c r="N439" s="7"/>
    </row>
    <row r="440" spans="5:14" x14ac:dyDescent="0.3">
      <c r="E440" s="7"/>
      <c r="F440" s="5"/>
      <c r="G440" s="5"/>
      <c r="H440" s="5"/>
      <c r="I440" s="5"/>
      <c r="J440" s="5"/>
      <c r="K440" s="5"/>
      <c r="L440" s="5"/>
      <c r="M440" s="5"/>
      <c r="N440" s="7"/>
    </row>
    <row r="441" spans="5:14" x14ac:dyDescent="0.3">
      <c r="E441" s="7"/>
      <c r="F441" s="5"/>
      <c r="G441" s="5"/>
      <c r="H441" s="5"/>
      <c r="I441" s="5"/>
      <c r="J441" s="5"/>
      <c r="K441" s="5"/>
      <c r="L441" s="5"/>
      <c r="M441" s="5"/>
      <c r="N441" s="7"/>
    </row>
    <row r="442" spans="5:14" x14ac:dyDescent="0.3">
      <c r="E442" s="7"/>
      <c r="F442" s="5"/>
      <c r="G442" s="5"/>
      <c r="H442" s="5"/>
      <c r="I442" s="5"/>
      <c r="J442" s="5"/>
      <c r="K442" s="5"/>
      <c r="L442" s="5"/>
      <c r="M442" s="5"/>
      <c r="N442" s="7"/>
    </row>
    <row r="443" spans="5:14" x14ac:dyDescent="0.3">
      <c r="E443" s="7"/>
      <c r="F443" s="5"/>
      <c r="G443" s="5"/>
      <c r="H443" s="5"/>
      <c r="I443" s="5"/>
      <c r="J443" s="5"/>
      <c r="K443" s="5"/>
      <c r="L443" s="5"/>
      <c r="M443" s="5"/>
      <c r="N443" s="7"/>
    </row>
    <row r="444" spans="5:14" x14ac:dyDescent="0.3">
      <c r="E444" s="7"/>
      <c r="F444" s="5"/>
      <c r="G444" s="5"/>
      <c r="H444" s="5"/>
      <c r="I444" s="5"/>
      <c r="J444" s="5"/>
      <c r="K444" s="5"/>
      <c r="L444" s="5"/>
      <c r="M444" s="5"/>
      <c r="N444" s="7"/>
    </row>
    <row r="445" spans="5:14" x14ac:dyDescent="0.3">
      <c r="E445" s="7"/>
      <c r="F445" s="5"/>
      <c r="G445" s="5"/>
      <c r="H445" s="5"/>
      <c r="I445" s="5"/>
      <c r="J445" s="5"/>
      <c r="K445" s="5"/>
      <c r="L445" s="5"/>
      <c r="M445" s="5"/>
      <c r="N445" s="7"/>
    </row>
    <row r="446" spans="5:14" x14ac:dyDescent="0.3">
      <c r="E446" s="7"/>
      <c r="F446" s="5"/>
      <c r="G446" s="5"/>
      <c r="H446" s="5"/>
      <c r="I446" s="5"/>
      <c r="J446" s="5"/>
      <c r="K446" s="5"/>
      <c r="L446" s="5"/>
      <c r="M446" s="5"/>
      <c r="N446" s="7"/>
    </row>
    <row r="447" spans="5:14" x14ac:dyDescent="0.3">
      <c r="E447" s="7"/>
      <c r="F447" s="5"/>
      <c r="G447" s="5"/>
      <c r="H447" s="5"/>
      <c r="I447" s="5"/>
      <c r="J447" s="5"/>
      <c r="K447" s="5"/>
      <c r="L447" s="5"/>
      <c r="M447" s="5"/>
      <c r="N447" s="7"/>
    </row>
    <row r="448" spans="5:14" x14ac:dyDescent="0.3">
      <c r="E448" s="7"/>
      <c r="F448" s="5"/>
      <c r="G448" s="5"/>
      <c r="H448" s="5"/>
      <c r="I448" s="5"/>
      <c r="J448" s="5"/>
      <c r="K448" s="5"/>
      <c r="L448" s="5"/>
      <c r="M448" s="5"/>
      <c r="N448" s="7"/>
    </row>
    <row r="449" spans="5:14" x14ac:dyDescent="0.3">
      <c r="E449" s="7"/>
      <c r="F449" s="5"/>
      <c r="G449" s="5"/>
      <c r="H449" s="5"/>
      <c r="I449" s="5"/>
      <c r="J449" s="5"/>
      <c r="K449" s="5"/>
      <c r="L449" s="5"/>
      <c r="M449" s="5"/>
      <c r="N449" s="7"/>
    </row>
    <row r="450" spans="5:14" x14ac:dyDescent="0.3">
      <c r="E450" s="7"/>
      <c r="F450" s="5"/>
      <c r="G450" s="5"/>
      <c r="H450" s="5"/>
      <c r="I450" s="5"/>
      <c r="J450" s="5"/>
      <c r="K450" s="5"/>
      <c r="L450" s="5"/>
      <c r="M450" s="5"/>
      <c r="N450" s="7"/>
    </row>
    <row r="451" spans="5:14" x14ac:dyDescent="0.3">
      <c r="E451" s="7"/>
      <c r="F451" s="5"/>
      <c r="G451" s="5"/>
      <c r="H451" s="5"/>
      <c r="I451" s="5"/>
      <c r="J451" s="5"/>
      <c r="K451" s="5"/>
      <c r="L451" s="5"/>
      <c r="M451" s="5"/>
      <c r="N451" s="7"/>
    </row>
    <row r="452" spans="5:14" x14ac:dyDescent="0.3">
      <c r="E452" s="7"/>
      <c r="F452" s="5"/>
      <c r="G452" s="5"/>
      <c r="H452" s="5"/>
      <c r="I452" s="5"/>
      <c r="J452" s="5"/>
      <c r="K452" s="5"/>
      <c r="L452" s="5"/>
      <c r="M452" s="5"/>
      <c r="N452" s="7"/>
    </row>
    <row r="453" spans="5:14" x14ac:dyDescent="0.3">
      <c r="E453" s="7"/>
      <c r="F453" s="5"/>
      <c r="G453" s="5"/>
      <c r="H453" s="5"/>
      <c r="I453" s="5"/>
      <c r="J453" s="5"/>
      <c r="K453" s="5"/>
      <c r="L453" s="5"/>
      <c r="M453" s="5"/>
      <c r="N453" s="7"/>
    </row>
    <row r="454" spans="5:14" x14ac:dyDescent="0.3">
      <c r="E454" s="7"/>
      <c r="F454" s="5"/>
      <c r="G454" s="5"/>
      <c r="H454" s="5"/>
      <c r="I454" s="5"/>
      <c r="J454" s="5"/>
      <c r="K454" s="5"/>
      <c r="L454" s="5"/>
      <c r="M454" s="5"/>
      <c r="N454" s="7"/>
    </row>
    <row r="455" spans="5:14" x14ac:dyDescent="0.3">
      <c r="E455" s="7"/>
      <c r="F455" s="5"/>
      <c r="G455" s="5"/>
      <c r="H455" s="5"/>
      <c r="I455" s="5"/>
      <c r="J455" s="5"/>
      <c r="K455" s="5"/>
      <c r="L455" s="5"/>
      <c r="M455" s="5"/>
      <c r="N455" s="7"/>
    </row>
    <row r="456" spans="5:14" x14ac:dyDescent="0.3">
      <c r="E456" s="7"/>
      <c r="F456" s="5"/>
      <c r="G456" s="5"/>
      <c r="H456" s="5"/>
      <c r="I456" s="5"/>
      <c r="J456" s="5"/>
      <c r="K456" s="5"/>
      <c r="L456" s="5"/>
      <c r="M456" s="5"/>
      <c r="N456" s="7"/>
    </row>
    <row r="457" spans="5:14" x14ac:dyDescent="0.3">
      <c r="E457" s="7"/>
      <c r="F457" s="5"/>
      <c r="G457" s="5"/>
      <c r="H457" s="5"/>
      <c r="I457" s="5"/>
      <c r="J457" s="5"/>
      <c r="K457" s="5"/>
      <c r="L457" s="5"/>
      <c r="M457" s="5"/>
      <c r="N457" s="7"/>
    </row>
    <row r="458" spans="5:14" x14ac:dyDescent="0.3">
      <c r="E458" s="7"/>
      <c r="F458" s="5"/>
      <c r="G458" s="5"/>
      <c r="H458" s="5"/>
      <c r="I458" s="5"/>
      <c r="J458" s="5"/>
      <c r="K458" s="5"/>
      <c r="L458" s="5"/>
      <c r="M458" s="5"/>
      <c r="N458" s="7"/>
    </row>
    <row r="459" spans="5:14" x14ac:dyDescent="0.3">
      <c r="E459" s="7"/>
      <c r="F459" s="5"/>
      <c r="G459" s="5"/>
      <c r="H459" s="5"/>
      <c r="I459" s="5"/>
      <c r="J459" s="5"/>
      <c r="K459" s="5"/>
      <c r="L459" s="5"/>
      <c r="M459" s="5"/>
      <c r="N459" s="7"/>
    </row>
    <row r="460" spans="5:14" x14ac:dyDescent="0.3">
      <c r="E460" s="7"/>
      <c r="F460" s="5"/>
      <c r="G460" s="5"/>
      <c r="H460" s="5"/>
      <c r="I460" s="5"/>
      <c r="J460" s="5"/>
      <c r="K460" s="5"/>
      <c r="L460" s="5"/>
      <c r="M460" s="5"/>
      <c r="N460" s="7"/>
    </row>
    <row r="461" spans="5:14" x14ac:dyDescent="0.3">
      <c r="E461" s="7"/>
      <c r="F461" s="5"/>
      <c r="G461" s="5"/>
      <c r="H461" s="5"/>
      <c r="I461" s="5"/>
      <c r="J461" s="5"/>
      <c r="K461" s="5"/>
      <c r="L461" s="5"/>
      <c r="M461" s="5"/>
      <c r="N461" s="7"/>
    </row>
    <row r="462" spans="5:14" x14ac:dyDescent="0.3">
      <c r="E462" s="7"/>
      <c r="F462" s="5"/>
      <c r="G462" s="5"/>
      <c r="H462" s="5"/>
      <c r="I462" s="5"/>
      <c r="J462" s="5"/>
      <c r="K462" s="5"/>
      <c r="L462" s="5"/>
      <c r="M462" s="5"/>
      <c r="N462" s="7"/>
    </row>
    <row r="463" spans="5:14" x14ac:dyDescent="0.3">
      <c r="E463" s="7"/>
      <c r="F463" s="5"/>
      <c r="G463" s="5"/>
      <c r="H463" s="5"/>
      <c r="I463" s="5"/>
      <c r="J463" s="5"/>
      <c r="K463" s="5"/>
      <c r="L463" s="5"/>
      <c r="M463" s="5"/>
      <c r="N463" s="7"/>
    </row>
    <row r="464" spans="5:14" x14ac:dyDescent="0.3">
      <c r="E464" s="7"/>
      <c r="F464" s="5"/>
      <c r="G464" s="5"/>
      <c r="H464" s="5"/>
      <c r="I464" s="5"/>
      <c r="J464" s="5"/>
      <c r="K464" s="5"/>
      <c r="L464" s="5"/>
      <c r="M464" s="5"/>
      <c r="N464" s="7"/>
    </row>
    <row r="465" spans="5:14" x14ac:dyDescent="0.3">
      <c r="E465" s="7"/>
      <c r="F465" s="5"/>
      <c r="G465" s="5"/>
      <c r="H465" s="5"/>
      <c r="I465" s="5"/>
      <c r="J465" s="5"/>
      <c r="K465" s="5"/>
      <c r="L465" s="5"/>
      <c r="M465" s="5"/>
      <c r="N465" s="7"/>
    </row>
    <row r="466" spans="5:14" x14ac:dyDescent="0.3">
      <c r="E466" s="7"/>
      <c r="F466" s="5"/>
      <c r="G466" s="5"/>
      <c r="H466" s="5"/>
      <c r="I466" s="5"/>
      <c r="J466" s="5"/>
      <c r="K466" s="5"/>
      <c r="L466" s="5"/>
      <c r="M466" s="5"/>
      <c r="N466" s="7"/>
    </row>
    <row r="467" spans="5:14" x14ac:dyDescent="0.3">
      <c r="E467" s="7"/>
      <c r="F467" s="5"/>
      <c r="G467" s="5"/>
      <c r="H467" s="5"/>
      <c r="I467" s="5"/>
      <c r="J467" s="5"/>
      <c r="K467" s="5"/>
      <c r="L467" s="5"/>
      <c r="M467" s="5"/>
      <c r="N467" s="7"/>
    </row>
    <row r="468" spans="5:14" x14ac:dyDescent="0.3">
      <c r="E468" s="7"/>
      <c r="F468" s="5"/>
      <c r="G468" s="5"/>
      <c r="H468" s="5"/>
      <c r="I468" s="5"/>
      <c r="J468" s="5"/>
      <c r="K468" s="5"/>
      <c r="L468" s="5"/>
      <c r="M468" s="5"/>
      <c r="N468" s="7"/>
    </row>
    <row r="469" spans="5:14" x14ac:dyDescent="0.3">
      <c r="E469" s="7"/>
      <c r="F469" s="5"/>
      <c r="G469" s="5"/>
      <c r="H469" s="5"/>
      <c r="I469" s="5"/>
      <c r="J469" s="5"/>
      <c r="K469" s="5"/>
      <c r="L469" s="5"/>
      <c r="M469" s="5"/>
      <c r="N469" s="7"/>
    </row>
    <row r="470" spans="5:14" x14ac:dyDescent="0.3">
      <c r="E470" s="7"/>
      <c r="F470" s="5"/>
      <c r="G470" s="5"/>
      <c r="H470" s="5"/>
      <c r="I470" s="5"/>
      <c r="J470" s="5"/>
      <c r="K470" s="5"/>
      <c r="L470" s="5"/>
      <c r="M470" s="5"/>
      <c r="N470" s="7"/>
    </row>
    <row r="471" spans="5:14" x14ac:dyDescent="0.3">
      <c r="E471" s="7"/>
      <c r="F471" s="5"/>
      <c r="G471" s="5"/>
      <c r="H471" s="5"/>
      <c r="I471" s="5"/>
      <c r="J471" s="5"/>
      <c r="K471" s="5"/>
      <c r="L471" s="5"/>
      <c r="M471" s="5"/>
      <c r="N471" s="7"/>
    </row>
    <row r="472" spans="5:14" x14ac:dyDescent="0.3">
      <c r="E472" s="7"/>
      <c r="F472" s="5"/>
      <c r="G472" s="5"/>
      <c r="H472" s="5"/>
      <c r="I472" s="5"/>
      <c r="J472" s="5"/>
      <c r="K472" s="5"/>
      <c r="L472" s="5"/>
      <c r="M472" s="5"/>
      <c r="N472" s="7"/>
    </row>
    <row r="473" spans="5:14" x14ac:dyDescent="0.3">
      <c r="E473" s="7"/>
      <c r="F473" s="5"/>
      <c r="G473" s="5"/>
      <c r="H473" s="5"/>
      <c r="I473" s="5"/>
      <c r="J473" s="5"/>
      <c r="K473" s="5"/>
      <c r="L473" s="5"/>
      <c r="M473" s="5"/>
      <c r="N473" s="7"/>
    </row>
    <row r="474" spans="5:14" x14ac:dyDescent="0.3">
      <c r="E474" s="7"/>
      <c r="F474" s="5"/>
      <c r="G474" s="5"/>
      <c r="H474" s="5"/>
      <c r="I474" s="5"/>
      <c r="J474" s="5"/>
      <c r="K474" s="5"/>
      <c r="L474" s="5"/>
      <c r="M474" s="5"/>
      <c r="N474" s="7"/>
    </row>
    <row r="475" spans="5:14" x14ac:dyDescent="0.3">
      <c r="E475" s="7"/>
      <c r="F475" s="5"/>
      <c r="G475" s="5"/>
      <c r="H475" s="5"/>
      <c r="I475" s="5"/>
      <c r="J475" s="5"/>
      <c r="K475" s="5"/>
      <c r="L475" s="5"/>
      <c r="M475" s="5"/>
      <c r="N475" s="7"/>
    </row>
    <row r="476" spans="5:14" x14ac:dyDescent="0.3">
      <c r="E476" s="7"/>
      <c r="F476" s="5"/>
      <c r="G476" s="5"/>
      <c r="H476" s="5"/>
      <c r="I476" s="5"/>
      <c r="J476" s="5"/>
      <c r="K476" s="5"/>
      <c r="L476" s="5"/>
      <c r="M476" s="5"/>
      <c r="N476" s="7"/>
    </row>
    <row r="477" spans="5:14" x14ac:dyDescent="0.3">
      <c r="E477" s="7"/>
      <c r="F477" s="5"/>
      <c r="G477" s="5"/>
      <c r="H477" s="5"/>
      <c r="I477" s="5"/>
      <c r="J477" s="5"/>
      <c r="K477" s="5"/>
      <c r="L477" s="5"/>
      <c r="M477" s="5"/>
      <c r="N477" s="7"/>
    </row>
    <row r="478" spans="5:14" x14ac:dyDescent="0.3">
      <c r="E478" s="7"/>
      <c r="F478" s="5"/>
      <c r="G478" s="5"/>
      <c r="H478" s="5"/>
      <c r="I478" s="5"/>
      <c r="J478" s="5"/>
      <c r="K478" s="5"/>
      <c r="L478" s="5"/>
      <c r="M478" s="5"/>
      <c r="N478" s="7"/>
    </row>
    <row r="479" spans="5:14" x14ac:dyDescent="0.3">
      <c r="E479" s="7"/>
      <c r="F479" s="5"/>
      <c r="G479" s="5"/>
      <c r="H479" s="5"/>
      <c r="I479" s="5"/>
      <c r="J479" s="5"/>
      <c r="K479" s="5"/>
      <c r="L479" s="5"/>
      <c r="M479" s="5"/>
      <c r="N479" s="7"/>
    </row>
    <row r="480" spans="5:14" x14ac:dyDescent="0.3">
      <c r="E480" s="7"/>
      <c r="F480" s="5"/>
      <c r="G480" s="5"/>
      <c r="H480" s="5"/>
      <c r="I480" s="5"/>
      <c r="J480" s="5"/>
      <c r="K480" s="5"/>
      <c r="L480" s="5"/>
      <c r="M480" s="5"/>
      <c r="N480" s="7"/>
    </row>
    <row r="481" spans="5:14" x14ac:dyDescent="0.3">
      <c r="E481" s="7"/>
      <c r="F481" s="5"/>
      <c r="G481" s="5"/>
      <c r="H481" s="5"/>
      <c r="I481" s="5"/>
      <c r="J481" s="5"/>
      <c r="K481" s="5"/>
      <c r="L481" s="5"/>
      <c r="M481" s="5"/>
      <c r="N481" s="7"/>
    </row>
    <row r="482" spans="5:14" x14ac:dyDescent="0.3">
      <c r="E482" s="7"/>
      <c r="F482" s="5"/>
      <c r="G482" s="5"/>
      <c r="H482" s="5"/>
      <c r="I482" s="5"/>
      <c r="J482" s="5"/>
      <c r="K482" s="5"/>
      <c r="L482" s="5"/>
      <c r="M482" s="5"/>
      <c r="N482" s="7"/>
    </row>
    <row r="483" spans="5:14" x14ac:dyDescent="0.3">
      <c r="E483" s="7"/>
      <c r="F483" s="5"/>
      <c r="G483" s="5"/>
      <c r="H483" s="5"/>
      <c r="I483" s="5"/>
      <c r="J483" s="5"/>
      <c r="K483" s="5"/>
      <c r="L483" s="5"/>
      <c r="M483" s="5"/>
      <c r="N483" s="7"/>
    </row>
    <row r="484" spans="5:14" x14ac:dyDescent="0.3">
      <c r="E484" s="7"/>
      <c r="F484" s="5"/>
      <c r="G484" s="5"/>
      <c r="H484" s="5"/>
      <c r="I484" s="5"/>
      <c r="J484" s="5"/>
      <c r="K484" s="5"/>
      <c r="L484" s="5"/>
      <c r="M484" s="5"/>
      <c r="N484" s="7"/>
    </row>
    <row r="485" spans="5:14" x14ac:dyDescent="0.3">
      <c r="E485" s="7"/>
      <c r="F485" s="5"/>
      <c r="G485" s="5"/>
      <c r="H485" s="5"/>
      <c r="I485" s="5"/>
      <c r="J485" s="5"/>
      <c r="K485" s="5"/>
      <c r="L485" s="5"/>
      <c r="M485" s="5"/>
      <c r="N485" s="7"/>
    </row>
    <row r="486" spans="5:14" x14ac:dyDescent="0.3">
      <c r="E486" s="7"/>
      <c r="F486" s="5"/>
      <c r="G486" s="5"/>
      <c r="H486" s="5"/>
      <c r="I486" s="5"/>
      <c r="J486" s="5"/>
      <c r="K486" s="5"/>
      <c r="L486" s="5"/>
      <c r="M486" s="5"/>
      <c r="N486" s="7"/>
    </row>
    <row r="487" spans="5:14" x14ac:dyDescent="0.3">
      <c r="E487" s="7"/>
      <c r="F487" s="5"/>
      <c r="G487" s="5"/>
      <c r="H487" s="5"/>
      <c r="I487" s="5"/>
      <c r="J487" s="5"/>
      <c r="K487" s="5"/>
      <c r="L487" s="5"/>
      <c r="M487" s="5"/>
      <c r="N487" s="7"/>
    </row>
    <row r="488" spans="5:14" x14ac:dyDescent="0.3">
      <c r="E488" s="7"/>
      <c r="F488" s="5"/>
      <c r="G488" s="5"/>
      <c r="H488" s="5"/>
      <c r="I488" s="5"/>
      <c r="J488" s="5"/>
      <c r="K488" s="5"/>
      <c r="L488" s="5"/>
      <c r="M488" s="5"/>
      <c r="N488" s="7"/>
    </row>
    <row r="489" spans="5:14" x14ac:dyDescent="0.3">
      <c r="E489" s="7"/>
      <c r="F489" s="5"/>
      <c r="G489" s="5"/>
      <c r="H489" s="5"/>
      <c r="I489" s="5"/>
      <c r="J489" s="5"/>
      <c r="K489" s="5"/>
      <c r="L489" s="5"/>
      <c r="M489" s="5"/>
      <c r="N489" s="7"/>
    </row>
    <row r="490" spans="5:14" x14ac:dyDescent="0.3">
      <c r="E490" s="7"/>
      <c r="F490" s="5"/>
      <c r="G490" s="5"/>
      <c r="H490" s="5"/>
      <c r="I490" s="5"/>
      <c r="J490" s="5"/>
      <c r="K490" s="5"/>
      <c r="L490" s="5"/>
      <c r="M490" s="5"/>
      <c r="N490" s="7"/>
    </row>
    <row r="491" spans="5:14" x14ac:dyDescent="0.3">
      <c r="E491" s="7"/>
      <c r="F491" s="5"/>
      <c r="G491" s="5"/>
      <c r="H491" s="5"/>
      <c r="I491" s="5"/>
      <c r="J491" s="5"/>
      <c r="K491" s="5"/>
      <c r="L491" s="5"/>
      <c r="M491" s="5"/>
      <c r="N491" s="7"/>
    </row>
    <row r="492" spans="5:14" x14ac:dyDescent="0.3">
      <c r="E492" s="7"/>
      <c r="F492" s="5"/>
      <c r="G492" s="5"/>
      <c r="H492" s="5"/>
      <c r="I492" s="5"/>
      <c r="J492" s="5"/>
      <c r="K492" s="5"/>
      <c r="L492" s="5"/>
      <c r="M492" s="5"/>
      <c r="N492" s="7"/>
    </row>
    <row r="493" spans="5:14" x14ac:dyDescent="0.3">
      <c r="E493" s="7"/>
      <c r="F493" s="5"/>
      <c r="G493" s="5"/>
      <c r="H493" s="5"/>
      <c r="I493" s="5"/>
      <c r="J493" s="5"/>
      <c r="K493" s="5"/>
      <c r="L493" s="5"/>
      <c r="M493" s="5"/>
      <c r="N493" s="7"/>
    </row>
    <row r="494" spans="5:14" x14ac:dyDescent="0.3">
      <c r="E494" s="7"/>
      <c r="F494" s="5"/>
      <c r="G494" s="5"/>
      <c r="H494" s="5"/>
      <c r="I494" s="5"/>
      <c r="J494" s="5"/>
      <c r="K494" s="5"/>
      <c r="L494" s="5"/>
      <c r="M494" s="5"/>
      <c r="N494" s="7"/>
    </row>
    <row r="495" spans="5:14" x14ac:dyDescent="0.3">
      <c r="E495" s="7"/>
      <c r="F495" s="5"/>
      <c r="G495" s="5"/>
      <c r="H495" s="5"/>
      <c r="I495" s="5"/>
      <c r="J495" s="5"/>
      <c r="K495" s="5"/>
      <c r="L495" s="5"/>
      <c r="M495" s="5"/>
      <c r="N495" s="7"/>
    </row>
    <row r="496" spans="5:14" x14ac:dyDescent="0.3">
      <c r="E496" s="7"/>
      <c r="F496" s="5"/>
      <c r="G496" s="5"/>
      <c r="H496" s="5"/>
      <c r="I496" s="5"/>
      <c r="J496" s="5"/>
      <c r="K496" s="5"/>
      <c r="L496" s="5"/>
      <c r="M496" s="5"/>
      <c r="N496" s="7"/>
    </row>
    <row r="497" spans="5:14" x14ac:dyDescent="0.3">
      <c r="E497" s="7"/>
      <c r="F497" s="5"/>
      <c r="G497" s="5"/>
      <c r="H497" s="5"/>
      <c r="I497" s="5"/>
      <c r="J497" s="5"/>
      <c r="K497" s="5"/>
      <c r="L497" s="5"/>
      <c r="M497" s="5"/>
      <c r="N497" s="7"/>
    </row>
    <row r="498" spans="5:14" x14ac:dyDescent="0.3">
      <c r="E498" s="7"/>
      <c r="F498" s="5"/>
      <c r="G498" s="5"/>
      <c r="H498" s="5"/>
      <c r="I498" s="5"/>
      <c r="J498" s="5"/>
      <c r="K498" s="5"/>
      <c r="L498" s="5"/>
      <c r="M498" s="5"/>
      <c r="N498" s="7"/>
    </row>
    <row r="499" spans="5:14" x14ac:dyDescent="0.3">
      <c r="E499" s="7"/>
      <c r="F499" s="5"/>
      <c r="G499" s="5"/>
      <c r="H499" s="5"/>
      <c r="I499" s="5"/>
      <c r="J499" s="5"/>
      <c r="K499" s="5"/>
      <c r="L499" s="5"/>
      <c r="M499" s="5"/>
      <c r="N499" s="7"/>
    </row>
    <row r="500" spans="5:14" x14ac:dyDescent="0.3">
      <c r="E500" s="7"/>
      <c r="F500" s="5"/>
      <c r="G500" s="5"/>
      <c r="H500" s="5"/>
      <c r="I500" s="5"/>
      <c r="J500" s="5"/>
      <c r="K500" s="5"/>
      <c r="L500" s="5"/>
      <c r="M500" s="5"/>
      <c r="N500" s="7"/>
    </row>
    <row r="501" spans="5:14" x14ac:dyDescent="0.3">
      <c r="E501" s="7"/>
      <c r="F501" s="5"/>
      <c r="G501" s="5"/>
      <c r="H501" s="5"/>
      <c r="I501" s="5"/>
      <c r="J501" s="5"/>
      <c r="K501" s="5"/>
      <c r="L501" s="5"/>
      <c r="M501" s="5"/>
      <c r="N501" s="7"/>
    </row>
    <row r="502" spans="5:14" x14ac:dyDescent="0.3">
      <c r="E502" s="7"/>
      <c r="F502" s="5"/>
      <c r="G502" s="5"/>
      <c r="H502" s="5"/>
      <c r="I502" s="5"/>
      <c r="J502" s="5"/>
      <c r="K502" s="5"/>
      <c r="L502" s="5"/>
      <c r="M502" s="5"/>
      <c r="N502" s="7"/>
    </row>
    <row r="503" spans="5:14" x14ac:dyDescent="0.3">
      <c r="E503" s="7"/>
      <c r="F503" s="5"/>
      <c r="G503" s="5"/>
      <c r="H503" s="5"/>
      <c r="I503" s="5"/>
      <c r="J503" s="5"/>
      <c r="K503" s="5"/>
      <c r="L503" s="5"/>
      <c r="M503" s="5"/>
      <c r="N503" s="7"/>
    </row>
    <row r="504" spans="5:14" x14ac:dyDescent="0.3">
      <c r="E504" s="7"/>
      <c r="F504" s="5"/>
      <c r="G504" s="5"/>
      <c r="H504" s="5"/>
      <c r="I504" s="5"/>
      <c r="J504" s="5"/>
      <c r="K504" s="5"/>
      <c r="L504" s="5"/>
      <c r="M504" s="5"/>
      <c r="N504" s="7"/>
    </row>
    <row r="505" spans="5:14" x14ac:dyDescent="0.3">
      <c r="E505" s="7"/>
      <c r="F505" s="5"/>
      <c r="G505" s="5"/>
      <c r="H505" s="5"/>
      <c r="I505" s="5"/>
      <c r="J505" s="5"/>
      <c r="K505" s="5"/>
      <c r="L505" s="5"/>
      <c r="M505" s="5"/>
      <c r="N505" s="7"/>
    </row>
    <row r="506" spans="5:14" x14ac:dyDescent="0.3">
      <c r="E506" s="7"/>
      <c r="F506" s="5"/>
      <c r="G506" s="5"/>
      <c r="H506" s="5"/>
      <c r="I506" s="5"/>
      <c r="J506" s="5"/>
      <c r="K506" s="5"/>
      <c r="L506" s="5"/>
      <c r="M506" s="5"/>
      <c r="N506" s="7"/>
    </row>
    <row r="507" spans="5:14" x14ac:dyDescent="0.3">
      <c r="E507" s="7"/>
      <c r="F507" s="5"/>
      <c r="G507" s="5"/>
      <c r="H507" s="5"/>
      <c r="I507" s="5"/>
      <c r="J507" s="5"/>
      <c r="K507" s="5"/>
      <c r="L507" s="5"/>
      <c r="M507" s="5"/>
      <c r="N507" s="7"/>
    </row>
    <row r="508" spans="5:14" x14ac:dyDescent="0.3">
      <c r="E508" s="7"/>
      <c r="F508" s="5"/>
      <c r="G508" s="5"/>
      <c r="H508" s="5"/>
      <c r="I508" s="5"/>
      <c r="J508" s="5"/>
      <c r="K508" s="5"/>
      <c r="L508" s="5"/>
      <c r="M508" s="5"/>
      <c r="N508" s="7"/>
    </row>
    <row r="509" spans="5:14" x14ac:dyDescent="0.3">
      <c r="E509" s="7"/>
      <c r="F509" s="5"/>
      <c r="G509" s="5"/>
      <c r="H509" s="5"/>
      <c r="I509" s="5"/>
      <c r="J509" s="5"/>
      <c r="K509" s="5"/>
      <c r="L509" s="5"/>
      <c r="M509" s="5"/>
      <c r="N509" s="7"/>
    </row>
    <row r="510" spans="5:14" x14ac:dyDescent="0.3">
      <c r="E510" s="7"/>
      <c r="F510" s="5"/>
      <c r="G510" s="5"/>
      <c r="H510" s="5"/>
      <c r="I510" s="5"/>
      <c r="J510" s="5"/>
      <c r="K510" s="5"/>
      <c r="L510" s="5"/>
      <c r="M510" s="5"/>
      <c r="N510" s="7"/>
    </row>
    <row r="511" spans="5:14" x14ac:dyDescent="0.3">
      <c r="E511" s="7"/>
      <c r="F511" s="5"/>
      <c r="G511" s="5"/>
      <c r="H511" s="5"/>
      <c r="I511" s="5"/>
      <c r="J511" s="5"/>
      <c r="K511" s="5"/>
      <c r="L511" s="5"/>
      <c r="M511" s="5"/>
      <c r="N511" s="7"/>
    </row>
    <row r="512" spans="5:14" x14ac:dyDescent="0.3">
      <c r="E512" s="7"/>
      <c r="F512" s="5"/>
      <c r="G512" s="5"/>
      <c r="H512" s="5"/>
      <c r="I512" s="5"/>
      <c r="J512" s="5"/>
      <c r="K512" s="5"/>
      <c r="L512" s="5"/>
      <c r="M512" s="5"/>
      <c r="N512" s="7"/>
    </row>
    <row r="513" spans="5:14" x14ac:dyDescent="0.3">
      <c r="E513" s="7"/>
      <c r="F513" s="5"/>
      <c r="G513" s="5"/>
      <c r="H513" s="5"/>
      <c r="I513" s="5"/>
      <c r="J513" s="5"/>
      <c r="K513" s="5"/>
      <c r="L513" s="5"/>
      <c r="M513" s="5"/>
      <c r="N513" s="7"/>
    </row>
    <row r="514" spans="5:14" x14ac:dyDescent="0.3">
      <c r="E514" s="7"/>
      <c r="F514" s="5"/>
      <c r="G514" s="5"/>
      <c r="H514" s="5"/>
      <c r="I514" s="5"/>
      <c r="J514" s="5"/>
      <c r="K514" s="5"/>
      <c r="L514" s="5"/>
      <c r="M514" s="5"/>
      <c r="N514" s="7"/>
    </row>
    <row r="515" spans="5:14" x14ac:dyDescent="0.3">
      <c r="E515" s="7"/>
      <c r="F515" s="5"/>
      <c r="G515" s="5"/>
      <c r="H515" s="5"/>
      <c r="I515" s="5"/>
      <c r="J515" s="5"/>
      <c r="K515" s="5"/>
      <c r="L515" s="5"/>
      <c r="M515" s="5"/>
      <c r="N515" s="7"/>
    </row>
    <row r="516" spans="5:14" x14ac:dyDescent="0.3">
      <c r="E516" s="7"/>
      <c r="F516" s="5"/>
      <c r="G516" s="5"/>
      <c r="H516" s="5"/>
      <c r="I516" s="5"/>
      <c r="J516" s="5"/>
      <c r="K516" s="5"/>
      <c r="L516" s="5"/>
      <c r="M516" s="5"/>
      <c r="N516" s="7"/>
    </row>
    <row r="517" spans="5:14" x14ac:dyDescent="0.3">
      <c r="E517" s="7"/>
      <c r="F517" s="5"/>
      <c r="G517" s="5"/>
      <c r="H517" s="5"/>
      <c r="I517" s="5"/>
      <c r="J517" s="5"/>
      <c r="K517" s="5"/>
      <c r="L517" s="5"/>
      <c r="M517" s="5"/>
      <c r="N517" s="7"/>
    </row>
    <row r="518" spans="5:14" x14ac:dyDescent="0.3">
      <c r="E518" s="7"/>
      <c r="F518" s="5"/>
      <c r="G518" s="5"/>
      <c r="H518" s="5"/>
      <c r="I518" s="5"/>
      <c r="J518" s="5"/>
      <c r="K518" s="5"/>
      <c r="L518" s="5"/>
      <c r="M518" s="5"/>
      <c r="N518" s="7"/>
    </row>
    <row r="519" spans="5:14" x14ac:dyDescent="0.3">
      <c r="E519" s="7"/>
      <c r="F519" s="5"/>
      <c r="G519" s="5"/>
      <c r="H519" s="5"/>
      <c r="I519" s="5"/>
      <c r="J519" s="5"/>
      <c r="K519" s="5"/>
      <c r="L519" s="5"/>
      <c r="M519" s="5"/>
      <c r="N519" s="7"/>
    </row>
    <row r="520" spans="5:14" x14ac:dyDescent="0.3">
      <c r="E520" s="7"/>
      <c r="F520" s="5"/>
      <c r="G520" s="5"/>
      <c r="H520" s="5"/>
      <c r="I520" s="5"/>
      <c r="J520" s="5"/>
      <c r="K520" s="5"/>
      <c r="L520" s="5"/>
      <c r="M520" s="5"/>
      <c r="N520" s="7"/>
    </row>
    <row r="521" spans="5:14" x14ac:dyDescent="0.3">
      <c r="E521" s="7"/>
      <c r="F521" s="5"/>
      <c r="G521" s="5"/>
      <c r="H521" s="5"/>
      <c r="I521" s="5"/>
      <c r="J521" s="5"/>
      <c r="K521" s="5"/>
      <c r="L521" s="5"/>
      <c r="M521" s="5"/>
      <c r="N521" s="7"/>
    </row>
    <row r="522" spans="5:14" x14ac:dyDescent="0.3">
      <c r="E522" s="7"/>
      <c r="F522" s="5"/>
      <c r="G522" s="5"/>
      <c r="H522" s="5"/>
      <c r="I522" s="5"/>
      <c r="J522" s="5"/>
      <c r="K522" s="5"/>
      <c r="L522" s="5"/>
      <c r="M522" s="5"/>
      <c r="N522" s="7"/>
    </row>
    <row r="523" spans="5:14" x14ac:dyDescent="0.3">
      <c r="E523" s="7"/>
      <c r="F523" s="5"/>
      <c r="G523" s="5"/>
      <c r="H523" s="5"/>
      <c r="I523" s="5"/>
      <c r="J523" s="5"/>
      <c r="K523" s="5"/>
      <c r="L523" s="5"/>
      <c r="M523" s="5"/>
      <c r="N523" s="7"/>
    </row>
    <row r="524" spans="5:14" x14ac:dyDescent="0.3">
      <c r="E524" s="7"/>
      <c r="F524" s="5"/>
      <c r="G524" s="5"/>
      <c r="H524" s="5"/>
      <c r="I524" s="5"/>
      <c r="J524" s="5"/>
      <c r="K524" s="5"/>
      <c r="L524" s="5"/>
      <c r="M524" s="5"/>
      <c r="N524" s="7"/>
    </row>
    <row r="525" spans="5:14" x14ac:dyDescent="0.3">
      <c r="E525" s="7"/>
      <c r="F525" s="5"/>
      <c r="G525" s="5"/>
      <c r="H525" s="5"/>
      <c r="I525" s="5"/>
      <c r="J525" s="5"/>
      <c r="K525" s="5"/>
      <c r="L525" s="5"/>
      <c r="M525" s="5"/>
      <c r="N525" s="7"/>
    </row>
    <row r="526" spans="5:14" x14ac:dyDescent="0.3">
      <c r="E526" s="7"/>
      <c r="F526" s="5"/>
      <c r="G526" s="5"/>
      <c r="H526" s="5"/>
      <c r="I526" s="5"/>
      <c r="J526" s="5"/>
      <c r="K526" s="5"/>
      <c r="L526" s="5"/>
      <c r="M526" s="5"/>
      <c r="N526" s="7"/>
    </row>
    <row r="527" spans="5:14" x14ac:dyDescent="0.3">
      <c r="E527" s="7"/>
      <c r="F527" s="5"/>
      <c r="G527" s="5"/>
      <c r="H527" s="5"/>
      <c r="I527" s="5"/>
      <c r="J527" s="5"/>
      <c r="K527" s="5"/>
      <c r="L527" s="5"/>
      <c r="M527" s="5"/>
      <c r="N527" s="7"/>
    </row>
    <row r="528" spans="5:14" x14ac:dyDescent="0.3">
      <c r="E528" s="7"/>
      <c r="F528" s="5"/>
      <c r="G528" s="5"/>
      <c r="H528" s="5"/>
      <c r="I528" s="5"/>
      <c r="J528" s="5"/>
      <c r="K528" s="5"/>
      <c r="L528" s="5"/>
      <c r="M528" s="5"/>
      <c r="N528" s="7"/>
    </row>
    <row r="529" spans="5:14" x14ac:dyDescent="0.3">
      <c r="E529" s="7"/>
      <c r="F529" s="5"/>
      <c r="G529" s="5"/>
      <c r="H529" s="5"/>
      <c r="I529" s="5"/>
      <c r="J529" s="5"/>
      <c r="K529" s="5"/>
      <c r="L529" s="5"/>
      <c r="M529" s="5"/>
      <c r="N529" s="7"/>
    </row>
    <row r="530" spans="5:14" x14ac:dyDescent="0.3">
      <c r="E530" s="7"/>
      <c r="F530" s="5"/>
      <c r="G530" s="5"/>
      <c r="H530" s="5"/>
      <c r="I530" s="5"/>
      <c r="J530" s="5"/>
      <c r="K530" s="5"/>
      <c r="L530" s="5"/>
      <c r="M530" s="5"/>
      <c r="N530" s="7"/>
    </row>
    <row r="531" spans="5:14" x14ac:dyDescent="0.3">
      <c r="E531" s="7"/>
      <c r="F531" s="5"/>
      <c r="G531" s="5"/>
      <c r="H531" s="5"/>
      <c r="I531" s="5"/>
      <c r="J531" s="5"/>
      <c r="K531" s="5"/>
      <c r="L531" s="5"/>
      <c r="M531" s="5"/>
      <c r="N531" s="7"/>
    </row>
    <row r="532" spans="5:14" x14ac:dyDescent="0.3">
      <c r="E532" s="7"/>
      <c r="F532" s="5"/>
      <c r="G532" s="5"/>
      <c r="H532" s="5"/>
      <c r="I532" s="5"/>
      <c r="J532" s="5"/>
      <c r="K532" s="5"/>
      <c r="L532" s="5"/>
      <c r="M532" s="5"/>
      <c r="N532" s="7"/>
    </row>
    <row r="533" spans="5:14" x14ac:dyDescent="0.3">
      <c r="E533" s="7"/>
      <c r="F533" s="5"/>
      <c r="G533" s="5"/>
      <c r="H533" s="5"/>
      <c r="I533" s="5"/>
      <c r="J533" s="5"/>
      <c r="K533" s="5"/>
      <c r="L533" s="5"/>
      <c r="M533" s="5"/>
      <c r="N533" s="7"/>
    </row>
    <row r="534" spans="5:14" x14ac:dyDescent="0.3">
      <c r="E534" s="7"/>
      <c r="F534" s="5"/>
      <c r="G534" s="5"/>
      <c r="H534" s="5"/>
      <c r="I534" s="5"/>
      <c r="J534" s="5"/>
      <c r="K534" s="5"/>
      <c r="L534" s="5"/>
      <c r="M534" s="5"/>
      <c r="N534" s="7"/>
    </row>
    <row r="535" spans="5:14" x14ac:dyDescent="0.3">
      <c r="E535" s="7"/>
      <c r="F535" s="5"/>
      <c r="G535" s="5"/>
      <c r="H535" s="5"/>
      <c r="I535" s="5"/>
      <c r="J535" s="5"/>
      <c r="K535" s="5"/>
      <c r="L535" s="5"/>
      <c r="M535" s="5"/>
      <c r="N535" s="7"/>
    </row>
    <row r="536" spans="5:14" x14ac:dyDescent="0.3">
      <c r="E536" s="7"/>
      <c r="F536" s="5"/>
      <c r="G536" s="5"/>
      <c r="H536" s="5"/>
      <c r="I536" s="5"/>
      <c r="J536" s="5"/>
      <c r="K536" s="5"/>
      <c r="L536" s="5"/>
      <c r="M536" s="5"/>
      <c r="N536" s="7"/>
    </row>
    <row r="537" spans="5:14" x14ac:dyDescent="0.3">
      <c r="E537" s="7"/>
      <c r="F537" s="5"/>
      <c r="G537" s="5"/>
      <c r="H537" s="5"/>
      <c r="I537" s="5"/>
      <c r="J537" s="5"/>
      <c r="K537" s="5"/>
      <c r="L537" s="5"/>
      <c r="M537" s="5"/>
      <c r="N537" s="7"/>
    </row>
    <row r="538" spans="5:14" x14ac:dyDescent="0.3">
      <c r="E538" s="7"/>
      <c r="F538" s="5"/>
      <c r="G538" s="5"/>
      <c r="H538" s="5"/>
      <c r="I538" s="5"/>
      <c r="J538" s="5"/>
      <c r="K538" s="5"/>
      <c r="L538" s="5"/>
      <c r="M538" s="5"/>
      <c r="N538" s="7"/>
    </row>
    <row r="539" spans="5:14" x14ac:dyDescent="0.3">
      <c r="E539" s="7"/>
      <c r="F539" s="5"/>
      <c r="G539" s="5"/>
      <c r="H539" s="5"/>
      <c r="I539" s="5"/>
      <c r="J539" s="5"/>
      <c r="K539" s="5"/>
      <c r="L539" s="5"/>
      <c r="M539" s="5"/>
      <c r="N539" s="7"/>
    </row>
    <row r="540" spans="5:14" x14ac:dyDescent="0.3">
      <c r="E540" s="7"/>
      <c r="F540" s="5"/>
      <c r="G540" s="5"/>
      <c r="H540" s="5"/>
      <c r="I540" s="5"/>
      <c r="J540" s="5"/>
      <c r="K540" s="5"/>
      <c r="L540" s="5"/>
      <c r="M540" s="5"/>
      <c r="N540" s="7"/>
    </row>
    <row r="541" spans="5:14" x14ac:dyDescent="0.3">
      <c r="E541" s="7"/>
      <c r="F541" s="5"/>
      <c r="G541" s="5"/>
      <c r="H541" s="5"/>
      <c r="I541" s="5"/>
      <c r="J541" s="5"/>
      <c r="K541" s="5"/>
      <c r="L541" s="5"/>
      <c r="M541" s="5"/>
      <c r="N541" s="7"/>
    </row>
    <row r="542" spans="5:14" x14ac:dyDescent="0.3">
      <c r="E542" s="7"/>
      <c r="F542" s="5"/>
      <c r="G542" s="5"/>
      <c r="H542" s="5"/>
      <c r="I542" s="5"/>
      <c r="J542" s="5"/>
      <c r="K542" s="5"/>
      <c r="L542" s="5"/>
      <c r="M542" s="5"/>
      <c r="N542" s="7"/>
    </row>
    <row r="543" spans="5:14" x14ac:dyDescent="0.3">
      <c r="E543" s="7"/>
      <c r="F543" s="5"/>
      <c r="G543" s="5"/>
      <c r="H543" s="5"/>
      <c r="I543" s="5"/>
      <c r="J543" s="5"/>
      <c r="K543" s="5"/>
      <c r="L543" s="5"/>
      <c r="M543" s="5"/>
      <c r="N543" s="7"/>
    </row>
    <row r="544" spans="5:14" x14ac:dyDescent="0.3">
      <c r="E544" s="7"/>
      <c r="F544" s="5"/>
      <c r="G544" s="5"/>
      <c r="H544" s="5"/>
      <c r="I544" s="5"/>
      <c r="J544" s="5"/>
      <c r="K544" s="5"/>
      <c r="L544" s="5"/>
      <c r="M544" s="5"/>
      <c r="N544" s="7"/>
    </row>
    <row r="545" spans="5:14" x14ac:dyDescent="0.3">
      <c r="E545" s="7"/>
      <c r="F545" s="5"/>
      <c r="G545" s="5"/>
      <c r="H545" s="5"/>
      <c r="I545" s="5"/>
      <c r="J545" s="5"/>
      <c r="K545" s="5"/>
      <c r="L545" s="5"/>
      <c r="M545" s="5"/>
      <c r="N545" s="7"/>
    </row>
    <row r="546" spans="5:14" x14ac:dyDescent="0.3">
      <c r="E546" s="7"/>
      <c r="F546" s="5"/>
      <c r="G546" s="5"/>
      <c r="H546" s="5"/>
      <c r="I546" s="5"/>
      <c r="J546" s="5"/>
      <c r="K546" s="5"/>
      <c r="L546" s="5"/>
      <c r="M546" s="5"/>
      <c r="N546" s="7"/>
    </row>
    <row r="547" spans="5:14" x14ac:dyDescent="0.3">
      <c r="E547" s="7"/>
      <c r="F547" s="5"/>
      <c r="G547" s="5"/>
      <c r="H547" s="5"/>
      <c r="I547" s="5"/>
      <c r="J547" s="5"/>
      <c r="K547" s="5"/>
      <c r="L547" s="5"/>
      <c r="M547" s="5"/>
      <c r="N547" s="7"/>
    </row>
    <row r="548" spans="5:14" x14ac:dyDescent="0.3">
      <c r="E548" s="7"/>
      <c r="F548" s="5"/>
      <c r="G548" s="5"/>
      <c r="H548" s="5"/>
      <c r="I548" s="5"/>
      <c r="J548" s="5"/>
      <c r="K548" s="5"/>
      <c r="L548" s="5"/>
      <c r="M548" s="5"/>
      <c r="N548" s="7"/>
    </row>
    <row r="549" spans="5:14" x14ac:dyDescent="0.3">
      <c r="E549" s="7"/>
      <c r="F549" s="5"/>
      <c r="G549" s="5"/>
      <c r="H549" s="5"/>
      <c r="I549" s="5"/>
      <c r="J549" s="5"/>
      <c r="K549" s="5"/>
      <c r="L549" s="5"/>
      <c r="M549" s="5"/>
      <c r="N549" s="7"/>
    </row>
    <row r="550" spans="5:14" x14ac:dyDescent="0.3">
      <c r="E550" s="7"/>
      <c r="F550" s="5"/>
      <c r="G550" s="5"/>
      <c r="H550" s="5"/>
      <c r="I550" s="5"/>
      <c r="J550" s="5"/>
      <c r="K550" s="5"/>
      <c r="L550" s="5"/>
      <c r="M550" s="5"/>
      <c r="N550" s="7"/>
    </row>
    <row r="551" spans="5:14" x14ac:dyDescent="0.3">
      <c r="E551" s="7"/>
      <c r="F551" s="5"/>
      <c r="G551" s="5"/>
      <c r="H551" s="5"/>
      <c r="I551" s="5"/>
      <c r="J551" s="5"/>
      <c r="K551" s="5"/>
      <c r="L551" s="5"/>
      <c r="M551" s="5"/>
      <c r="N551" s="7"/>
    </row>
    <row r="552" spans="5:14" x14ac:dyDescent="0.3">
      <c r="E552" s="7"/>
      <c r="F552" s="5"/>
      <c r="G552" s="5"/>
      <c r="H552" s="5"/>
      <c r="I552" s="5"/>
      <c r="J552" s="5"/>
      <c r="K552" s="5"/>
      <c r="L552" s="5"/>
      <c r="M552" s="5"/>
      <c r="N552" s="7"/>
    </row>
    <row r="553" spans="5:14" x14ac:dyDescent="0.3">
      <c r="E553" s="7"/>
      <c r="F553" s="5"/>
      <c r="G553" s="5"/>
      <c r="H553" s="5"/>
      <c r="I553" s="5"/>
      <c r="J553" s="5"/>
      <c r="K553" s="5"/>
      <c r="L553" s="5"/>
      <c r="M553" s="5"/>
      <c r="N553" s="7"/>
    </row>
    <row r="554" spans="5:14" x14ac:dyDescent="0.3">
      <c r="E554" s="7"/>
      <c r="F554" s="5"/>
      <c r="G554" s="5"/>
      <c r="H554" s="5"/>
      <c r="I554" s="5"/>
      <c r="J554" s="5"/>
      <c r="K554" s="5"/>
      <c r="L554" s="5"/>
      <c r="M554" s="5"/>
      <c r="N554" s="7"/>
    </row>
    <row r="555" spans="5:14" x14ac:dyDescent="0.3">
      <c r="E555" s="7"/>
      <c r="F555" s="5"/>
      <c r="G555" s="5"/>
      <c r="H555" s="5"/>
      <c r="I555" s="5"/>
      <c r="J555" s="5"/>
      <c r="K555" s="5"/>
      <c r="L555" s="5"/>
      <c r="M555" s="5"/>
      <c r="N555" s="7"/>
    </row>
    <row r="556" spans="5:14" x14ac:dyDescent="0.3">
      <c r="E556" s="7"/>
      <c r="F556" s="5"/>
      <c r="G556" s="5"/>
      <c r="H556" s="5"/>
      <c r="I556" s="5"/>
      <c r="J556" s="5"/>
      <c r="K556" s="5"/>
      <c r="L556" s="5"/>
      <c r="M556" s="5"/>
      <c r="N556" s="7"/>
    </row>
    <row r="557" spans="5:14" x14ac:dyDescent="0.3">
      <c r="E557" s="7"/>
      <c r="F557" s="5"/>
      <c r="G557" s="5"/>
      <c r="H557" s="5"/>
      <c r="I557" s="5"/>
      <c r="J557" s="5"/>
      <c r="K557" s="5"/>
      <c r="L557" s="5"/>
      <c r="M557" s="5"/>
      <c r="N557" s="7"/>
    </row>
    <row r="558" spans="5:14" x14ac:dyDescent="0.3">
      <c r="E558" s="7"/>
      <c r="F558" s="5"/>
      <c r="G558" s="5"/>
      <c r="H558" s="5"/>
      <c r="I558" s="5"/>
      <c r="J558" s="5"/>
      <c r="K558" s="5"/>
      <c r="L558" s="5"/>
      <c r="M558" s="5"/>
      <c r="N558" s="7"/>
    </row>
    <row r="559" spans="5:14" x14ac:dyDescent="0.3">
      <c r="E559" s="7"/>
      <c r="F559" s="5"/>
      <c r="G559" s="5"/>
      <c r="H559" s="5"/>
      <c r="I559" s="5"/>
      <c r="J559" s="5"/>
      <c r="K559" s="5"/>
      <c r="L559" s="5"/>
      <c r="M559" s="5"/>
      <c r="N559" s="7"/>
    </row>
    <row r="560" spans="5:14" x14ac:dyDescent="0.3">
      <c r="E560" s="7"/>
      <c r="F560" s="5"/>
      <c r="G560" s="5"/>
      <c r="H560" s="5"/>
      <c r="I560" s="5"/>
      <c r="J560" s="5"/>
      <c r="K560" s="5"/>
      <c r="L560" s="5"/>
      <c r="M560" s="5"/>
      <c r="N560" s="7"/>
    </row>
    <row r="561" spans="5:14" x14ac:dyDescent="0.3">
      <c r="E561" s="7"/>
      <c r="F561" s="5"/>
      <c r="G561" s="5"/>
      <c r="H561" s="5"/>
      <c r="I561" s="5"/>
      <c r="J561" s="5"/>
      <c r="K561" s="5"/>
      <c r="L561" s="5"/>
      <c r="M561" s="5"/>
      <c r="N561" s="7"/>
    </row>
    <row r="562" spans="5:14" x14ac:dyDescent="0.3">
      <c r="E562" s="7"/>
      <c r="F562" s="5"/>
      <c r="G562" s="5"/>
      <c r="H562" s="5"/>
      <c r="I562" s="5"/>
      <c r="J562" s="5"/>
      <c r="K562" s="5"/>
      <c r="L562" s="5"/>
      <c r="M562" s="5"/>
      <c r="N562" s="7"/>
    </row>
    <row r="563" spans="5:14" x14ac:dyDescent="0.3">
      <c r="E563" s="7"/>
      <c r="F563" s="5"/>
      <c r="G563" s="5"/>
      <c r="H563" s="5"/>
      <c r="I563" s="5"/>
      <c r="J563" s="5"/>
      <c r="K563" s="5"/>
      <c r="L563" s="5"/>
      <c r="M563" s="5"/>
      <c r="N563" s="7"/>
    </row>
    <row r="564" spans="5:14" x14ac:dyDescent="0.3">
      <c r="E564" s="7"/>
      <c r="F564" s="5"/>
      <c r="G564" s="5"/>
      <c r="H564" s="5"/>
      <c r="I564" s="5"/>
      <c r="J564" s="5"/>
      <c r="K564" s="5"/>
      <c r="L564" s="5"/>
      <c r="M564" s="5"/>
      <c r="N564" s="7"/>
    </row>
    <row r="565" spans="5:14" x14ac:dyDescent="0.3">
      <c r="E565" s="7"/>
      <c r="F565" s="5"/>
      <c r="G565" s="5"/>
      <c r="H565" s="5"/>
      <c r="I565" s="5"/>
      <c r="J565" s="5"/>
      <c r="K565" s="5"/>
      <c r="L565" s="5"/>
      <c r="M565" s="5"/>
      <c r="N565" s="7"/>
    </row>
    <row r="566" spans="5:14" x14ac:dyDescent="0.3">
      <c r="E566" s="7"/>
      <c r="F566" s="5"/>
      <c r="G566" s="5"/>
      <c r="H566" s="5"/>
      <c r="I566" s="5"/>
      <c r="J566" s="5"/>
      <c r="K566" s="5"/>
      <c r="L566" s="5"/>
      <c r="M566" s="5"/>
      <c r="N566" s="7"/>
    </row>
    <row r="567" spans="5:14" x14ac:dyDescent="0.3">
      <c r="E567" s="7"/>
      <c r="F567" s="5"/>
      <c r="G567" s="5"/>
      <c r="H567" s="5"/>
      <c r="I567" s="5"/>
      <c r="J567" s="5"/>
      <c r="K567" s="5"/>
      <c r="L567" s="5"/>
      <c r="M567" s="5"/>
      <c r="N567" s="7"/>
    </row>
    <row r="568" spans="5:14" x14ac:dyDescent="0.3">
      <c r="E568" s="7"/>
      <c r="F568" s="5"/>
      <c r="G568" s="5"/>
      <c r="H568" s="5"/>
      <c r="I568" s="5"/>
      <c r="J568" s="5"/>
      <c r="K568" s="5"/>
      <c r="L568" s="5"/>
      <c r="M568" s="5"/>
      <c r="N568" s="7"/>
    </row>
    <row r="569" spans="5:14" x14ac:dyDescent="0.3">
      <c r="E569" s="7"/>
      <c r="F569" s="5"/>
      <c r="G569" s="5"/>
      <c r="H569" s="5"/>
      <c r="I569" s="5"/>
      <c r="J569" s="5"/>
      <c r="K569" s="5"/>
      <c r="L569" s="5"/>
      <c r="M569" s="5"/>
      <c r="N569" s="7"/>
    </row>
    <row r="570" spans="5:14" x14ac:dyDescent="0.3">
      <c r="E570" s="7"/>
      <c r="F570" s="5"/>
      <c r="G570" s="5"/>
      <c r="H570" s="5"/>
      <c r="I570" s="5"/>
      <c r="J570" s="5"/>
      <c r="K570" s="5"/>
      <c r="L570" s="5"/>
      <c r="M570" s="5"/>
      <c r="N570" s="7"/>
    </row>
    <row r="571" spans="5:14" x14ac:dyDescent="0.3">
      <c r="E571" s="7"/>
      <c r="F571" s="5"/>
      <c r="G571" s="5"/>
      <c r="H571" s="5"/>
      <c r="I571" s="5"/>
      <c r="J571" s="5"/>
      <c r="K571" s="5"/>
      <c r="L571" s="5"/>
      <c r="M571" s="5"/>
      <c r="N571" s="7"/>
    </row>
    <row r="572" spans="5:14" x14ac:dyDescent="0.3">
      <c r="E572" s="7"/>
      <c r="F572" s="5"/>
      <c r="G572" s="5"/>
      <c r="H572" s="5"/>
      <c r="I572" s="5"/>
      <c r="J572" s="5"/>
      <c r="K572" s="5"/>
      <c r="L572" s="5"/>
      <c r="M572" s="5"/>
      <c r="N572" s="7"/>
    </row>
    <row r="573" spans="5:14" x14ac:dyDescent="0.3">
      <c r="E573" s="7"/>
      <c r="F573" s="5"/>
      <c r="G573" s="5"/>
      <c r="H573" s="5"/>
      <c r="I573" s="5"/>
      <c r="J573" s="5"/>
      <c r="K573" s="5"/>
      <c r="L573" s="5"/>
      <c r="M573" s="5"/>
      <c r="N573" s="7"/>
    </row>
    <row r="574" spans="5:14" x14ac:dyDescent="0.3">
      <c r="E574" s="7"/>
      <c r="F574" s="5"/>
      <c r="G574" s="5"/>
      <c r="H574" s="5"/>
      <c r="I574" s="5"/>
      <c r="J574" s="5"/>
      <c r="K574" s="5"/>
      <c r="L574" s="5"/>
      <c r="M574" s="5"/>
      <c r="N574" s="7"/>
    </row>
    <row r="575" spans="5:14" x14ac:dyDescent="0.3">
      <c r="E575" s="7"/>
      <c r="F575" s="5"/>
      <c r="G575" s="5"/>
      <c r="H575" s="5"/>
      <c r="I575" s="5"/>
      <c r="J575" s="5"/>
      <c r="K575" s="5"/>
      <c r="L575" s="5"/>
      <c r="M575" s="5"/>
      <c r="N575" s="7"/>
    </row>
    <row r="576" spans="5:14" x14ac:dyDescent="0.3">
      <c r="E576" s="7"/>
      <c r="F576" s="5"/>
      <c r="G576" s="5"/>
      <c r="H576" s="5"/>
      <c r="I576" s="5"/>
      <c r="J576" s="5"/>
      <c r="K576" s="5"/>
      <c r="L576" s="5"/>
      <c r="M576" s="5"/>
      <c r="N576" s="7"/>
    </row>
    <row r="577" spans="5:14" x14ac:dyDescent="0.3">
      <c r="E577" s="7"/>
      <c r="F577" s="5"/>
      <c r="G577" s="5"/>
      <c r="H577" s="5"/>
      <c r="I577" s="5"/>
      <c r="J577" s="5"/>
      <c r="K577" s="5"/>
      <c r="L577" s="5"/>
      <c r="M577" s="5"/>
      <c r="N577" s="7"/>
    </row>
    <row r="578" spans="5:14" x14ac:dyDescent="0.3">
      <c r="E578" s="7"/>
      <c r="F578" s="5"/>
      <c r="G578" s="5"/>
      <c r="H578" s="5"/>
      <c r="I578" s="5"/>
      <c r="J578" s="5"/>
      <c r="K578" s="5"/>
      <c r="L578" s="5"/>
      <c r="M578" s="5"/>
      <c r="N578" s="7"/>
    </row>
    <row r="579" spans="5:14" x14ac:dyDescent="0.3">
      <c r="E579" s="7"/>
      <c r="F579" s="5"/>
      <c r="G579" s="5"/>
      <c r="H579" s="5"/>
      <c r="I579" s="5"/>
      <c r="J579" s="5"/>
      <c r="K579" s="5"/>
      <c r="L579" s="5"/>
      <c r="M579" s="5"/>
      <c r="N579" s="7"/>
    </row>
    <row r="580" spans="5:14" x14ac:dyDescent="0.3">
      <c r="E580" s="7"/>
      <c r="F580" s="5"/>
      <c r="G580" s="5"/>
      <c r="H580" s="5"/>
      <c r="I580" s="5"/>
      <c r="J580" s="5"/>
      <c r="K580" s="5"/>
      <c r="L580" s="5"/>
      <c r="M580" s="5"/>
      <c r="N580" s="7"/>
    </row>
    <row r="581" spans="5:14" x14ac:dyDescent="0.3">
      <c r="E581" s="7"/>
      <c r="F581" s="5"/>
      <c r="G581" s="5"/>
      <c r="H581" s="5"/>
      <c r="I581" s="5"/>
      <c r="J581" s="5"/>
      <c r="K581" s="5"/>
      <c r="L581" s="5"/>
      <c r="M581" s="5"/>
      <c r="N581" s="7"/>
    </row>
    <row r="582" spans="5:14" x14ac:dyDescent="0.3">
      <c r="E582" s="7"/>
      <c r="F582" s="5"/>
      <c r="G582" s="5"/>
      <c r="H582" s="5"/>
      <c r="I582" s="5"/>
      <c r="J582" s="5"/>
      <c r="K582" s="5"/>
      <c r="L582" s="5"/>
      <c r="M582" s="5"/>
      <c r="N582" s="7"/>
    </row>
    <row r="583" spans="5:14" x14ac:dyDescent="0.3">
      <c r="E583" s="7"/>
      <c r="F583" s="5"/>
      <c r="G583" s="5"/>
      <c r="H583" s="5"/>
      <c r="I583" s="5"/>
      <c r="J583" s="5"/>
      <c r="K583" s="5"/>
      <c r="L583" s="5"/>
      <c r="M583" s="5"/>
      <c r="N583" s="7"/>
    </row>
    <row r="584" spans="5:14" x14ac:dyDescent="0.3">
      <c r="E584" s="7"/>
      <c r="F584" s="5"/>
      <c r="G584" s="5"/>
      <c r="H584" s="5"/>
      <c r="I584" s="5"/>
      <c r="J584" s="5"/>
      <c r="K584" s="5"/>
      <c r="L584" s="5"/>
      <c r="M584" s="5"/>
      <c r="N584" s="7"/>
    </row>
    <row r="585" spans="5:14" x14ac:dyDescent="0.3">
      <c r="E585" s="7"/>
      <c r="F585" s="5"/>
      <c r="G585" s="5"/>
      <c r="H585" s="5"/>
      <c r="I585" s="5"/>
      <c r="J585" s="5"/>
      <c r="K585" s="5"/>
      <c r="L585" s="5"/>
      <c r="M585" s="5"/>
      <c r="N585" s="7"/>
    </row>
    <row r="586" spans="5:14" x14ac:dyDescent="0.3">
      <c r="E586" s="7"/>
      <c r="F586" s="5"/>
      <c r="G586" s="5"/>
      <c r="H586" s="5"/>
      <c r="I586" s="5"/>
      <c r="J586" s="5"/>
      <c r="K586" s="5"/>
      <c r="L586" s="5"/>
      <c r="M586" s="5"/>
      <c r="N586" s="7"/>
    </row>
    <row r="587" spans="5:14" x14ac:dyDescent="0.3">
      <c r="E587" s="7"/>
      <c r="F587" s="5"/>
      <c r="G587" s="5"/>
      <c r="H587" s="5"/>
      <c r="I587" s="5"/>
      <c r="J587" s="5"/>
      <c r="K587" s="5"/>
      <c r="L587" s="5"/>
      <c r="M587" s="5"/>
      <c r="N587" s="7"/>
    </row>
    <row r="588" spans="5:14" x14ac:dyDescent="0.3">
      <c r="E588" s="7"/>
      <c r="F588" s="5"/>
      <c r="G588" s="5"/>
      <c r="H588" s="5"/>
      <c r="I588" s="5"/>
      <c r="J588" s="5"/>
      <c r="K588" s="5"/>
      <c r="L588" s="5"/>
      <c r="M588" s="5"/>
      <c r="N588" s="7"/>
    </row>
    <row r="589" spans="5:14" x14ac:dyDescent="0.3">
      <c r="E589" s="7"/>
      <c r="F589" s="5"/>
      <c r="G589" s="5"/>
      <c r="H589" s="5"/>
      <c r="I589" s="5"/>
      <c r="J589" s="5"/>
      <c r="K589" s="5"/>
      <c r="L589" s="5"/>
      <c r="M589" s="5"/>
      <c r="N589" s="7"/>
    </row>
    <row r="590" spans="5:14" x14ac:dyDescent="0.3">
      <c r="E590" s="7"/>
      <c r="F590" s="5"/>
      <c r="G590" s="5"/>
      <c r="H590" s="5"/>
      <c r="I590" s="5"/>
      <c r="J590" s="5"/>
      <c r="K590" s="5"/>
      <c r="L590" s="5"/>
      <c r="M590" s="5"/>
      <c r="N590" s="7"/>
    </row>
    <row r="591" spans="5:14" x14ac:dyDescent="0.3">
      <c r="E591" s="7"/>
      <c r="F591" s="5"/>
      <c r="G591" s="5"/>
      <c r="H591" s="5"/>
      <c r="I591" s="5"/>
      <c r="J591" s="5"/>
      <c r="K591" s="5"/>
      <c r="L591" s="5"/>
      <c r="M591" s="5"/>
      <c r="N591" s="7"/>
    </row>
    <row r="592" spans="5:14" x14ac:dyDescent="0.3">
      <c r="E592" s="7"/>
      <c r="F592" s="5"/>
      <c r="G592" s="5"/>
      <c r="H592" s="5"/>
      <c r="I592" s="5"/>
      <c r="J592" s="5"/>
      <c r="K592" s="5"/>
      <c r="L592" s="5"/>
      <c r="M592" s="5"/>
      <c r="N592" s="7"/>
    </row>
    <row r="593" spans="5:14" x14ac:dyDescent="0.3">
      <c r="E593" s="7"/>
      <c r="F593" s="5"/>
      <c r="G593" s="5"/>
      <c r="H593" s="5"/>
      <c r="I593" s="5"/>
      <c r="J593" s="5"/>
      <c r="K593" s="5"/>
      <c r="L593" s="5"/>
      <c r="M593" s="5"/>
      <c r="N593" s="7"/>
    </row>
    <row r="594" spans="5:14" x14ac:dyDescent="0.3">
      <c r="E594" s="7"/>
      <c r="F594" s="5"/>
      <c r="G594" s="5"/>
      <c r="H594" s="5"/>
      <c r="I594" s="5"/>
      <c r="J594" s="5"/>
      <c r="K594" s="5"/>
      <c r="L594" s="5"/>
      <c r="M594" s="5"/>
      <c r="N594" s="7"/>
    </row>
    <row r="595" spans="5:14" x14ac:dyDescent="0.3">
      <c r="E595" s="7"/>
      <c r="F595" s="5"/>
      <c r="G595" s="5"/>
      <c r="H595" s="5"/>
      <c r="I595" s="5"/>
      <c r="J595" s="5"/>
      <c r="K595" s="5"/>
      <c r="L595" s="5"/>
      <c r="M595" s="5"/>
      <c r="N595" s="7"/>
    </row>
    <row r="596" spans="5:14" x14ac:dyDescent="0.3">
      <c r="E596" s="7"/>
      <c r="F596" s="5"/>
      <c r="G596" s="5"/>
      <c r="H596" s="5"/>
      <c r="I596" s="5"/>
      <c r="J596" s="5"/>
      <c r="K596" s="5"/>
      <c r="L596" s="5"/>
      <c r="M596" s="5"/>
      <c r="N596" s="7"/>
    </row>
    <row r="597" spans="5:14" x14ac:dyDescent="0.3">
      <c r="E597" s="7"/>
      <c r="F597" s="5"/>
      <c r="G597" s="5"/>
      <c r="H597" s="5"/>
      <c r="I597" s="5"/>
      <c r="J597" s="5"/>
      <c r="K597" s="5"/>
      <c r="L597" s="5"/>
      <c r="M597" s="5"/>
      <c r="N597" s="7"/>
    </row>
    <row r="598" spans="5:14" x14ac:dyDescent="0.3">
      <c r="E598" s="7"/>
      <c r="F598" s="5"/>
      <c r="G598" s="5"/>
      <c r="H598" s="5"/>
      <c r="I598" s="5"/>
      <c r="J598" s="5"/>
      <c r="K598" s="5"/>
      <c r="L598" s="5"/>
      <c r="M598" s="5"/>
      <c r="N598" s="7"/>
    </row>
    <row r="599" spans="5:14" x14ac:dyDescent="0.3">
      <c r="E599" s="7"/>
      <c r="F599" s="5"/>
      <c r="G599" s="5"/>
      <c r="H599" s="5"/>
      <c r="I599" s="5"/>
      <c r="J599" s="5"/>
      <c r="K599" s="5"/>
      <c r="L599" s="5"/>
      <c r="M599" s="5"/>
      <c r="N599" s="7"/>
    </row>
    <row r="600" spans="5:14" x14ac:dyDescent="0.3">
      <c r="E600" s="7"/>
      <c r="F600" s="5"/>
      <c r="G600" s="5"/>
      <c r="H600" s="5"/>
      <c r="I600" s="5"/>
      <c r="J600" s="5"/>
      <c r="K600" s="5"/>
      <c r="L600" s="5"/>
      <c r="M600" s="5"/>
      <c r="N600" s="7"/>
    </row>
    <row r="601" spans="5:14" x14ac:dyDescent="0.3">
      <c r="E601" s="7"/>
      <c r="F601" s="5"/>
      <c r="G601" s="5"/>
      <c r="H601" s="5"/>
      <c r="I601" s="5"/>
      <c r="J601" s="5"/>
      <c r="K601" s="5"/>
      <c r="L601" s="5"/>
      <c r="M601" s="5"/>
      <c r="N601" s="7"/>
    </row>
    <row r="602" spans="5:14" x14ac:dyDescent="0.3">
      <c r="E602" s="7"/>
      <c r="F602" s="5"/>
      <c r="G602" s="5"/>
      <c r="H602" s="5"/>
      <c r="I602" s="5"/>
      <c r="J602" s="5"/>
      <c r="K602" s="5"/>
      <c r="L602" s="5"/>
      <c r="M602" s="5"/>
      <c r="N602" s="7"/>
    </row>
    <row r="603" spans="5:14" x14ac:dyDescent="0.3">
      <c r="E603" s="7"/>
      <c r="F603" s="5"/>
      <c r="G603" s="5"/>
      <c r="H603" s="5"/>
      <c r="I603" s="5"/>
      <c r="J603" s="5"/>
      <c r="K603" s="5"/>
      <c r="L603" s="5"/>
      <c r="M603" s="5"/>
      <c r="N603" s="7"/>
    </row>
    <row r="604" spans="5:14" x14ac:dyDescent="0.3">
      <c r="E604" s="7"/>
      <c r="F604" s="5"/>
      <c r="G604" s="5"/>
      <c r="H604" s="5"/>
      <c r="I604" s="5"/>
      <c r="J604" s="5"/>
      <c r="K604" s="5"/>
      <c r="L604" s="5"/>
      <c r="M604" s="5"/>
      <c r="N604" s="7"/>
    </row>
    <row r="605" spans="5:14" x14ac:dyDescent="0.3">
      <c r="E605" s="7"/>
      <c r="F605" s="5"/>
      <c r="G605" s="5"/>
      <c r="H605" s="5"/>
      <c r="I605" s="5"/>
      <c r="J605" s="5"/>
      <c r="K605" s="5"/>
      <c r="L605" s="5"/>
      <c r="M605" s="5"/>
      <c r="N605" s="7"/>
    </row>
    <row r="606" spans="5:14" x14ac:dyDescent="0.3">
      <c r="E606" s="7"/>
      <c r="F606" s="5"/>
      <c r="G606" s="5"/>
      <c r="H606" s="5"/>
      <c r="I606" s="5"/>
      <c r="J606" s="5"/>
      <c r="K606" s="5"/>
      <c r="L606" s="5"/>
      <c r="M606" s="5"/>
      <c r="N606" s="7"/>
    </row>
    <row r="607" spans="5:14" x14ac:dyDescent="0.3">
      <c r="E607" s="7"/>
      <c r="F607" s="5"/>
      <c r="G607" s="5"/>
      <c r="H607" s="5"/>
      <c r="I607" s="5"/>
      <c r="J607" s="5"/>
      <c r="K607" s="5"/>
      <c r="L607" s="5"/>
      <c r="M607" s="5"/>
      <c r="N607" s="7"/>
    </row>
    <row r="608" spans="5:14" x14ac:dyDescent="0.3">
      <c r="E608" s="7"/>
      <c r="F608" s="5"/>
      <c r="G608" s="5"/>
      <c r="H608" s="5"/>
      <c r="I608" s="5"/>
      <c r="J608" s="5"/>
      <c r="K608" s="5"/>
      <c r="L608" s="5"/>
      <c r="M608" s="5"/>
      <c r="N608" s="7"/>
    </row>
    <row r="609" spans="5:14" x14ac:dyDescent="0.3">
      <c r="E609" s="7"/>
      <c r="F609" s="5"/>
      <c r="G609" s="5"/>
      <c r="H609" s="5"/>
      <c r="I609" s="5"/>
      <c r="J609" s="5"/>
      <c r="K609" s="5"/>
      <c r="L609" s="5"/>
      <c r="M609" s="5"/>
      <c r="N609" s="7"/>
    </row>
    <row r="610" spans="5:14" x14ac:dyDescent="0.3">
      <c r="E610" s="7"/>
      <c r="F610" s="5"/>
      <c r="G610" s="5"/>
      <c r="H610" s="5"/>
      <c r="I610" s="5"/>
      <c r="J610" s="5"/>
      <c r="K610" s="5"/>
      <c r="L610" s="5"/>
      <c r="M610" s="5"/>
      <c r="N610" s="7"/>
    </row>
    <row r="611" spans="5:14" x14ac:dyDescent="0.3">
      <c r="E611" s="7"/>
      <c r="F611" s="5"/>
      <c r="G611" s="5"/>
      <c r="H611" s="5"/>
      <c r="I611" s="5"/>
      <c r="J611" s="5"/>
      <c r="K611" s="5"/>
      <c r="L611" s="5"/>
      <c r="M611" s="5"/>
      <c r="N611" s="7"/>
    </row>
    <row r="612" spans="5:14" x14ac:dyDescent="0.3">
      <c r="E612" s="7"/>
      <c r="F612" s="5"/>
      <c r="G612" s="5"/>
      <c r="H612" s="5"/>
      <c r="I612" s="5"/>
      <c r="J612" s="5"/>
      <c r="K612" s="5"/>
      <c r="L612" s="5"/>
      <c r="M612" s="5"/>
      <c r="N612" s="7"/>
    </row>
    <row r="613" spans="5:14" x14ac:dyDescent="0.3">
      <c r="E613" s="7"/>
      <c r="F613" s="5"/>
      <c r="G613" s="5"/>
      <c r="H613" s="5"/>
      <c r="I613" s="5"/>
      <c r="J613" s="5"/>
      <c r="K613" s="5"/>
      <c r="L613" s="5"/>
      <c r="M613" s="5"/>
      <c r="N613" s="7"/>
    </row>
    <row r="614" spans="5:14" x14ac:dyDescent="0.3">
      <c r="E614" s="7"/>
      <c r="F614" s="5"/>
      <c r="G614" s="5"/>
      <c r="H614" s="5"/>
      <c r="I614" s="5"/>
      <c r="J614" s="5"/>
      <c r="K614" s="5"/>
      <c r="L614" s="5"/>
      <c r="M614" s="5"/>
      <c r="N614" s="7"/>
    </row>
    <row r="615" spans="5:14" x14ac:dyDescent="0.3">
      <c r="E615" s="7"/>
      <c r="F615" s="5"/>
      <c r="G615" s="5"/>
      <c r="H615" s="5"/>
      <c r="I615" s="5"/>
      <c r="J615" s="5"/>
      <c r="K615" s="5"/>
      <c r="L615" s="5"/>
      <c r="M615" s="5"/>
      <c r="N615" s="7"/>
    </row>
    <row r="616" spans="5:14" x14ac:dyDescent="0.3">
      <c r="E616" s="7"/>
      <c r="F616" s="5"/>
      <c r="G616" s="5"/>
      <c r="H616" s="5"/>
      <c r="I616" s="5"/>
      <c r="J616" s="5"/>
      <c r="K616" s="5"/>
      <c r="L616" s="5"/>
      <c r="M616" s="5"/>
      <c r="N616" s="7"/>
    </row>
    <row r="617" spans="5:14" x14ac:dyDescent="0.3">
      <c r="E617" s="7"/>
      <c r="F617" s="5"/>
      <c r="G617" s="5"/>
      <c r="H617" s="5"/>
      <c r="I617" s="5"/>
      <c r="J617" s="5"/>
      <c r="K617" s="5"/>
      <c r="L617" s="5"/>
      <c r="M617" s="5"/>
      <c r="N617" s="7"/>
    </row>
    <row r="618" spans="5:14" x14ac:dyDescent="0.3">
      <c r="E618" s="7"/>
      <c r="F618" s="5"/>
      <c r="G618" s="5"/>
      <c r="H618" s="5"/>
      <c r="I618" s="5"/>
      <c r="J618" s="5"/>
      <c r="K618" s="5"/>
      <c r="L618" s="5"/>
      <c r="M618" s="5"/>
      <c r="N618" s="7"/>
    </row>
    <row r="619" spans="5:14" x14ac:dyDescent="0.3">
      <c r="E619" s="7"/>
      <c r="F619" s="5"/>
      <c r="G619" s="5"/>
      <c r="H619" s="5"/>
      <c r="I619" s="5"/>
      <c r="J619" s="5"/>
      <c r="K619" s="5"/>
      <c r="L619" s="5"/>
      <c r="M619" s="5"/>
      <c r="N619" s="7"/>
    </row>
    <row r="620" spans="5:14" x14ac:dyDescent="0.3">
      <c r="E620" s="7"/>
      <c r="F620" s="5"/>
      <c r="G620" s="5"/>
      <c r="H620" s="5"/>
      <c r="I620" s="5"/>
      <c r="J620" s="5"/>
      <c r="K620" s="5"/>
      <c r="L620" s="5"/>
      <c r="M620" s="5"/>
      <c r="N620" s="7"/>
    </row>
    <row r="621" spans="5:14" x14ac:dyDescent="0.3">
      <c r="E621" s="7"/>
      <c r="F621" s="5"/>
      <c r="G621" s="5"/>
      <c r="H621" s="5"/>
      <c r="I621" s="5"/>
      <c r="J621" s="5"/>
      <c r="K621" s="5"/>
      <c r="L621" s="5"/>
      <c r="M621" s="5"/>
      <c r="N621" s="7"/>
    </row>
    <row r="622" spans="5:14" x14ac:dyDescent="0.3">
      <c r="E622" s="7"/>
      <c r="F622" s="5"/>
      <c r="G622" s="5"/>
      <c r="H622" s="5"/>
      <c r="I622" s="5"/>
      <c r="J622" s="5"/>
      <c r="K622" s="5"/>
      <c r="L622" s="5"/>
      <c r="M622" s="5"/>
      <c r="N622" s="7"/>
    </row>
    <row r="623" spans="5:14" x14ac:dyDescent="0.3">
      <c r="E623" s="7"/>
      <c r="F623" s="5"/>
      <c r="G623" s="5"/>
      <c r="H623" s="5"/>
      <c r="I623" s="5"/>
      <c r="J623" s="5"/>
      <c r="K623" s="5"/>
      <c r="L623" s="5"/>
      <c r="M623" s="5"/>
      <c r="N623" s="7"/>
    </row>
    <row r="624" spans="5:14" x14ac:dyDescent="0.3">
      <c r="E624" s="7"/>
      <c r="F624" s="5"/>
      <c r="G624" s="5"/>
      <c r="H624" s="5"/>
      <c r="I624" s="5"/>
      <c r="J624" s="5"/>
      <c r="K624" s="5"/>
      <c r="L624" s="5"/>
      <c r="M624" s="5"/>
      <c r="N624" s="7"/>
    </row>
    <row r="625" spans="5:14" x14ac:dyDescent="0.3">
      <c r="E625" s="7"/>
      <c r="F625" s="5"/>
      <c r="G625" s="5"/>
      <c r="H625" s="5"/>
      <c r="I625" s="5"/>
      <c r="J625" s="5"/>
      <c r="K625" s="5"/>
      <c r="L625" s="5"/>
      <c r="M625" s="5"/>
      <c r="N625" s="7"/>
    </row>
    <row r="626" spans="5:14" x14ac:dyDescent="0.3">
      <c r="E626" s="7"/>
      <c r="F626" s="5"/>
      <c r="G626" s="5"/>
      <c r="H626" s="5"/>
      <c r="I626" s="5"/>
      <c r="J626" s="5"/>
      <c r="K626" s="5"/>
      <c r="L626" s="5"/>
      <c r="M626" s="5"/>
      <c r="N626" s="7"/>
    </row>
    <row r="627" spans="5:14" x14ac:dyDescent="0.3">
      <c r="E627" s="7"/>
      <c r="F627" s="5"/>
      <c r="G627" s="5"/>
      <c r="H627" s="5"/>
      <c r="I627" s="5"/>
      <c r="J627" s="5"/>
      <c r="K627" s="5"/>
      <c r="L627" s="5"/>
      <c r="M627" s="5"/>
      <c r="N627" s="7"/>
    </row>
    <row r="628" spans="5:14" x14ac:dyDescent="0.3">
      <c r="E628" s="7"/>
      <c r="F628" s="5"/>
      <c r="G628" s="5"/>
      <c r="H628" s="5"/>
      <c r="I628" s="5"/>
      <c r="J628" s="5"/>
      <c r="K628" s="5"/>
      <c r="L628" s="5"/>
      <c r="M628" s="5"/>
      <c r="N628" s="7"/>
    </row>
    <row r="629" spans="5:14" x14ac:dyDescent="0.3">
      <c r="E629" s="7"/>
      <c r="F629" s="5"/>
      <c r="G629" s="5"/>
      <c r="H629" s="5"/>
      <c r="I629" s="5"/>
      <c r="J629" s="5"/>
      <c r="K629" s="5"/>
      <c r="L629" s="5"/>
      <c r="M629" s="5"/>
      <c r="N629" s="7"/>
    </row>
    <row r="630" spans="5:14" x14ac:dyDescent="0.3">
      <c r="E630" s="7"/>
      <c r="F630" s="5"/>
      <c r="G630" s="5"/>
      <c r="H630" s="5"/>
      <c r="I630" s="5"/>
      <c r="J630" s="5"/>
      <c r="K630" s="5"/>
      <c r="L630" s="5"/>
      <c r="M630" s="5"/>
      <c r="N630" s="7"/>
    </row>
    <row r="631" spans="5:14" x14ac:dyDescent="0.3">
      <c r="E631" s="7"/>
      <c r="F631" s="5"/>
      <c r="G631" s="5"/>
      <c r="H631" s="5"/>
      <c r="I631" s="5"/>
      <c r="J631" s="5"/>
      <c r="K631" s="5"/>
      <c r="L631" s="5"/>
      <c r="M631" s="5"/>
      <c r="N631" s="7"/>
    </row>
    <row r="632" spans="5:14" x14ac:dyDescent="0.3">
      <c r="E632" s="7"/>
      <c r="F632" s="5"/>
      <c r="G632" s="5"/>
      <c r="H632" s="5"/>
      <c r="I632" s="5"/>
      <c r="J632" s="5"/>
      <c r="K632" s="5"/>
      <c r="L632" s="5"/>
      <c r="M632" s="5"/>
      <c r="N632" s="7"/>
    </row>
    <row r="633" spans="5:14" x14ac:dyDescent="0.3">
      <c r="E633" s="7"/>
      <c r="F633" s="5"/>
      <c r="G633" s="5"/>
      <c r="H633" s="5"/>
      <c r="I633" s="5"/>
      <c r="J633" s="5"/>
      <c r="K633" s="5"/>
      <c r="L633" s="5"/>
      <c r="M633" s="5"/>
      <c r="N633" s="7"/>
    </row>
    <row r="634" spans="5:14" x14ac:dyDescent="0.3">
      <c r="E634" s="7"/>
      <c r="F634" s="5"/>
      <c r="G634" s="5"/>
      <c r="H634" s="5"/>
      <c r="I634" s="5"/>
      <c r="J634" s="5"/>
      <c r="K634" s="5"/>
      <c r="L634" s="5"/>
      <c r="M634" s="5"/>
      <c r="N634" s="7"/>
    </row>
    <row r="635" spans="5:14" x14ac:dyDescent="0.3">
      <c r="E635" s="7"/>
      <c r="F635" s="5"/>
      <c r="G635" s="5"/>
      <c r="H635" s="5"/>
      <c r="I635" s="5"/>
      <c r="J635" s="5"/>
      <c r="K635" s="5"/>
      <c r="L635" s="5"/>
      <c r="M635" s="5"/>
      <c r="N635" s="7"/>
    </row>
    <row r="636" spans="5:14" x14ac:dyDescent="0.3">
      <c r="E636" s="7"/>
      <c r="F636" s="5"/>
      <c r="G636" s="5"/>
      <c r="H636" s="5"/>
      <c r="I636" s="5"/>
      <c r="J636" s="5"/>
      <c r="K636" s="5"/>
      <c r="L636" s="5"/>
      <c r="M636" s="5"/>
      <c r="N636" s="7"/>
    </row>
    <row r="637" spans="5:14" x14ac:dyDescent="0.3">
      <c r="E637" s="7"/>
      <c r="F637" s="5"/>
      <c r="G637" s="5"/>
      <c r="H637" s="5"/>
      <c r="I637" s="5"/>
      <c r="J637" s="5"/>
      <c r="K637" s="5"/>
      <c r="L637" s="5"/>
      <c r="M637" s="5"/>
      <c r="N637" s="7"/>
    </row>
    <row r="638" spans="5:14" x14ac:dyDescent="0.3">
      <c r="E638" s="7"/>
      <c r="F638" s="5"/>
      <c r="G638" s="5"/>
      <c r="H638" s="5"/>
      <c r="I638" s="5"/>
      <c r="J638" s="5"/>
      <c r="K638" s="5"/>
      <c r="L638" s="5"/>
      <c r="M638" s="5"/>
      <c r="N638" s="7"/>
    </row>
    <row r="639" spans="5:14" x14ac:dyDescent="0.3">
      <c r="E639" s="7"/>
      <c r="F639" s="5"/>
      <c r="G639" s="5"/>
      <c r="H639" s="5"/>
      <c r="I639" s="5"/>
      <c r="J639" s="5"/>
      <c r="K639" s="5"/>
      <c r="L639" s="5"/>
      <c r="M639" s="5"/>
      <c r="N639" s="7"/>
    </row>
    <row r="640" spans="5:14" x14ac:dyDescent="0.3">
      <c r="E640" s="7"/>
      <c r="F640" s="5"/>
      <c r="G640" s="5"/>
      <c r="H640" s="5"/>
      <c r="I640" s="5"/>
      <c r="J640" s="5"/>
      <c r="K640" s="5"/>
      <c r="L640" s="5"/>
      <c r="M640" s="5"/>
      <c r="N640" s="7"/>
    </row>
    <row r="641" spans="5:14" x14ac:dyDescent="0.3">
      <c r="E641" s="7"/>
      <c r="F641" s="5"/>
      <c r="G641" s="5"/>
      <c r="H641" s="5"/>
      <c r="I641" s="5"/>
      <c r="J641" s="5"/>
      <c r="K641" s="5"/>
      <c r="L641" s="5"/>
      <c r="M641" s="5"/>
      <c r="N641" s="7"/>
    </row>
    <row r="642" spans="5:14" x14ac:dyDescent="0.3">
      <c r="E642" s="7"/>
      <c r="F642" s="5"/>
      <c r="G642" s="5"/>
      <c r="H642" s="5"/>
      <c r="I642" s="5"/>
      <c r="J642" s="5"/>
      <c r="K642" s="5"/>
      <c r="L642" s="5"/>
      <c r="M642" s="5"/>
      <c r="N642" s="7"/>
    </row>
    <row r="643" spans="5:14" x14ac:dyDescent="0.3">
      <c r="E643" s="7"/>
      <c r="F643" s="5"/>
      <c r="G643" s="5"/>
      <c r="H643" s="5"/>
      <c r="I643" s="5"/>
      <c r="J643" s="5"/>
      <c r="K643" s="5"/>
      <c r="L643" s="5"/>
      <c r="M643" s="5"/>
      <c r="N643" s="7"/>
    </row>
    <row r="644" spans="5:14" x14ac:dyDescent="0.3">
      <c r="E644" s="7"/>
      <c r="F644" s="5"/>
      <c r="G644" s="5"/>
      <c r="H644" s="5"/>
      <c r="I644" s="5"/>
      <c r="J644" s="5"/>
      <c r="K644" s="5"/>
      <c r="L644" s="5"/>
      <c r="M644" s="5"/>
      <c r="N644" s="7"/>
    </row>
    <row r="645" spans="5:14" x14ac:dyDescent="0.3">
      <c r="E645" s="7"/>
      <c r="F645" s="5"/>
      <c r="G645" s="5"/>
      <c r="H645" s="5"/>
      <c r="I645" s="5"/>
      <c r="J645" s="5"/>
      <c r="K645" s="5"/>
      <c r="L645" s="5"/>
      <c r="M645" s="5"/>
      <c r="N645" s="7"/>
    </row>
    <row r="646" spans="5:14" x14ac:dyDescent="0.3">
      <c r="E646" s="7"/>
      <c r="F646" s="5"/>
      <c r="G646" s="5"/>
      <c r="H646" s="5"/>
      <c r="I646" s="5"/>
      <c r="J646" s="5"/>
      <c r="K646" s="5"/>
      <c r="L646" s="5"/>
      <c r="M646" s="5"/>
      <c r="N646" s="7"/>
    </row>
    <row r="647" spans="5:14" x14ac:dyDescent="0.3">
      <c r="E647" s="7"/>
      <c r="F647" s="5"/>
      <c r="G647" s="5"/>
      <c r="H647" s="5"/>
      <c r="I647" s="5"/>
      <c r="J647" s="5"/>
      <c r="K647" s="5"/>
      <c r="L647" s="5"/>
      <c r="M647" s="5"/>
      <c r="N647" s="7"/>
    </row>
    <row r="648" spans="5:14" x14ac:dyDescent="0.3">
      <c r="E648" s="7"/>
      <c r="F648" s="5"/>
      <c r="G648" s="5"/>
      <c r="H648" s="5"/>
      <c r="I648" s="5"/>
      <c r="J648" s="5"/>
      <c r="K648" s="5"/>
      <c r="L648" s="5"/>
      <c r="M648" s="5"/>
      <c r="N648" s="7"/>
    </row>
    <row r="649" spans="5:14" x14ac:dyDescent="0.3">
      <c r="E649" s="7"/>
      <c r="F649" s="5"/>
      <c r="G649" s="5"/>
      <c r="H649" s="5"/>
      <c r="I649" s="5"/>
      <c r="J649" s="5"/>
      <c r="K649" s="5"/>
      <c r="L649" s="5"/>
      <c r="M649" s="5"/>
      <c r="N649" s="7"/>
    </row>
    <row r="650" spans="5:14" x14ac:dyDescent="0.3">
      <c r="E650" s="7"/>
      <c r="F650" s="5"/>
      <c r="G650" s="5"/>
      <c r="H650" s="5"/>
      <c r="I650" s="5"/>
      <c r="J650" s="5"/>
      <c r="K650" s="5"/>
      <c r="L650" s="5"/>
      <c r="M650" s="5"/>
      <c r="N650" s="7"/>
    </row>
    <row r="651" spans="5:14" x14ac:dyDescent="0.3">
      <c r="E651" s="7"/>
      <c r="F651" s="5"/>
      <c r="G651" s="5"/>
      <c r="H651" s="5"/>
      <c r="I651" s="5"/>
      <c r="J651" s="5"/>
      <c r="K651" s="5"/>
      <c r="L651" s="5"/>
      <c r="M651" s="5"/>
      <c r="N651" s="7"/>
    </row>
    <row r="652" spans="5:14" x14ac:dyDescent="0.3">
      <c r="E652" s="7"/>
      <c r="F652" s="5"/>
      <c r="G652" s="5"/>
      <c r="H652" s="5"/>
      <c r="I652" s="5"/>
      <c r="J652" s="5"/>
      <c r="K652" s="5"/>
      <c r="L652" s="5"/>
      <c r="M652" s="5"/>
      <c r="N652" s="7"/>
    </row>
    <row r="653" spans="5:14" x14ac:dyDescent="0.3">
      <c r="E653" s="7"/>
      <c r="F653" s="5"/>
      <c r="G653" s="5"/>
      <c r="H653" s="5"/>
      <c r="I653" s="5"/>
      <c r="J653" s="5"/>
      <c r="K653" s="5"/>
      <c r="L653" s="5"/>
      <c r="M653" s="5"/>
      <c r="N653" s="7"/>
    </row>
    <row r="654" spans="5:14" x14ac:dyDescent="0.3">
      <c r="E654" s="7"/>
      <c r="F654" s="5"/>
      <c r="G654" s="5"/>
      <c r="H654" s="5"/>
      <c r="I654" s="5"/>
      <c r="J654" s="5"/>
      <c r="K654" s="5"/>
      <c r="L654" s="5"/>
      <c r="M654" s="5"/>
      <c r="N654" s="7"/>
    </row>
    <row r="655" spans="5:14" x14ac:dyDescent="0.3">
      <c r="E655" s="7"/>
      <c r="F655" s="5"/>
      <c r="G655" s="5"/>
      <c r="H655" s="5"/>
      <c r="I655" s="5"/>
      <c r="J655" s="5"/>
      <c r="K655" s="5"/>
      <c r="L655" s="5"/>
      <c r="M655" s="5"/>
      <c r="N655" s="7"/>
    </row>
    <row r="656" spans="5:14" x14ac:dyDescent="0.3">
      <c r="E656" s="7"/>
      <c r="F656" s="5"/>
      <c r="G656" s="5"/>
      <c r="H656" s="5"/>
      <c r="I656" s="5"/>
      <c r="J656" s="5"/>
      <c r="K656" s="5"/>
      <c r="L656" s="5"/>
      <c r="M656" s="5"/>
      <c r="N656" s="7"/>
    </row>
    <row r="657" spans="5:14" x14ac:dyDescent="0.3">
      <c r="E657" s="7"/>
      <c r="F657" s="5"/>
      <c r="G657" s="5"/>
      <c r="H657" s="5"/>
      <c r="I657" s="5"/>
      <c r="J657" s="5"/>
      <c r="K657" s="5"/>
      <c r="L657" s="5"/>
      <c r="M657" s="5"/>
      <c r="N657" s="7"/>
    </row>
    <row r="658" spans="5:14" x14ac:dyDescent="0.3">
      <c r="E658" s="7"/>
      <c r="F658" s="5"/>
      <c r="G658" s="5"/>
      <c r="H658" s="5"/>
      <c r="I658" s="5"/>
      <c r="J658" s="5"/>
      <c r="K658" s="5"/>
      <c r="L658" s="5"/>
      <c r="M658" s="5"/>
      <c r="N658" s="7"/>
    </row>
    <row r="659" spans="5:14" x14ac:dyDescent="0.3">
      <c r="E659" s="7"/>
      <c r="F659" s="5"/>
      <c r="G659" s="5"/>
      <c r="H659" s="5"/>
      <c r="I659" s="5"/>
      <c r="J659" s="5"/>
      <c r="K659" s="5"/>
      <c r="L659" s="5"/>
      <c r="M659" s="5"/>
      <c r="N659" s="7"/>
    </row>
    <row r="660" spans="5:14" x14ac:dyDescent="0.3">
      <c r="E660" s="7"/>
      <c r="F660" s="5"/>
      <c r="G660" s="5"/>
      <c r="H660" s="5"/>
      <c r="I660" s="5"/>
      <c r="J660" s="5"/>
      <c r="K660" s="5"/>
      <c r="L660" s="5"/>
      <c r="M660" s="5"/>
      <c r="N660" s="7"/>
    </row>
    <row r="661" spans="5:14" x14ac:dyDescent="0.3">
      <c r="E661" s="7"/>
      <c r="F661" s="5"/>
      <c r="G661" s="5"/>
      <c r="H661" s="5"/>
      <c r="I661" s="5"/>
      <c r="J661" s="5"/>
      <c r="K661" s="5"/>
      <c r="L661" s="5"/>
      <c r="M661" s="5"/>
      <c r="N661" s="7"/>
    </row>
    <row r="662" spans="5:14" x14ac:dyDescent="0.3">
      <c r="E662" s="7"/>
      <c r="F662" s="5"/>
      <c r="G662" s="5"/>
      <c r="H662" s="5"/>
      <c r="I662" s="5"/>
      <c r="J662" s="5"/>
      <c r="K662" s="5"/>
      <c r="L662" s="5"/>
      <c r="M662" s="5"/>
      <c r="N662" s="7"/>
    </row>
    <row r="663" spans="5:14" x14ac:dyDescent="0.3">
      <c r="E663" s="7"/>
      <c r="F663" s="5"/>
      <c r="G663" s="5"/>
      <c r="H663" s="5"/>
      <c r="I663" s="5"/>
      <c r="J663" s="5"/>
      <c r="K663" s="5"/>
      <c r="L663" s="5"/>
      <c r="M663" s="5"/>
      <c r="N663" s="7"/>
    </row>
    <row r="664" spans="5:14" x14ac:dyDescent="0.3">
      <c r="E664" s="7"/>
      <c r="F664" s="5"/>
      <c r="G664" s="5"/>
      <c r="H664" s="5"/>
      <c r="I664" s="5"/>
      <c r="J664" s="5"/>
      <c r="K664" s="5"/>
      <c r="L664" s="5"/>
      <c r="M664" s="5"/>
      <c r="N664" s="7"/>
    </row>
    <row r="665" spans="5:14" x14ac:dyDescent="0.3">
      <c r="E665" s="7"/>
      <c r="F665" s="5"/>
      <c r="G665" s="5"/>
      <c r="H665" s="5"/>
      <c r="I665" s="5"/>
      <c r="J665" s="5"/>
      <c r="K665" s="5"/>
      <c r="L665" s="5"/>
      <c r="M665" s="5"/>
      <c r="N665" s="7"/>
    </row>
    <row r="666" spans="5:14" x14ac:dyDescent="0.3">
      <c r="E666" s="7"/>
      <c r="F666" s="5"/>
      <c r="G666" s="5"/>
      <c r="H666" s="5"/>
      <c r="I666" s="5"/>
      <c r="J666" s="5"/>
      <c r="K666" s="5"/>
      <c r="L666" s="5"/>
      <c r="M666" s="5"/>
      <c r="N666" s="7"/>
    </row>
    <row r="667" spans="5:14" x14ac:dyDescent="0.3">
      <c r="E667" s="7"/>
      <c r="F667" s="5"/>
      <c r="G667" s="5"/>
      <c r="H667" s="5"/>
      <c r="I667" s="5"/>
      <c r="J667" s="5"/>
      <c r="K667" s="5"/>
      <c r="L667" s="5"/>
      <c r="M667" s="5"/>
      <c r="N667" s="7"/>
    </row>
    <row r="668" spans="5:14" x14ac:dyDescent="0.3">
      <c r="E668" s="7"/>
      <c r="F668" s="5"/>
      <c r="G668" s="5"/>
      <c r="H668" s="5"/>
      <c r="I668" s="5"/>
      <c r="J668" s="5"/>
      <c r="K668" s="5"/>
      <c r="L668" s="5"/>
      <c r="M668" s="5"/>
      <c r="N668" s="7"/>
    </row>
    <row r="669" spans="5:14" x14ac:dyDescent="0.3">
      <c r="E669" s="7"/>
      <c r="F669" s="5"/>
      <c r="G669" s="5"/>
      <c r="H669" s="5"/>
      <c r="I669" s="5"/>
      <c r="J669" s="5"/>
      <c r="K669" s="5"/>
      <c r="L669" s="5"/>
      <c r="M669" s="5"/>
      <c r="N669" s="7"/>
    </row>
    <row r="670" spans="5:14" x14ac:dyDescent="0.3">
      <c r="E670" s="7"/>
      <c r="F670" s="5"/>
      <c r="G670" s="5"/>
      <c r="H670" s="5"/>
      <c r="I670" s="5"/>
      <c r="J670" s="5"/>
      <c r="K670" s="5"/>
      <c r="L670" s="5"/>
      <c r="M670" s="5"/>
      <c r="N670" s="7"/>
    </row>
    <row r="671" spans="5:14" x14ac:dyDescent="0.3">
      <c r="E671" s="7"/>
      <c r="F671" s="5"/>
      <c r="G671" s="5"/>
      <c r="H671" s="5"/>
      <c r="I671" s="5"/>
      <c r="J671" s="5"/>
      <c r="K671" s="5"/>
      <c r="L671" s="5"/>
      <c r="M671" s="5"/>
      <c r="N671" s="7"/>
    </row>
    <row r="672" spans="5:14" x14ac:dyDescent="0.3">
      <c r="E672" s="7"/>
      <c r="F672" s="5"/>
      <c r="G672" s="5"/>
      <c r="H672" s="5"/>
      <c r="I672" s="5"/>
      <c r="J672" s="5"/>
      <c r="K672" s="5"/>
      <c r="L672" s="5"/>
      <c r="M672" s="5"/>
      <c r="N672" s="7"/>
    </row>
    <row r="673" spans="5:14" x14ac:dyDescent="0.3">
      <c r="E673" s="7"/>
      <c r="F673" s="5"/>
      <c r="G673" s="5"/>
      <c r="H673" s="5"/>
      <c r="I673" s="5"/>
      <c r="J673" s="5"/>
      <c r="K673" s="5"/>
      <c r="L673" s="5"/>
      <c r="M673" s="5"/>
      <c r="N673" s="7"/>
    </row>
    <row r="674" spans="5:14" x14ac:dyDescent="0.3">
      <c r="E674" s="7"/>
      <c r="F674" s="5"/>
      <c r="G674" s="5"/>
      <c r="H674" s="5"/>
      <c r="I674" s="5"/>
      <c r="J674" s="5"/>
      <c r="K674" s="5"/>
      <c r="L674" s="5"/>
      <c r="M674" s="5"/>
      <c r="N674" s="7"/>
    </row>
    <row r="675" spans="5:14" x14ac:dyDescent="0.3">
      <c r="E675" s="7"/>
      <c r="F675" s="5"/>
      <c r="G675" s="5"/>
      <c r="H675" s="5"/>
      <c r="I675" s="5"/>
      <c r="J675" s="5"/>
      <c r="K675" s="5"/>
      <c r="L675" s="5"/>
      <c r="M675" s="5"/>
      <c r="N675" s="7"/>
    </row>
    <row r="676" spans="5:14" x14ac:dyDescent="0.3">
      <c r="E676" s="7"/>
      <c r="F676" s="5"/>
      <c r="G676" s="5"/>
      <c r="H676" s="5"/>
      <c r="I676" s="5"/>
      <c r="J676" s="5"/>
      <c r="K676" s="5"/>
      <c r="L676" s="5"/>
      <c r="M676" s="5"/>
      <c r="N676" s="7"/>
    </row>
    <row r="677" spans="5:14" x14ac:dyDescent="0.3">
      <c r="E677" s="7"/>
      <c r="F677" s="5"/>
      <c r="G677" s="5"/>
      <c r="H677" s="5"/>
      <c r="I677" s="5"/>
      <c r="J677" s="5"/>
      <c r="K677" s="5"/>
      <c r="L677" s="5"/>
      <c r="M677" s="5"/>
      <c r="N677" s="7"/>
    </row>
    <row r="678" spans="5:14" x14ac:dyDescent="0.3">
      <c r="E678" s="7"/>
      <c r="F678" s="5"/>
      <c r="G678" s="5"/>
      <c r="H678" s="5"/>
      <c r="I678" s="5"/>
      <c r="J678" s="5"/>
      <c r="K678" s="5"/>
      <c r="L678" s="5"/>
      <c r="M678" s="5"/>
      <c r="N678" s="7"/>
    </row>
    <row r="679" spans="5:14" x14ac:dyDescent="0.3">
      <c r="E679" s="7"/>
      <c r="F679" s="5"/>
      <c r="G679" s="5"/>
      <c r="H679" s="5"/>
      <c r="I679" s="5"/>
      <c r="J679" s="5"/>
      <c r="K679" s="5"/>
      <c r="L679" s="5"/>
      <c r="M679" s="5"/>
      <c r="N679" s="7"/>
    </row>
    <row r="680" spans="5:14" x14ac:dyDescent="0.3">
      <c r="E680" s="7"/>
      <c r="F680" s="5"/>
      <c r="G680" s="5"/>
      <c r="H680" s="5"/>
      <c r="I680" s="5"/>
      <c r="J680" s="5"/>
      <c r="K680" s="5"/>
      <c r="L680" s="5"/>
      <c r="M680" s="5"/>
      <c r="N680" s="7"/>
    </row>
    <row r="681" spans="5:14" x14ac:dyDescent="0.3">
      <c r="E681" s="7"/>
      <c r="F681" s="5"/>
      <c r="G681" s="5"/>
      <c r="H681" s="5"/>
      <c r="I681" s="5"/>
      <c r="J681" s="5"/>
      <c r="K681" s="5"/>
      <c r="L681" s="5"/>
      <c r="M681" s="5"/>
      <c r="N681" s="7"/>
    </row>
    <row r="682" spans="5:14" x14ac:dyDescent="0.3">
      <c r="E682" s="7"/>
      <c r="F682" s="5"/>
      <c r="G682" s="5"/>
      <c r="H682" s="5"/>
      <c r="I682" s="5"/>
      <c r="J682" s="5"/>
      <c r="K682" s="5"/>
      <c r="L682" s="5"/>
      <c r="M682" s="5"/>
      <c r="N682" s="7"/>
    </row>
    <row r="683" spans="5:14" x14ac:dyDescent="0.3">
      <c r="E683" s="7"/>
      <c r="F683" s="5"/>
      <c r="G683" s="5"/>
      <c r="H683" s="5"/>
      <c r="I683" s="5"/>
      <c r="J683" s="5"/>
      <c r="K683" s="5"/>
      <c r="L683" s="5"/>
      <c r="M683" s="5"/>
      <c r="N683" s="7"/>
    </row>
    <row r="684" spans="5:14" x14ac:dyDescent="0.3">
      <c r="E684" s="7"/>
      <c r="F684" s="5"/>
      <c r="G684" s="5"/>
      <c r="H684" s="5"/>
      <c r="I684" s="5"/>
      <c r="J684" s="5"/>
      <c r="K684" s="5"/>
      <c r="L684" s="5"/>
      <c r="M684" s="5"/>
      <c r="N684" s="7"/>
    </row>
    <row r="685" spans="5:14" x14ac:dyDescent="0.3">
      <c r="E685" s="7"/>
      <c r="F685" s="5"/>
      <c r="G685" s="5"/>
      <c r="H685" s="5"/>
      <c r="I685" s="5"/>
      <c r="J685" s="5"/>
      <c r="K685" s="5"/>
      <c r="L685" s="5"/>
      <c r="M685" s="5"/>
      <c r="N685" s="7"/>
    </row>
    <row r="686" spans="5:14" x14ac:dyDescent="0.3">
      <c r="E686" s="7"/>
      <c r="F686" s="5"/>
      <c r="G686" s="5"/>
      <c r="H686" s="5"/>
      <c r="I686" s="5"/>
      <c r="J686" s="5"/>
      <c r="K686" s="5"/>
      <c r="L686" s="5"/>
      <c r="M686" s="5"/>
      <c r="N686" s="7"/>
    </row>
    <row r="687" spans="5:14" x14ac:dyDescent="0.3">
      <c r="E687" s="7"/>
      <c r="F687" s="5"/>
      <c r="G687" s="5"/>
      <c r="H687" s="5"/>
      <c r="I687" s="5"/>
      <c r="J687" s="5"/>
      <c r="K687" s="5"/>
      <c r="L687" s="5"/>
      <c r="M687" s="5"/>
      <c r="N687" s="7"/>
    </row>
    <row r="688" spans="5:14" x14ac:dyDescent="0.3">
      <c r="E688" s="7"/>
      <c r="F688" s="5"/>
      <c r="G688" s="5"/>
      <c r="H688" s="5"/>
      <c r="I688" s="5"/>
      <c r="J688" s="5"/>
      <c r="K688" s="5"/>
      <c r="L688" s="5"/>
      <c r="M688" s="5"/>
      <c r="N688" s="7"/>
    </row>
    <row r="689" spans="5:14" x14ac:dyDescent="0.3">
      <c r="E689" s="7"/>
      <c r="F689" s="5"/>
      <c r="G689" s="5"/>
      <c r="H689" s="5"/>
      <c r="I689" s="5"/>
      <c r="J689" s="5"/>
      <c r="K689" s="5"/>
      <c r="L689" s="5"/>
      <c r="M689" s="5"/>
      <c r="N689" s="7"/>
    </row>
    <row r="690" spans="5:14" x14ac:dyDescent="0.3">
      <c r="E690" s="7"/>
      <c r="F690" s="5"/>
      <c r="G690" s="5"/>
      <c r="H690" s="5"/>
      <c r="I690" s="5"/>
      <c r="J690" s="5"/>
      <c r="K690" s="5"/>
      <c r="L690" s="5"/>
      <c r="M690" s="5"/>
      <c r="N690" s="7"/>
    </row>
    <row r="691" spans="5:14" x14ac:dyDescent="0.3">
      <c r="E691" s="7"/>
      <c r="F691" s="5"/>
      <c r="G691" s="5"/>
      <c r="H691" s="5"/>
      <c r="I691" s="5"/>
      <c r="J691" s="5"/>
      <c r="K691" s="5"/>
      <c r="L691" s="5"/>
      <c r="M691" s="5"/>
      <c r="N691" s="7"/>
    </row>
    <row r="692" spans="5:14" x14ac:dyDescent="0.3">
      <c r="E692" s="7"/>
      <c r="F692" s="5"/>
      <c r="G692" s="5"/>
      <c r="H692" s="5"/>
      <c r="I692" s="5"/>
      <c r="J692" s="5"/>
      <c r="K692" s="5"/>
      <c r="L692" s="5"/>
      <c r="M692" s="5"/>
      <c r="N692" s="7"/>
    </row>
    <row r="693" spans="5:14" x14ac:dyDescent="0.3">
      <c r="E693" s="7"/>
      <c r="F693" s="5"/>
      <c r="G693" s="5"/>
      <c r="H693" s="5"/>
      <c r="I693" s="5"/>
      <c r="J693" s="5"/>
      <c r="K693" s="5"/>
      <c r="L693" s="5"/>
      <c r="M693" s="5"/>
      <c r="N693" s="7"/>
    </row>
    <row r="694" spans="5:14" x14ac:dyDescent="0.3">
      <c r="E694" s="7"/>
      <c r="F694" s="5"/>
      <c r="G694" s="5"/>
      <c r="H694" s="5"/>
      <c r="I694" s="5"/>
      <c r="J694" s="5"/>
      <c r="K694" s="5"/>
      <c r="L694" s="5"/>
      <c r="M694" s="5"/>
      <c r="N694" s="7"/>
    </row>
    <row r="695" spans="5:14" x14ac:dyDescent="0.3">
      <c r="E695" s="7"/>
      <c r="F695" s="5"/>
      <c r="G695" s="5"/>
      <c r="H695" s="5"/>
      <c r="I695" s="5"/>
      <c r="J695" s="5"/>
      <c r="K695" s="5"/>
      <c r="L695" s="5"/>
      <c r="M695" s="5"/>
      <c r="N695" s="7"/>
    </row>
    <row r="696" spans="5:14" x14ac:dyDescent="0.3">
      <c r="E696" s="7"/>
      <c r="F696" s="5"/>
      <c r="G696" s="5"/>
      <c r="H696" s="5"/>
      <c r="I696" s="5"/>
      <c r="J696" s="5"/>
      <c r="K696" s="5"/>
      <c r="L696" s="5"/>
      <c r="M696" s="5"/>
      <c r="N696" s="7"/>
    </row>
    <row r="697" spans="5:14" x14ac:dyDescent="0.3">
      <c r="E697" s="7"/>
      <c r="F697" s="5"/>
      <c r="G697" s="5"/>
      <c r="H697" s="5"/>
      <c r="I697" s="5"/>
      <c r="J697" s="5"/>
      <c r="K697" s="5"/>
      <c r="L697" s="5"/>
      <c r="M697" s="5"/>
      <c r="N697" s="7"/>
    </row>
    <row r="698" spans="5:14" x14ac:dyDescent="0.3">
      <c r="E698" s="7"/>
      <c r="F698" s="5"/>
      <c r="G698" s="5"/>
      <c r="H698" s="5"/>
      <c r="I698" s="5"/>
      <c r="J698" s="5"/>
      <c r="K698" s="5"/>
      <c r="L698" s="5"/>
      <c r="M698" s="5"/>
      <c r="N698" s="7"/>
    </row>
    <row r="699" spans="5:14" x14ac:dyDescent="0.3">
      <c r="E699" s="7"/>
      <c r="F699" s="5"/>
      <c r="G699" s="5"/>
      <c r="H699" s="5"/>
      <c r="I699" s="5"/>
      <c r="J699" s="5"/>
      <c r="K699" s="5"/>
      <c r="L699" s="5"/>
      <c r="M699" s="5"/>
      <c r="N699" s="7"/>
    </row>
    <row r="700" spans="5:14" x14ac:dyDescent="0.3">
      <c r="E700" s="7"/>
      <c r="F700" s="5"/>
      <c r="G700" s="5"/>
      <c r="H700" s="5"/>
      <c r="I700" s="5"/>
      <c r="J700" s="5"/>
      <c r="K700" s="5"/>
      <c r="L700" s="5"/>
      <c r="M700" s="5"/>
      <c r="N700" s="7"/>
    </row>
    <row r="701" spans="5:14" x14ac:dyDescent="0.3">
      <c r="E701" s="7"/>
      <c r="F701" s="5"/>
      <c r="G701" s="5"/>
      <c r="H701" s="5"/>
      <c r="I701" s="5"/>
      <c r="J701" s="5"/>
      <c r="K701" s="5"/>
      <c r="L701" s="5"/>
      <c r="M701" s="5"/>
      <c r="N701" s="7"/>
    </row>
    <row r="702" spans="5:14" x14ac:dyDescent="0.3">
      <c r="E702" s="7"/>
      <c r="F702" s="5"/>
      <c r="G702" s="5"/>
      <c r="H702" s="5"/>
      <c r="I702" s="5"/>
      <c r="J702" s="5"/>
      <c r="K702" s="5"/>
      <c r="L702" s="5"/>
      <c r="M702" s="5"/>
      <c r="N702" s="7"/>
    </row>
    <row r="703" spans="5:14" x14ac:dyDescent="0.3">
      <c r="E703" s="7"/>
      <c r="F703" s="5"/>
      <c r="G703" s="5"/>
      <c r="H703" s="5"/>
      <c r="I703" s="5"/>
      <c r="J703" s="5"/>
      <c r="K703" s="5"/>
      <c r="L703" s="5"/>
      <c r="M703" s="5"/>
      <c r="N703" s="7"/>
    </row>
    <row r="704" spans="5:14" x14ac:dyDescent="0.3">
      <c r="E704" s="7"/>
      <c r="F704" s="5"/>
      <c r="G704" s="5"/>
      <c r="H704" s="5"/>
      <c r="I704" s="5"/>
      <c r="J704" s="5"/>
      <c r="K704" s="5"/>
      <c r="L704" s="5"/>
      <c r="M704" s="5"/>
      <c r="N704" s="7"/>
    </row>
    <row r="705" spans="5:14" x14ac:dyDescent="0.3">
      <c r="E705" s="7"/>
      <c r="F705" s="5"/>
      <c r="G705" s="5"/>
      <c r="H705" s="5"/>
      <c r="I705" s="5"/>
      <c r="J705" s="5"/>
      <c r="K705" s="5"/>
      <c r="L705" s="5"/>
      <c r="M705" s="5"/>
      <c r="N705" s="7"/>
    </row>
    <row r="706" spans="5:14" x14ac:dyDescent="0.3">
      <c r="E706" s="7"/>
      <c r="F706" s="5"/>
      <c r="G706" s="5"/>
      <c r="H706" s="5"/>
      <c r="I706" s="5"/>
      <c r="J706" s="5"/>
      <c r="K706" s="5"/>
      <c r="L706" s="5"/>
      <c r="M706" s="5"/>
      <c r="N706" s="7"/>
    </row>
    <row r="707" spans="5:14" x14ac:dyDescent="0.3">
      <c r="E707" s="7"/>
      <c r="F707" s="5"/>
      <c r="G707" s="5"/>
      <c r="H707" s="5"/>
      <c r="I707" s="5"/>
      <c r="J707" s="5"/>
      <c r="K707" s="5"/>
      <c r="L707" s="5"/>
      <c r="M707" s="5"/>
      <c r="N707" s="7"/>
    </row>
    <row r="708" spans="5:14" x14ac:dyDescent="0.3">
      <c r="E708" s="7"/>
      <c r="F708" s="5"/>
      <c r="G708" s="5"/>
      <c r="H708" s="5"/>
      <c r="I708" s="5"/>
      <c r="J708" s="5"/>
      <c r="K708" s="5"/>
      <c r="L708" s="5"/>
      <c r="M708" s="5"/>
      <c r="N708" s="7"/>
    </row>
    <row r="709" spans="5:14" x14ac:dyDescent="0.3">
      <c r="E709" s="7"/>
      <c r="F709" s="5"/>
      <c r="G709" s="5"/>
      <c r="H709" s="5"/>
      <c r="I709" s="5"/>
      <c r="J709" s="5"/>
      <c r="K709" s="5"/>
      <c r="L709" s="5"/>
      <c r="M709" s="5"/>
      <c r="N709" s="7"/>
    </row>
    <row r="710" spans="5:14" x14ac:dyDescent="0.3">
      <c r="E710" s="7"/>
      <c r="F710" s="5"/>
      <c r="G710" s="5"/>
      <c r="H710" s="5"/>
      <c r="I710" s="5"/>
      <c r="J710" s="5"/>
      <c r="K710" s="5"/>
      <c r="L710" s="5"/>
      <c r="M710" s="5"/>
      <c r="N710" s="7"/>
    </row>
    <row r="711" spans="5:14" x14ac:dyDescent="0.3">
      <c r="E711" s="7"/>
      <c r="F711" s="5"/>
      <c r="G711" s="5"/>
      <c r="H711" s="5"/>
      <c r="I711" s="5"/>
      <c r="J711" s="5"/>
      <c r="K711" s="5"/>
      <c r="L711" s="5"/>
      <c r="M711" s="5"/>
      <c r="N711" s="7"/>
    </row>
    <row r="712" spans="5:14" x14ac:dyDescent="0.3">
      <c r="E712" s="7"/>
      <c r="F712" s="5"/>
      <c r="G712" s="5"/>
      <c r="H712" s="5"/>
      <c r="I712" s="5"/>
      <c r="J712" s="5"/>
      <c r="K712" s="5"/>
      <c r="L712" s="5"/>
      <c r="M712" s="5"/>
      <c r="N712" s="7"/>
    </row>
    <row r="713" spans="5:14" x14ac:dyDescent="0.3">
      <c r="E713" s="7"/>
      <c r="F713" s="5"/>
      <c r="G713" s="5"/>
      <c r="H713" s="5"/>
      <c r="I713" s="5"/>
      <c r="J713" s="5"/>
      <c r="K713" s="5"/>
      <c r="L713" s="5"/>
      <c r="M713" s="5"/>
      <c r="N713" s="7"/>
    </row>
    <row r="714" spans="5:14" x14ac:dyDescent="0.3">
      <c r="E714" s="7"/>
      <c r="F714" s="5"/>
      <c r="G714" s="5"/>
      <c r="H714" s="5"/>
      <c r="I714" s="5"/>
      <c r="J714" s="5"/>
      <c r="K714" s="5"/>
      <c r="L714" s="5"/>
      <c r="M714" s="5"/>
      <c r="N714" s="7"/>
    </row>
    <row r="715" spans="5:14" x14ac:dyDescent="0.3">
      <c r="E715" s="7"/>
      <c r="F715" s="5"/>
      <c r="G715" s="5"/>
      <c r="H715" s="5"/>
      <c r="I715" s="5"/>
      <c r="J715" s="5"/>
      <c r="K715" s="5"/>
      <c r="L715" s="5"/>
      <c r="M715" s="5"/>
      <c r="N715" s="7"/>
    </row>
    <row r="716" spans="5:14" x14ac:dyDescent="0.3">
      <c r="E716" s="7"/>
      <c r="F716" s="5"/>
      <c r="G716" s="5"/>
      <c r="H716" s="5"/>
      <c r="I716" s="5"/>
      <c r="J716" s="5"/>
      <c r="K716" s="5"/>
      <c r="L716" s="5"/>
      <c r="M716" s="5"/>
      <c r="N716" s="7"/>
    </row>
    <row r="717" spans="5:14" x14ac:dyDescent="0.3">
      <c r="E717" s="7"/>
      <c r="F717" s="5"/>
      <c r="G717" s="5"/>
      <c r="H717" s="5"/>
      <c r="I717" s="5"/>
      <c r="J717" s="5"/>
      <c r="K717" s="5"/>
      <c r="L717" s="5"/>
      <c r="M717" s="5"/>
      <c r="N717" s="7"/>
    </row>
    <row r="718" spans="5:14" x14ac:dyDescent="0.3">
      <c r="E718" s="7"/>
      <c r="F718" s="5"/>
      <c r="G718" s="5"/>
      <c r="H718" s="5"/>
      <c r="I718" s="5"/>
      <c r="J718" s="5"/>
      <c r="K718" s="5"/>
      <c r="L718" s="5"/>
      <c r="M718" s="5"/>
      <c r="N718" s="7"/>
    </row>
    <row r="719" spans="5:14" x14ac:dyDescent="0.3">
      <c r="E719" s="7"/>
      <c r="F719" s="5"/>
      <c r="G719" s="5"/>
      <c r="H719" s="5"/>
      <c r="I719" s="5"/>
      <c r="J719" s="5"/>
      <c r="K719" s="5"/>
      <c r="L719" s="5"/>
      <c r="M719" s="5"/>
      <c r="N719" s="7"/>
    </row>
    <row r="720" spans="5:14" x14ac:dyDescent="0.3">
      <c r="E720" s="7"/>
      <c r="F720" s="5"/>
      <c r="G720" s="5"/>
      <c r="H720" s="5"/>
      <c r="I720" s="5"/>
      <c r="J720" s="5"/>
      <c r="K720" s="5"/>
      <c r="L720" s="5"/>
      <c r="M720" s="5"/>
      <c r="N720" s="7"/>
    </row>
    <row r="721" spans="5:14" x14ac:dyDescent="0.3">
      <c r="E721" s="7"/>
      <c r="F721" s="5"/>
      <c r="G721" s="5"/>
      <c r="H721" s="5"/>
      <c r="I721" s="5"/>
      <c r="J721" s="5"/>
      <c r="K721" s="5"/>
      <c r="L721" s="5"/>
      <c r="M721" s="5"/>
      <c r="N721" s="7"/>
    </row>
    <row r="722" spans="5:14" x14ac:dyDescent="0.3">
      <c r="E722" s="7"/>
      <c r="F722" s="5"/>
      <c r="G722" s="5"/>
      <c r="H722" s="5"/>
      <c r="I722" s="5"/>
      <c r="J722" s="5"/>
      <c r="K722" s="5"/>
      <c r="L722" s="5"/>
      <c r="M722" s="5"/>
      <c r="N722" s="7"/>
    </row>
    <row r="723" spans="5:14" x14ac:dyDescent="0.3">
      <c r="E723" s="7"/>
      <c r="F723" s="5"/>
      <c r="G723" s="5"/>
      <c r="H723" s="5"/>
      <c r="I723" s="5"/>
      <c r="J723" s="5"/>
      <c r="K723" s="5"/>
      <c r="L723" s="5"/>
      <c r="M723" s="5"/>
      <c r="N723" s="7"/>
    </row>
    <row r="724" spans="5:14" x14ac:dyDescent="0.3">
      <c r="E724" s="7"/>
      <c r="F724" s="5"/>
      <c r="G724" s="5"/>
      <c r="H724" s="5"/>
      <c r="I724" s="5"/>
      <c r="J724" s="5"/>
      <c r="K724" s="5"/>
      <c r="L724" s="5"/>
      <c r="M724" s="5"/>
      <c r="N724" s="7"/>
    </row>
    <row r="725" spans="5:14" x14ac:dyDescent="0.3">
      <c r="E725" s="7"/>
      <c r="F725" s="5"/>
      <c r="G725" s="5"/>
      <c r="H725" s="5"/>
      <c r="I725" s="5"/>
      <c r="J725" s="5"/>
      <c r="K725" s="5"/>
      <c r="L725" s="5"/>
      <c r="M725" s="5"/>
      <c r="N725" s="7"/>
    </row>
    <row r="726" spans="5:14" x14ac:dyDescent="0.3">
      <c r="E726" s="7"/>
      <c r="F726" s="5"/>
      <c r="G726" s="5"/>
      <c r="H726" s="5"/>
      <c r="I726" s="5"/>
      <c r="J726" s="5"/>
      <c r="K726" s="5"/>
      <c r="L726" s="5"/>
      <c r="M726" s="5"/>
      <c r="N726" s="7"/>
    </row>
    <row r="727" spans="5:14" x14ac:dyDescent="0.3">
      <c r="E727" s="7"/>
      <c r="F727" s="5"/>
      <c r="G727" s="5"/>
      <c r="H727" s="5"/>
      <c r="I727" s="5"/>
      <c r="J727" s="5"/>
      <c r="K727" s="5"/>
      <c r="L727" s="5"/>
      <c r="M727" s="5"/>
      <c r="N727" s="7"/>
    </row>
    <row r="728" spans="5:14" x14ac:dyDescent="0.3">
      <c r="E728" s="7"/>
      <c r="F728" s="5"/>
      <c r="G728" s="5"/>
      <c r="H728" s="5"/>
      <c r="I728" s="5"/>
      <c r="J728" s="5"/>
      <c r="K728" s="5"/>
      <c r="L728" s="5"/>
      <c r="M728" s="5"/>
      <c r="N728" s="7"/>
    </row>
    <row r="729" spans="5:14" x14ac:dyDescent="0.3">
      <c r="E729" s="7"/>
      <c r="F729" s="5"/>
      <c r="G729" s="5"/>
      <c r="H729" s="5"/>
      <c r="I729" s="5"/>
      <c r="J729" s="5"/>
      <c r="K729" s="5"/>
      <c r="L729" s="5"/>
      <c r="M729" s="5"/>
      <c r="N729" s="7"/>
    </row>
    <row r="730" spans="5:14" x14ac:dyDescent="0.3">
      <c r="E730" s="7"/>
      <c r="F730" s="5"/>
      <c r="G730" s="5"/>
      <c r="H730" s="5"/>
      <c r="I730" s="5"/>
      <c r="J730" s="5"/>
      <c r="K730" s="5"/>
      <c r="L730" s="5"/>
      <c r="M730" s="5"/>
      <c r="N730" s="7"/>
    </row>
    <row r="731" spans="5:14" x14ac:dyDescent="0.3">
      <c r="E731" s="7"/>
      <c r="F731" s="5"/>
      <c r="G731" s="5"/>
      <c r="H731" s="5"/>
      <c r="I731" s="5"/>
      <c r="J731" s="5"/>
      <c r="K731" s="5"/>
      <c r="L731" s="5"/>
      <c r="M731" s="5"/>
      <c r="N731" s="7"/>
    </row>
    <row r="732" spans="5:14" x14ac:dyDescent="0.3">
      <c r="E732" s="7"/>
      <c r="F732" s="5"/>
      <c r="G732" s="5"/>
      <c r="H732" s="5"/>
      <c r="I732" s="5"/>
      <c r="J732" s="5"/>
      <c r="K732" s="5"/>
      <c r="L732" s="5"/>
      <c r="M732" s="5"/>
      <c r="N732" s="7"/>
    </row>
    <row r="733" spans="5:14" x14ac:dyDescent="0.3">
      <c r="E733" s="7"/>
      <c r="F733" s="5"/>
      <c r="G733" s="5"/>
      <c r="H733" s="5"/>
      <c r="I733" s="5"/>
      <c r="J733" s="5"/>
      <c r="K733" s="5"/>
      <c r="L733" s="5"/>
      <c r="M733" s="5"/>
      <c r="N733" s="7"/>
    </row>
    <row r="734" spans="5:14" x14ac:dyDescent="0.3">
      <c r="E734" s="7"/>
      <c r="F734" s="5"/>
      <c r="G734" s="5"/>
      <c r="H734" s="5"/>
      <c r="I734" s="5"/>
      <c r="J734" s="5"/>
      <c r="K734" s="5"/>
      <c r="L734" s="5"/>
      <c r="M734" s="5"/>
      <c r="N734" s="7"/>
    </row>
    <row r="735" spans="5:14" x14ac:dyDescent="0.3">
      <c r="E735" s="7"/>
      <c r="F735" s="5"/>
      <c r="G735" s="5"/>
      <c r="H735" s="5"/>
      <c r="I735" s="5"/>
      <c r="J735" s="5"/>
      <c r="K735" s="5"/>
      <c r="L735" s="5"/>
      <c r="M735" s="5"/>
      <c r="N735" s="7"/>
    </row>
    <row r="736" spans="5:14" x14ac:dyDescent="0.3">
      <c r="E736" s="7"/>
      <c r="F736" s="5"/>
      <c r="G736" s="5"/>
      <c r="H736" s="5"/>
      <c r="I736" s="5"/>
      <c r="J736" s="5"/>
      <c r="K736" s="5"/>
      <c r="L736" s="5"/>
      <c r="M736" s="5"/>
      <c r="N736" s="7"/>
    </row>
    <row r="737" spans="5:14" x14ac:dyDescent="0.3">
      <c r="E737" s="7"/>
      <c r="F737" s="5"/>
      <c r="G737" s="5"/>
      <c r="H737" s="5"/>
      <c r="I737" s="5"/>
      <c r="J737" s="5"/>
      <c r="K737" s="5"/>
      <c r="L737" s="5"/>
      <c r="M737" s="5"/>
      <c r="N737" s="7"/>
    </row>
    <row r="738" spans="5:14" x14ac:dyDescent="0.3">
      <c r="E738" s="7"/>
      <c r="F738" s="5"/>
      <c r="G738" s="5"/>
      <c r="H738" s="5"/>
      <c r="I738" s="5"/>
      <c r="J738" s="5"/>
      <c r="K738" s="5"/>
      <c r="L738" s="5"/>
      <c r="M738" s="5"/>
      <c r="N738" s="7"/>
    </row>
    <row r="739" spans="5:14" x14ac:dyDescent="0.3">
      <c r="E739" s="7"/>
      <c r="F739" s="5"/>
      <c r="G739" s="5"/>
      <c r="H739" s="5"/>
      <c r="I739" s="5"/>
      <c r="J739" s="5"/>
      <c r="K739" s="5"/>
      <c r="L739" s="5"/>
      <c r="M739" s="5"/>
      <c r="N739" s="7"/>
    </row>
    <row r="740" spans="5:14" x14ac:dyDescent="0.3">
      <c r="E740" s="7"/>
      <c r="F740" s="5"/>
      <c r="G740" s="5"/>
      <c r="H740" s="5"/>
      <c r="I740" s="5"/>
      <c r="J740" s="5"/>
      <c r="K740" s="5"/>
      <c r="L740" s="5"/>
      <c r="M740" s="5"/>
      <c r="N740" s="7"/>
    </row>
    <row r="741" spans="5:14" x14ac:dyDescent="0.3">
      <c r="E741" s="7"/>
      <c r="F741" s="5"/>
      <c r="G741" s="5"/>
      <c r="H741" s="5"/>
      <c r="I741" s="5"/>
      <c r="J741" s="5"/>
      <c r="K741" s="5"/>
      <c r="L741" s="5"/>
      <c r="M741" s="5"/>
      <c r="N741" s="7"/>
    </row>
    <row r="742" spans="5:14" x14ac:dyDescent="0.3">
      <c r="E742" s="7"/>
      <c r="F742" s="5"/>
      <c r="G742" s="5"/>
      <c r="H742" s="5"/>
      <c r="I742" s="5"/>
      <c r="J742" s="5"/>
      <c r="K742" s="5"/>
      <c r="L742" s="5"/>
      <c r="M742" s="5"/>
      <c r="N742" s="7"/>
    </row>
    <row r="743" spans="5:14" x14ac:dyDescent="0.3">
      <c r="E743" s="7"/>
      <c r="F743" s="5"/>
      <c r="G743" s="5"/>
      <c r="H743" s="5"/>
      <c r="I743" s="5"/>
      <c r="J743" s="5"/>
      <c r="K743" s="5"/>
      <c r="L743" s="5"/>
      <c r="M743" s="5"/>
      <c r="N743" s="7"/>
    </row>
    <row r="744" spans="5:14" x14ac:dyDescent="0.3">
      <c r="E744" s="7"/>
      <c r="F744" s="5"/>
      <c r="G744" s="5"/>
      <c r="H744" s="5"/>
      <c r="I744" s="5"/>
      <c r="J744" s="5"/>
      <c r="K744" s="5"/>
      <c r="L744" s="5"/>
      <c r="M744" s="5"/>
      <c r="N744" s="7"/>
    </row>
    <row r="745" spans="5:14" x14ac:dyDescent="0.3">
      <c r="E745" s="7"/>
      <c r="F745" s="5"/>
      <c r="G745" s="5"/>
      <c r="H745" s="5"/>
      <c r="I745" s="5"/>
      <c r="J745" s="5"/>
      <c r="K745" s="5"/>
      <c r="L745" s="5"/>
      <c r="M745" s="5"/>
      <c r="N745" s="7"/>
    </row>
    <row r="746" spans="5:14" x14ac:dyDescent="0.3">
      <c r="E746" s="7"/>
      <c r="F746" s="5"/>
      <c r="G746" s="5"/>
      <c r="H746" s="5"/>
      <c r="I746" s="5"/>
      <c r="J746" s="5"/>
      <c r="K746" s="5"/>
      <c r="L746" s="5"/>
      <c r="M746" s="5"/>
      <c r="N746" s="7"/>
    </row>
    <row r="747" spans="5:14" x14ac:dyDescent="0.3">
      <c r="E747" s="7"/>
      <c r="F747" s="5"/>
      <c r="G747" s="5"/>
      <c r="H747" s="5"/>
      <c r="I747" s="5"/>
      <c r="J747" s="5"/>
      <c r="K747" s="5"/>
      <c r="L747" s="5"/>
      <c r="M747" s="5"/>
      <c r="N747" s="7"/>
    </row>
    <row r="748" spans="5:14" x14ac:dyDescent="0.3">
      <c r="E748" s="7"/>
      <c r="F748" s="5"/>
      <c r="G748" s="5"/>
      <c r="H748" s="5"/>
      <c r="I748" s="5"/>
      <c r="J748" s="5"/>
      <c r="K748" s="5"/>
      <c r="L748" s="5"/>
      <c r="M748" s="5"/>
      <c r="N748" s="7"/>
    </row>
    <row r="749" spans="5:14" x14ac:dyDescent="0.3">
      <c r="E749" s="7"/>
      <c r="F749" s="5"/>
      <c r="G749" s="5"/>
      <c r="H749" s="5"/>
      <c r="I749" s="5"/>
      <c r="J749" s="5"/>
      <c r="K749" s="5"/>
      <c r="L749" s="5"/>
      <c r="M749" s="5"/>
      <c r="N749" s="7"/>
    </row>
    <row r="750" spans="5:14" x14ac:dyDescent="0.3">
      <c r="E750" s="7"/>
      <c r="F750" s="5"/>
      <c r="G750" s="5"/>
      <c r="H750" s="5"/>
      <c r="I750" s="5"/>
      <c r="J750" s="5"/>
      <c r="K750" s="5"/>
      <c r="L750" s="5"/>
      <c r="M750" s="5"/>
      <c r="N750" s="7"/>
    </row>
    <row r="751" spans="5:14" x14ac:dyDescent="0.3">
      <c r="E751" s="7"/>
      <c r="F751" s="5"/>
      <c r="G751" s="5"/>
      <c r="H751" s="5"/>
      <c r="I751" s="5"/>
      <c r="J751" s="5"/>
      <c r="K751" s="5"/>
      <c r="L751" s="5"/>
      <c r="M751" s="5"/>
      <c r="N751" s="7"/>
    </row>
    <row r="752" spans="5:14" x14ac:dyDescent="0.3">
      <c r="E752" s="7"/>
      <c r="F752" s="5"/>
      <c r="G752" s="5"/>
      <c r="H752" s="5"/>
      <c r="I752" s="5"/>
      <c r="J752" s="5"/>
      <c r="K752" s="5"/>
      <c r="L752" s="5"/>
      <c r="M752" s="5"/>
      <c r="N752" s="7"/>
    </row>
    <row r="753" spans="5:14" x14ac:dyDescent="0.3">
      <c r="E753" s="7"/>
      <c r="F753" s="5"/>
      <c r="G753" s="5"/>
      <c r="H753" s="5"/>
      <c r="I753" s="5"/>
      <c r="J753" s="5"/>
      <c r="K753" s="5"/>
      <c r="L753" s="5"/>
      <c r="M753" s="5"/>
      <c r="N753" s="7"/>
    </row>
    <row r="754" spans="5:14" x14ac:dyDescent="0.3">
      <c r="E754" s="7"/>
      <c r="F754" s="5"/>
      <c r="G754" s="5"/>
      <c r="H754" s="5"/>
      <c r="I754" s="5"/>
      <c r="J754" s="5"/>
      <c r="K754" s="5"/>
      <c r="L754" s="5"/>
      <c r="M754" s="5"/>
      <c r="N754" s="7"/>
    </row>
    <row r="755" spans="5:14" x14ac:dyDescent="0.3">
      <c r="E755" s="7"/>
      <c r="F755" s="5"/>
      <c r="G755" s="5"/>
      <c r="H755" s="5"/>
      <c r="I755" s="5"/>
      <c r="J755" s="5"/>
      <c r="K755" s="5"/>
      <c r="L755" s="5"/>
      <c r="M755" s="5"/>
      <c r="N755" s="7"/>
    </row>
    <row r="756" spans="5:14" x14ac:dyDescent="0.3">
      <c r="E756" s="7"/>
      <c r="F756" s="5"/>
      <c r="G756" s="5"/>
      <c r="H756" s="5"/>
      <c r="I756" s="5"/>
      <c r="J756" s="5"/>
      <c r="K756" s="5"/>
      <c r="L756" s="5"/>
      <c r="M756" s="5"/>
      <c r="N756" s="7"/>
    </row>
    <row r="757" spans="5:14" x14ac:dyDescent="0.3">
      <c r="E757" s="7"/>
      <c r="F757" s="5"/>
      <c r="G757" s="5"/>
      <c r="H757" s="5"/>
      <c r="I757" s="5"/>
      <c r="J757" s="5"/>
      <c r="K757" s="5"/>
      <c r="L757" s="5"/>
      <c r="M757" s="5"/>
      <c r="N757" s="7"/>
    </row>
    <row r="758" spans="5:14" x14ac:dyDescent="0.3">
      <c r="E758" s="7"/>
      <c r="F758" s="5"/>
      <c r="G758" s="5"/>
      <c r="H758" s="5"/>
      <c r="I758" s="5"/>
      <c r="J758" s="5"/>
      <c r="K758" s="5"/>
      <c r="L758" s="5"/>
      <c r="M758" s="5"/>
      <c r="N758" s="7"/>
    </row>
    <row r="759" spans="5:14" x14ac:dyDescent="0.3">
      <c r="E759" s="7"/>
      <c r="F759" s="5"/>
      <c r="G759" s="5"/>
      <c r="H759" s="5"/>
      <c r="I759" s="5"/>
      <c r="J759" s="5"/>
      <c r="K759" s="5"/>
      <c r="L759" s="5"/>
      <c r="M759" s="5"/>
      <c r="N759" s="7"/>
    </row>
    <row r="760" spans="5:14" x14ac:dyDescent="0.3">
      <c r="E760" s="7"/>
      <c r="F760" s="5"/>
      <c r="G760" s="5"/>
      <c r="H760" s="5"/>
      <c r="I760" s="5"/>
      <c r="J760" s="5"/>
      <c r="K760" s="5"/>
      <c r="L760" s="5"/>
      <c r="M760" s="5"/>
      <c r="N760" s="7"/>
    </row>
    <row r="761" spans="5:14" x14ac:dyDescent="0.3">
      <c r="E761" s="7"/>
      <c r="F761" s="5"/>
      <c r="G761" s="5"/>
      <c r="H761" s="5"/>
      <c r="I761" s="5"/>
      <c r="J761" s="5"/>
      <c r="K761" s="5"/>
      <c r="L761" s="5"/>
      <c r="M761" s="5"/>
      <c r="N761" s="7"/>
    </row>
    <row r="762" spans="5:14" x14ac:dyDescent="0.3">
      <c r="E762" s="7"/>
      <c r="F762" s="5"/>
      <c r="G762" s="5"/>
      <c r="H762" s="5"/>
      <c r="I762" s="5"/>
      <c r="J762" s="5"/>
      <c r="K762" s="5"/>
      <c r="L762" s="5"/>
      <c r="M762" s="5"/>
      <c r="N762" s="7"/>
    </row>
    <row r="763" spans="5:14" x14ac:dyDescent="0.3">
      <c r="E763" s="7"/>
      <c r="F763" s="5"/>
      <c r="G763" s="5"/>
      <c r="H763" s="5"/>
      <c r="I763" s="5"/>
      <c r="J763" s="5"/>
      <c r="K763" s="5"/>
      <c r="L763" s="5"/>
      <c r="M763" s="5"/>
      <c r="N763" s="7"/>
    </row>
    <row r="764" spans="5:14" x14ac:dyDescent="0.3">
      <c r="E764" s="7"/>
      <c r="F764" s="5"/>
      <c r="G764" s="5"/>
      <c r="H764" s="5"/>
      <c r="I764" s="5"/>
      <c r="J764" s="5"/>
      <c r="K764" s="5"/>
      <c r="L764" s="5"/>
      <c r="M764" s="5"/>
      <c r="N764" s="7"/>
    </row>
    <row r="765" spans="5:14" x14ac:dyDescent="0.3">
      <c r="E765" s="7"/>
      <c r="F765" s="5"/>
      <c r="G765" s="5"/>
      <c r="H765" s="5"/>
      <c r="I765" s="5"/>
      <c r="J765" s="5"/>
      <c r="K765" s="5"/>
      <c r="L765" s="5"/>
      <c r="M765" s="5"/>
      <c r="N765" s="7"/>
    </row>
    <row r="766" spans="5:14" x14ac:dyDescent="0.3">
      <c r="E766" s="7"/>
      <c r="F766" s="5"/>
      <c r="G766" s="5"/>
      <c r="H766" s="5"/>
      <c r="I766" s="5"/>
      <c r="J766" s="5"/>
      <c r="K766" s="5"/>
      <c r="L766" s="5"/>
      <c r="M766" s="5"/>
      <c r="N766" s="7"/>
    </row>
    <row r="767" spans="5:14" x14ac:dyDescent="0.3">
      <c r="E767" s="7"/>
      <c r="F767" s="5"/>
      <c r="G767" s="5"/>
      <c r="H767" s="5"/>
      <c r="I767" s="5"/>
      <c r="J767" s="5"/>
      <c r="K767" s="5"/>
      <c r="L767" s="5"/>
      <c r="M767" s="5"/>
      <c r="N767" s="7"/>
    </row>
    <row r="768" spans="5:14" x14ac:dyDescent="0.3">
      <c r="E768" s="7"/>
      <c r="F768" s="5"/>
      <c r="G768" s="5"/>
      <c r="H768" s="5"/>
      <c r="I768" s="5"/>
      <c r="J768" s="5"/>
      <c r="K768" s="5"/>
      <c r="L768" s="5"/>
      <c r="M768" s="5"/>
      <c r="N768" s="7"/>
    </row>
    <row r="769" spans="5:14" x14ac:dyDescent="0.3">
      <c r="E769" s="7"/>
      <c r="F769" s="5"/>
      <c r="G769" s="5"/>
      <c r="H769" s="5"/>
      <c r="I769" s="5"/>
      <c r="J769" s="5"/>
      <c r="K769" s="5"/>
      <c r="L769" s="5"/>
      <c r="M769" s="5"/>
      <c r="N769" s="7"/>
    </row>
    <row r="770" spans="5:14" x14ac:dyDescent="0.3">
      <c r="E770" s="7"/>
      <c r="F770" s="5"/>
      <c r="G770" s="5"/>
      <c r="H770" s="5"/>
      <c r="I770" s="5"/>
      <c r="J770" s="5"/>
      <c r="K770" s="5"/>
      <c r="L770" s="5"/>
      <c r="M770" s="5"/>
      <c r="N770" s="7"/>
    </row>
    <row r="771" spans="5:14" x14ac:dyDescent="0.3">
      <c r="E771" s="7"/>
      <c r="F771" s="5"/>
      <c r="G771" s="5"/>
      <c r="H771" s="5"/>
      <c r="I771" s="5"/>
      <c r="J771" s="5"/>
      <c r="K771" s="5"/>
      <c r="L771" s="5"/>
      <c r="M771" s="5"/>
      <c r="N771" s="7"/>
    </row>
    <row r="772" spans="5:14" x14ac:dyDescent="0.3">
      <c r="E772" s="7"/>
      <c r="F772" s="5"/>
      <c r="G772" s="5"/>
      <c r="H772" s="5"/>
      <c r="I772" s="5"/>
      <c r="J772" s="5"/>
      <c r="K772" s="5"/>
      <c r="L772" s="5"/>
      <c r="M772" s="5"/>
      <c r="N772" s="7"/>
    </row>
    <row r="773" spans="5:14" x14ac:dyDescent="0.3">
      <c r="E773" s="7"/>
      <c r="F773" s="5"/>
      <c r="G773" s="5"/>
      <c r="H773" s="5"/>
      <c r="I773" s="5"/>
      <c r="J773" s="5"/>
      <c r="K773" s="5"/>
      <c r="L773" s="5"/>
      <c r="M773" s="5"/>
      <c r="N773" s="7"/>
    </row>
    <row r="774" spans="5:14" x14ac:dyDescent="0.3">
      <c r="E774" s="7"/>
      <c r="F774" s="5"/>
      <c r="G774" s="5"/>
      <c r="H774" s="5"/>
      <c r="I774" s="5"/>
      <c r="J774" s="5"/>
      <c r="K774" s="5"/>
      <c r="L774" s="5"/>
      <c r="M774" s="5"/>
      <c r="N774" s="7"/>
    </row>
    <row r="775" spans="5:14" x14ac:dyDescent="0.3">
      <c r="E775" s="7"/>
      <c r="F775" s="5"/>
      <c r="G775" s="5"/>
      <c r="H775" s="5"/>
      <c r="I775" s="5"/>
      <c r="J775" s="5"/>
      <c r="K775" s="5"/>
      <c r="L775" s="5"/>
      <c r="M775" s="5"/>
      <c r="N775" s="7"/>
    </row>
    <row r="776" spans="5:14" x14ac:dyDescent="0.3">
      <c r="E776" s="7"/>
      <c r="F776" s="5"/>
      <c r="G776" s="5"/>
      <c r="H776" s="5"/>
      <c r="I776" s="5"/>
      <c r="J776" s="5"/>
      <c r="K776" s="5"/>
      <c r="L776" s="5"/>
      <c r="M776" s="5"/>
      <c r="N776" s="7"/>
    </row>
    <row r="777" spans="5:14" x14ac:dyDescent="0.3">
      <c r="E777" s="7"/>
      <c r="F777" s="5"/>
      <c r="G777" s="5"/>
      <c r="H777" s="5"/>
      <c r="I777" s="5"/>
      <c r="J777" s="5"/>
      <c r="K777" s="5"/>
      <c r="L777" s="5"/>
      <c r="M777" s="5"/>
      <c r="N777" s="7"/>
    </row>
    <row r="778" spans="5:14" x14ac:dyDescent="0.3">
      <c r="E778" s="7"/>
      <c r="F778" s="5"/>
      <c r="G778" s="5"/>
      <c r="H778" s="5"/>
      <c r="I778" s="5"/>
      <c r="J778" s="5"/>
      <c r="K778" s="5"/>
      <c r="L778" s="5"/>
      <c r="M778" s="5"/>
      <c r="N778" s="7"/>
    </row>
    <row r="779" spans="5:14" x14ac:dyDescent="0.3">
      <c r="E779" s="7"/>
      <c r="F779" s="5"/>
      <c r="G779" s="5"/>
      <c r="H779" s="5"/>
      <c r="I779" s="5"/>
      <c r="J779" s="5"/>
      <c r="K779" s="5"/>
      <c r="L779" s="5"/>
      <c r="M779" s="5"/>
      <c r="N779" s="7"/>
    </row>
    <row r="780" spans="5:14" x14ac:dyDescent="0.3">
      <c r="E780" s="7"/>
      <c r="F780" s="5"/>
      <c r="G780" s="5"/>
      <c r="H780" s="5"/>
      <c r="I780" s="5"/>
      <c r="J780" s="5"/>
      <c r="K780" s="5"/>
      <c r="L780" s="5"/>
      <c r="M780" s="5"/>
      <c r="N780" s="7"/>
    </row>
    <row r="781" spans="5:14" x14ac:dyDescent="0.3">
      <c r="E781" s="7"/>
      <c r="F781" s="5"/>
      <c r="G781" s="5"/>
      <c r="H781" s="5"/>
      <c r="I781" s="5"/>
      <c r="J781" s="5"/>
      <c r="K781" s="5"/>
      <c r="L781" s="5"/>
      <c r="M781" s="5"/>
      <c r="N781" s="7"/>
    </row>
    <row r="782" spans="5:14" x14ac:dyDescent="0.3">
      <c r="E782" s="7"/>
      <c r="F782" s="5"/>
      <c r="G782" s="5"/>
      <c r="H782" s="5"/>
      <c r="I782" s="5"/>
      <c r="J782" s="5"/>
      <c r="K782" s="5"/>
      <c r="L782" s="5"/>
      <c r="M782" s="5"/>
      <c r="N782" s="7"/>
    </row>
    <row r="783" spans="5:14" x14ac:dyDescent="0.3">
      <c r="E783" s="7"/>
      <c r="F783" s="5"/>
      <c r="G783" s="5"/>
      <c r="H783" s="5"/>
      <c r="I783" s="5"/>
      <c r="J783" s="5"/>
      <c r="K783" s="5"/>
      <c r="L783" s="5"/>
      <c r="M783" s="5"/>
      <c r="N783" s="7"/>
    </row>
    <row r="784" spans="5:14" x14ac:dyDescent="0.3">
      <c r="E784" s="7"/>
      <c r="F784" s="5"/>
      <c r="G784" s="5"/>
      <c r="H784" s="5"/>
      <c r="I784" s="5"/>
      <c r="J784" s="5"/>
      <c r="K784" s="5"/>
      <c r="L784" s="5"/>
      <c r="M784" s="5"/>
      <c r="N784" s="7"/>
    </row>
    <row r="785" spans="5:14" x14ac:dyDescent="0.3">
      <c r="E785" s="7"/>
      <c r="F785" s="5"/>
      <c r="G785" s="5"/>
      <c r="H785" s="5"/>
      <c r="I785" s="5"/>
      <c r="J785" s="5"/>
      <c r="K785" s="5"/>
      <c r="L785" s="5"/>
      <c r="M785" s="5"/>
      <c r="N785" s="7"/>
    </row>
    <row r="786" spans="5:14" x14ac:dyDescent="0.3">
      <c r="E786" s="7"/>
      <c r="F786" s="5"/>
      <c r="G786" s="5"/>
      <c r="H786" s="5"/>
      <c r="I786" s="5"/>
      <c r="J786" s="5"/>
      <c r="K786" s="5"/>
      <c r="L786" s="5"/>
      <c r="M786" s="5"/>
      <c r="N786" s="7"/>
    </row>
    <row r="787" spans="5:14" x14ac:dyDescent="0.3">
      <c r="E787" s="7"/>
      <c r="F787" s="5"/>
      <c r="G787" s="5"/>
      <c r="H787" s="5"/>
      <c r="I787" s="5"/>
      <c r="J787" s="5"/>
      <c r="K787" s="5"/>
      <c r="L787" s="5"/>
      <c r="M787" s="5"/>
      <c r="N787" s="7"/>
    </row>
    <row r="788" spans="5:14" x14ac:dyDescent="0.3">
      <c r="E788" s="7"/>
      <c r="F788" s="5"/>
      <c r="G788" s="5"/>
      <c r="H788" s="5"/>
      <c r="I788" s="5"/>
      <c r="J788" s="5"/>
      <c r="K788" s="5"/>
      <c r="L788" s="5"/>
      <c r="M788" s="5"/>
      <c r="N788" s="7"/>
    </row>
    <row r="789" spans="5:14" x14ac:dyDescent="0.3">
      <c r="E789" s="7"/>
      <c r="F789" s="5"/>
      <c r="G789" s="5"/>
      <c r="H789" s="5"/>
      <c r="I789" s="5"/>
      <c r="J789" s="5"/>
      <c r="K789" s="5"/>
      <c r="L789" s="5"/>
      <c r="M789" s="5"/>
      <c r="N789" s="7"/>
    </row>
    <row r="790" spans="5:14" x14ac:dyDescent="0.3">
      <c r="E790" s="7"/>
      <c r="F790" s="5"/>
      <c r="G790" s="5"/>
      <c r="H790" s="5"/>
      <c r="I790" s="5"/>
      <c r="J790" s="5"/>
      <c r="K790" s="5"/>
      <c r="L790" s="5"/>
      <c r="M790" s="5"/>
      <c r="N790" s="7"/>
    </row>
    <row r="791" spans="5:14" x14ac:dyDescent="0.3">
      <c r="E791" s="7"/>
      <c r="F791" s="5"/>
      <c r="G791" s="5"/>
      <c r="H791" s="5"/>
      <c r="I791" s="5"/>
      <c r="J791" s="5"/>
      <c r="K791" s="5"/>
      <c r="L791" s="5"/>
      <c r="M791" s="5"/>
      <c r="N791" s="7"/>
    </row>
    <row r="792" spans="5:14" x14ac:dyDescent="0.3">
      <c r="E792" s="7"/>
      <c r="F792" s="5"/>
      <c r="G792" s="5"/>
      <c r="H792" s="5"/>
      <c r="I792" s="5"/>
      <c r="J792" s="5"/>
      <c r="K792" s="5"/>
      <c r="L792" s="5"/>
      <c r="M792" s="5"/>
      <c r="N792" s="7"/>
    </row>
    <row r="793" spans="5:14" x14ac:dyDescent="0.3">
      <c r="E793" s="7"/>
      <c r="F793" s="5"/>
      <c r="G793" s="5"/>
      <c r="H793" s="5"/>
      <c r="I793" s="5"/>
      <c r="J793" s="5"/>
      <c r="K793" s="5"/>
      <c r="L793" s="5"/>
      <c r="M793" s="5"/>
      <c r="N793" s="7"/>
    </row>
    <row r="794" spans="5:14" x14ac:dyDescent="0.3">
      <c r="E794" s="7"/>
      <c r="F794" s="5"/>
      <c r="G794" s="5"/>
      <c r="H794" s="5"/>
      <c r="I794" s="5"/>
      <c r="J794" s="5"/>
      <c r="K794" s="5"/>
      <c r="L794" s="5"/>
      <c r="M794" s="5"/>
      <c r="N794" s="7"/>
    </row>
    <row r="795" spans="5:14" x14ac:dyDescent="0.3">
      <c r="E795" s="7"/>
      <c r="F795" s="5"/>
      <c r="G795" s="5"/>
      <c r="H795" s="5"/>
      <c r="I795" s="5"/>
      <c r="J795" s="5"/>
      <c r="K795" s="5"/>
      <c r="L795" s="5"/>
      <c r="M795" s="5"/>
      <c r="N795" s="7"/>
    </row>
    <row r="796" spans="5:14" x14ac:dyDescent="0.3">
      <c r="E796" s="7"/>
      <c r="F796" s="5"/>
      <c r="G796" s="5"/>
      <c r="H796" s="5"/>
      <c r="I796" s="5"/>
      <c r="J796" s="5"/>
      <c r="K796" s="5"/>
      <c r="L796" s="5"/>
      <c r="M796" s="5"/>
      <c r="N796" s="7"/>
    </row>
    <row r="797" spans="5:14" x14ac:dyDescent="0.3">
      <c r="E797" s="7"/>
      <c r="F797" s="5"/>
      <c r="G797" s="5"/>
      <c r="H797" s="5"/>
      <c r="I797" s="5"/>
      <c r="J797" s="5"/>
      <c r="K797" s="5"/>
      <c r="L797" s="5"/>
      <c r="M797" s="5"/>
      <c r="N797" s="7"/>
    </row>
    <row r="798" spans="5:14" x14ac:dyDescent="0.3">
      <c r="E798" s="7"/>
      <c r="F798" s="5"/>
      <c r="G798" s="5"/>
      <c r="H798" s="5"/>
      <c r="I798" s="5"/>
      <c r="J798" s="5"/>
      <c r="K798" s="5"/>
      <c r="L798" s="5"/>
      <c r="M798" s="5"/>
      <c r="N798" s="7"/>
    </row>
    <row r="799" spans="5:14" x14ac:dyDescent="0.3">
      <c r="E799" s="7"/>
      <c r="F799" s="5"/>
      <c r="G799" s="5"/>
      <c r="H799" s="5"/>
      <c r="I799" s="5"/>
      <c r="J799" s="5"/>
      <c r="K799" s="5"/>
      <c r="L799" s="5"/>
      <c r="M799" s="5"/>
      <c r="N799" s="7"/>
    </row>
    <row r="800" spans="5:14" x14ac:dyDescent="0.3">
      <c r="E800" s="7"/>
      <c r="F800" s="5"/>
      <c r="G800" s="5"/>
      <c r="H800" s="5"/>
      <c r="I800" s="5"/>
      <c r="J800" s="5"/>
      <c r="K800" s="5"/>
      <c r="L800" s="5"/>
      <c r="M800" s="5"/>
      <c r="N800" s="7"/>
    </row>
    <row r="801" spans="5:14" x14ac:dyDescent="0.3">
      <c r="E801" s="7"/>
      <c r="F801" s="5"/>
      <c r="G801" s="5"/>
      <c r="H801" s="5"/>
      <c r="I801" s="5"/>
      <c r="J801" s="5"/>
      <c r="K801" s="5"/>
      <c r="L801" s="5"/>
      <c r="M801" s="5"/>
      <c r="N801" s="7"/>
    </row>
    <row r="802" spans="5:14" x14ac:dyDescent="0.3">
      <c r="E802" s="7"/>
      <c r="F802" s="5"/>
      <c r="G802" s="5"/>
      <c r="H802" s="5"/>
      <c r="I802" s="5"/>
      <c r="J802" s="5"/>
      <c r="K802" s="5"/>
      <c r="L802" s="5"/>
      <c r="M802" s="5"/>
      <c r="N802" s="7"/>
    </row>
    <row r="803" spans="5:14" x14ac:dyDescent="0.3">
      <c r="E803" s="7"/>
      <c r="F803" s="5"/>
      <c r="G803" s="5"/>
      <c r="H803" s="5"/>
      <c r="I803" s="5"/>
      <c r="J803" s="5"/>
      <c r="K803" s="5"/>
      <c r="L803" s="5"/>
      <c r="M803" s="5"/>
      <c r="N803" s="7"/>
    </row>
    <row r="804" spans="5:14" x14ac:dyDescent="0.3">
      <c r="E804" s="7"/>
      <c r="F804" s="5"/>
      <c r="G804" s="5"/>
      <c r="H804" s="5"/>
      <c r="I804" s="5"/>
      <c r="J804" s="5"/>
      <c r="K804" s="5"/>
      <c r="L804" s="5"/>
      <c r="M804" s="5"/>
      <c r="N804" s="7"/>
    </row>
    <row r="805" spans="5:14" x14ac:dyDescent="0.3">
      <c r="E805" s="7"/>
      <c r="F805" s="5"/>
      <c r="G805" s="5"/>
      <c r="H805" s="5"/>
      <c r="I805" s="5"/>
      <c r="J805" s="5"/>
      <c r="K805" s="5"/>
      <c r="L805" s="5"/>
      <c r="M805" s="5"/>
      <c r="N805" s="7"/>
    </row>
    <row r="806" spans="5:14" x14ac:dyDescent="0.3">
      <c r="E806" s="7"/>
      <c r="F806" s="5"/>
      <c r="G806" s="5"/>
      <c r="H806" s="5"/>
      <c r="I806" s="5"/>
      <c r="J806" s="5"/>
      <c r="K806" s="5"/>
      <c r="L806" s="5"/>
      <c r="M806" s="5"/>
      <c r="N806" s="7"/>
    </row>
    <row r="807" spans="5:14" x14ac:dyDescent="0.3">
      <c r="E807" s="7"/>
      <c r="F807" s="5"/>
      <c r="G807" s="5"/>
      <c r="H807" s="5"/>
      <c r="I807" s="5"/>
      <c r="J807" s="5"/>
      <c r="K807" s="5"/>
      <c r="L807" s="5"/>
      <c r="M807" s="5"/>
      <c r="N807" s="7"/>
    </row>
    <row r="808" spans="5:14" x14ac:dyDescent="0.3">
      <c r="E808" s="7"/>
      <c r="F808" s="5"/>
      <c r="G808" s="5"/>
      <c r="H808" s="5"/>
      <c r="I808" s="5"/>
      <c r="J808" s="5"/>
      <c r="K808" s="5"/>
      <c r="L808" s="5"/>
      <c r="M808" s="5"/>
      <c r="N808" s="7"/>
    </row>
    <row r="809" spans="5:14" x14ac:dyDescent="0.3">
      <c r="E809" s="7"/>
      <c r="F809" s="5"/>
      <c r="G809" s="5"/>
      <c r="H809" s="5"/>
      <c r="I809" s="5"/>
      <c r="J809" s="5"/>
      <c r="K809" s="5"/>
      <c r="L809" s="5"/>
      <c r="M809" s="5"/>
      <c r="N809" s="7"/>
    </row>
    <row r="810" spans="5:14" x14ac:dyDescent="0.3">
      <c r="E810" s="7"/>
      <c r="F810" s="5"/>
      <c r="G810" s="5"/>
      <c r="H810" s="5"/>
      <c r="I810" s="5"/>
      <c r="J810" s="5"/>
      <c r="K810" s="5"/>
      <c r="L810" s="5"/>
      <c r="M810" s="5"/>
      <c r="N810" s="7"/>
    </row>
    <row r="811" spans="5:14" x14ac:dyDescent="0.3">
      <c r="E811" s="7"/>
      <c r="F811" s="5"/>
      <c r="G811" s="5"/>
      <c r="H811" s="5"/>
      <c r="I811" s="5"/>
      <c r="J811" s="5"/>
      <c r="K811" s="5"/>
      <c r="L811" s="5"/>
      <c r="M811" s="5"/>
      <c r="N811" s="7"/>
    </row>
    <row r="812" spans="5:14" x14ac:dyDescent="0.3">
      <c r="E812" s="7"/>
      <c r="F812" s="5"/>
      <c r="G812" s="5"/>
      <c r="H812" s="5"/>
      <c r="I812" s="5"/>
      <c r="J812" s="5"/>
      <c r="K812" s="5"/>
      <c r="L812" s="5"/>
      <c r="M812" s="5"/>
      <c r="N812" s="7"/>
    </row>
    <row r="813" spans="5:14" x14ac:dyDescent="0.3">
      <c r="E813" s="7"/>
      <c r="F813" s="5"/>
      <c r="G813" s="5"/>
      <c r="H813" s="5"/>
      <c r="I813" s="5"/>
      <c r="J813" s="5"/>
      <c r="K813" s="5"/>
      <c r="L813" s="5"/>
      <c r="M813" s="5"/>
      <c r="N813" s="7"/>
    </row>
    <row r="814" spans="5:14" x14ac:dyDescent="0.3">
      <c r="E814" s="7"/>
      <c r="F814" s="5"/>
      <c r="G814" s="5"/>
      <c r="H814" s="5"/>
      <c r="I814" s="5"/>
      <c r="J814" s="5"/>
      <c r="K814" s="5"/>
      <c r="L814" s="5"/>
      <c r="M814" s="5"/>
      <c r="N814" s="7"/>
    </row>
    <row r="815" spans="5:14" x14ac:dyDescent="0.3">
      <c r="E815" s="7"/>
      <c r="F815" s="5"/>
      <c r="G815" s="5"/>
      <c r="H815" s="5"/>
      <c r="I815" s="5"/>
      <c r="J815" s="5"/>
      <c r="K815" s="5"/>
      <c r="L815" s="5"/>
      <c r="M815" s="5"/>
      <c r="N815" s="7"/>
    </row>
    <row r="816" spans="5:14" x14ac:dyDescent="0.3">
      <c r="E816" s="7"/>
      <c r="F816" s="5"/>
      <c r="G816" s="5"/>
      <c r="H816" s="5"/>
      <c r="I816" s="5"/>
      <c r="J816" s="5"/>
      <c r="K816" s="5"/>
      <c r="L816" s="5"/>
      <c r="M816" s="5"/>
      <c r="N816" s="7"/>
    </row>
    <row r="817" spans="5:14" x14ac:dyDescent="0.3">
      <c r="E817" s="7"/>
      <c r="F817" s="5"/>
      <c r="G817" s="5"/>
      <c r="H817" s="5"/>
      <c r="I817" s="5"/>
      <c r="J817" s="5"/>
      <c r="K817" s="5"/>
      <c r="L817" s="5"/>
      <c r="M817" s="5"/>
      <c r="N817" s="7"/>
    </row>
    <row r="818" spans="5:14" x14ac:dyDescent="0.3">
      <c r="E818" s="7"/>
      <c r="F818" s="5"/>
      <c r="G818" s="5"/>
      <c r="H818" s="5"/>
      <c r="I818" s="5"/>
      <c r="J818" s="5"/>
      <c r="K818" s="5"/>
      <c r="L818" s="5"/>
      <c r="M818" s="5"/>
      <c r="N818" s="7"/>
    </row>
    <row r="819" spans="5:14" x14ac:dyDescent="0.3">
      <c r="E819" s="7"/>
      <c r="F819" s="5"/>
      <c r="G819" s="5"/>
      <c r="H819" s="5"/>
      <c r="I819" s="5"/>
      <c r="J819" s="5"/>
      <c r="K819" s="5"/>
      <c r="L819" s="5"/>
      <c r="M819" s="5"/>
      <c r="N819" s="7"/>
    </row>
    <row r="820" spans="5:14" x14ac:dyDescent="0.3">
      <c r="E820" s="7"/>
      <c r="F820" s="5"/>
      <c r="G820" s="5"/>
      <c r="H820" s="5"/>
      <c r="I820" s="5"/>
      <c r="J820" s="5"/>
      <c r="K820" s="5"/>
      <c r="L820" s="5"/>
      <c r="M820" s="5"/>
      <c r="N820" s="7"/>
    </row>
    <row r="821" spans="5:14" x14ac:dyDescent="0.3">
      <c r="E821" s="7"/>
      <c r="F821" s="5"/>
      <c r="G821" s="5"/>
      <c r="H821" s="5"/>
      <c r="I821" s="5"/>
      <c r="J821" s="5"/>
      <c r="K821" s="5"/>
      <c r="L821" s="5"/>
      <c r="M821" s="5"/>
      <c r="N821" s="7"/>
    </row>
    <row r="822" spans="5:14" x14ac:dyDescent="0.3">
      <c r="E822" s="7"/>
      <c r="F822" s="5"/>
      <c r="G822" s="5"/>
      <c r="H822" s="5"/>
      <c r="I822" s="5"/>
      <c r="J822" s="5"/>
      <c r="K822" s="5"/>
      <c r="L822" s="5"/>
      <c r="M822" s="5"/>
      <c r="N822" s="7"/>
    </row>
    <row r="823" spans="5:14" x14ac:dyDescent="0.3">
      <c r="E823" s="7"/>
      <c r="F823" s="5"/>
      <c r="G823" s="5"/>
      <c r="H823" s="5"/>
      <c r="I823" s="5"/>
      <c r="J823" s="5"/>
      <c r="K823" s="5"/>
      <c r="L823" s="5"/>
      <c r="M823" s="5"/>
      <c r="N823" s="7"/>
    </row>
    <row r="824" spans="5:14" x14ac:dyDescent="0.3">
      <c r="E824" s="7"/>
      <c r="F824" s="5"/>
      <c r="G824" s="5"/>
      <c r="H824" s="5"/>
      <c r="I824" s="5"/>
      <c r="J824" s="5"/>
      <c r="K824" s="5"/>
      <c r="L824" s="5"/>
      <c r="M824" s="5"/>
      <c r="N824" s="7"/>
    </row>
    <row r="825" spans="5:14" x14ac:dyDescent="0.3">
      <c r="E825" s="7"/>
      <c r="F825" s="5"/>
      <c r="G825" s="5"/>
      <c r="H825" s="5"/>
      <c r="I825" s="5"/>
      <c r="J825" s="5"/>
      <c r="K825" s="5"/>
      <c r="L825" s="5"/>
      <c r="M825" s="5"/>
      <c r="N825" s="7"/>
    </row>
    <row r="826" spans="5:14" x14ac:dyDescent="0.3">
      <c r="E826" s="7"/>
      <c r="F826" s="5"/>
      <c r="G826" s="5"/>
      <c r="H826" s="5"/>
      <c r="I826" s="5"/>
      <c r="J826" s="5"/>
      <c r="K826" s="5"/>
      <c r="L826" s="5"/>
      <c r="M826" s="5"/>
      <c r="N826" s="7"/>
    </row>
    <row r="827" spans="5:14" x14ac:dyDescent="0.3">
      <c r="E827" s="7"/>
      <c r="F827" s="5"/>
      <c r="G827" s="5"/>
      <c r="H827" s="5"/>
      <c r="I827" s="5"/>
      <c r="J827" s="5"/>
      <c r="K827" s="5"/>
      <c r="L827" s="5"/>
      <c r="M827" s="5"/>
      <c r="N827" s="7"/>
    </row>
    <row r="828" spans="5:14" x14ac:dyDescent="0.3">
      <c r="E828" s="7"/>
      <c r="F828" s="5"/>
      <c r="G828" s="5"/>
      <c r="H828" s="5"/>
      <c r="I828" s="5"/>
      <c r="J828" s="5"/>
      <c r="K828" s="5"/>
      <c r="L828" s="5"/>
      <c r="M828" s="5"/>
      <c r="N828" s="7"/>
    </row>
    <row r="829" spans="5:14" x14ac:dyDescent="0.3">
      <c r="E829" s="7"/>
      <c r="F829" s="5"/>
      <c r="G829" s="5"/>
      <c r="H829" s="5"/>
      <c r="I829" s="5"/>
      <c r="J829" s="5"/>
      <c r="K829" s="5"/>
      <c r="L829" s="5"/>
      <c r="M829" s="5"/>
      <c r="N829" s="7"/>
    </row>
    <row r="830" spans="5:14" x14ac:dyDescent="0.3">
      <c r="E830" s="7"/>
      <c r="F830" s="5"/>
      <c r="G830" s="5"/>
      <c r="H830" s="5"/>
      <c r="I830" s="5"/>
      <c r="J830" s="5"/>
      <c r="K830" s="5"/>
      <c r="L830" s="5"/>
      <c r="M830" s="5"/>
      <c r="N830" s="7"/>
    </row>
    <row r="831" spans="5:14" x14ac:dyDescent="0.3">
      <c r="E831" s="7"/>
      <c r="F831" s="5"/>
      <c r="G831" s="5"/>
      <c r="H831" s="5"/>
      <c r="I831" s="5"/>
      <c r="J831" s="5"/>
      <c r="K831" s="5"/>
      <c r="L831" s="5"/>
      <c r="M831" s="5"/>
      <c r="N831" s="7"/>
    </row>
    <row r="832" spans="5:14" x14ac:dyDescent="0.3">
      <c r="E832" s="7"/>
      <c r="F832" s="5"/>
      <c r="G832" s="5"/>
      <c r="H832" s="5"/>
      <c r="I832" s="5"/>
      <c r="J832" s="5"/>
      <c r="K832" s="5"/>
      <c r="L832" s="5"/>
      <c r="M832" s="5"/>
      <c r="N832" s="7"/>
    </row>
    <row r="833" spans="5:14" x14ac:dyDescent="0.3">
      <c r="E833" s="7"/>
      <c r="F833" s="5"/>
      <c r="G833" s="5"/>
      <c r="H833" s="5"/>
      <c r="I833" s="5"/>
      <c r="J833" s="5"/>
      <c r="K833" s="5"/>
      <c r="L833" s="5"/>
      <c r="M833" s="5"/>
      <c r="N833" s="7"/>
    </row>
    <row r="834" spans="5:14" x14ac:dyDescent="0.3">
      <c r="E834" s="7"/>
      <c r="F834" s="5"/>
      <c r="G834" s="5"/>
      <c r="H834" s="5"/>
      <c r="I834" s="5"/>
      <c r="J834" s="5"/>
      <c r="K834" s="5"/>
      <c r="L834" s="5"/>
      <c r="M834" s="5"/>
      <c r="N834" s="7"/>
    </row>
    <row r="835" spans="5:14" x14ac:dyDescent="0.3">
      <c r="E835" s="7"/>
      <c r="F835" s="5"/>
      <c r="G835" s="5"/>
      <c r="H835" s="5"/>
      <c r="I835" s="5"/>
      <c r="J835" s="5"/>
      <c r="K835" s="5"/>
      <c r="L835" s="5"/>
      <c r="M835" s="5"/>
      <c r="N835" s="7"/>
    </row>
    <row r="836" spans="5:14" x14ac:dyDescent="0.3">
      <c r="E836" s="7"/>
      <c r="F836" s="5"/>
      <c r="G836" s="5"/>
      <c r="H836" s="5"/>
      <c r="I836" s="5"/>
      <c r="J836" s="5"/>
      <c r="K836" s="5"/>
      <c r="L836" s="5"/>
      <c r="M836" s="5"/>
      <c r="N836" s="7"/>
    </row>
    <row r="837" spans="5:14" x14ac:dyDescent="0.3">
      <c r="E837" s="7"/>
      <c r="F837" s="5"/>
      <c r="G837" s="5"/>
      <c r="H837" s="5"/>
      <c r="I837" s="5"/>
      <c r="J837" s="5"/>
      <c r="K837" s="5"/>
      <c r="L837" s="5"/>
      <c r="M837" s="5"/>
      <c r="N837" s="7"/>
    </row>
    <row r="838" spans="5:14" x14ac:dyDescent="0.3">
      <c r="E838" s="7"/>
      <c r="F838" s="5"/>
      <c r="G838" s="5"/>
      <c r="H838" s="5"/>
      <c r="I838" s="5"/>
      <c r="J838" s="5"/>
      <c r="K838" s="5"/>
      <c r="L838" s="5"/>
      <c r="M838" s="5"/>
      <c r="N838" s="7"/>
    </row>
    <row r="839" spans="5:14" x14ac:dyDescent="0.3">
      <c r="E839" s="7"/>
      <c r="F839" s="5"/>
      <c r="G839" s="5"/>
      <c r="H839" s="5"/>
      <c r="I839" s="5"/>
      <c r="J839" s="5"/>
      <c r="K839" s="5"/>
      <c r="L839" s="5"/>
      <c r="M839" s="5"/>
      <c r="N839" s="7"/>
    </row>
    <row r="840" spans="5:14" x14ac:dyDescent="0.3">
      <c r="E840" s="7"/>
      <c r="F840" s="5"/>
      <c r="G840" s="5"/>
      <c r="H840" s="5"/>
      <c r="I840" s="5"/>
      <c r="J840" s="5"/>
      <c r="K840" s="5"/>
      <c r="L840" s="5"/>
      <c r="M840" s="5"/>
      <c r="N840" s="7"/>
    </row>
    <row r="841" spans="5:14" x14ac:dyDescent="0.3">
      <c r="E841" s="7"/>
      <c r="F841" s="5"/>
      <c r="G841" s="5"/>
      <c r="H841" s="5"/>
      <c r="I841" s="5"/>
      <c r="J841" s="5"/>
      <c r="K841" s="5"/>
      <c r="L841" s="5"/>
      <c r="M841" s="5"/>
      <c r="N841" s="7"/>
    </row>
    <row r="842" spans="5:14" x14ac:dyDescent="0.3">
      <c r="E842" s="7"/>
      <c r="F842" s="5"/>
      <c r="G842" s="5"/>
      <c r="H842" s="5"/>
      <c r="I842" s="5"/>
      <c r="J842" s="5"/>
      <c r="K842" s="5"/>
      <c r="L842" s="5"/>
      <c r="M842" s="5"/>
      <c r="N842" s="7"/>
    </row>
    <row r="843" spans="5:14" x14ac:dyDescent="0.3">
      <c r="E843" s="7"/>
      <c r="F843" s="5"/>
      <c r="G843" s="5"/>
      <c r="H843" s="5"/>
      <c r="I843" s="5"/>
      <c r="J843" s="5"/>
      <c r="K843" s="5"/>
      <c r="L843" s="5"/>
      <c r="M843" s="5"/>
      <c r="N843" s="7"/>
    </row>
    <row r="844" spans="5:14" x14ac:dyDescent="0.3">
      <c r="E844" s="7"/>
      <c r="F844" s="5"/>
      <c r="G844" s="5"/>
      <c r="H844" s="5"/>
      <c r="I844" s="5"/>
      <c r="J844" s="5"/>
      <c r="K844" s="5"/>
      <c r="L844" s="5"/>
      <c r="M844" s="5"/>
      <c r="N844" s="7"/>
    </row>
    <row r="845" spans="5:14" x14ac:dyDescent="0.3">
      <c r="E845" s="7"/>
      <c r="F845" s="5"/>
      <c r="G845" s="5"/>
      <c r="H845" s="5"/>
      <c r="I845" s="5"/>
      <c r="J845" s="5"/>
      <c r="K845" s="5"/>
      <c r="L845" s="5"/>
      <c r="M845" s="5"/>
      <c r="N845" s="7"/>
    </row>
    <row r="846" spans="5:14" x14ac:dyDescent="0.3">
      <c r="E846" s="7"/>
      <c r="F846" s="5"/>
      <c r="G846" s="5"/>
      <c r="H846" s="5"/>
      <c r="I846" s="5"/>
      <c r="J846" s="5"/>
      <c r="K846" s="5"/>
      <c r="L846" s="5"/>
      <c r="M846" s="5"/>
      <c r="N846" s="7"/>
    </row>
    <row r="847" spans="5:14" x14ac:dyDescent="0.3">
      <c r="E847" s="7"/>
      <c r="F847" s="5"/>
      <c r="G847" s="5"/>
      <c r="H847" s="5"/>
      <c r="I847" s="5"/>
      <c r="J847" s="5"/>
      <c r="K847" s="5"/>
      <c r="L847" s="5"/>
      <c r="M847" s="5"/>
      <c r="N847" s="7"/>
    </row>
    <row r="848" spans="5:14" x14ac:dyDescent="0.3">
      <c r="E848" s="7"/>
      <c r="F848" s="5"/>
      <c r="G848" s="5"/>
      <c r="H848" s="5"/>
      <c r="I848" s="5"/>
      <c r="J848" s="5"/>
      <c r="K848" s="5"/>
      <c r="L848" s="5"/>
      <c r="M848" s="5"/>
      <c r="N848" s="7"/>
    </row>
    <row r="849" spans="5:14" x14ac:dyDescent="0.3">
      <c r="E849" s="7"/>
      <c r="F849" s="5"/>
      <c r="G849" s="5"/>
      <c r="H849" s="5"/>
      <c r="I849" s="5"/>
      <c r="J849" s="5"/>
      <c r="K849" s="5"/>
      <c r="L849" s="5"/>
      <c r="M849" s="5"/>
      <c r="N849" s="7"/>
    </row>
    <row r="850" spans="5:14" x14ac:dyDescent="0.3">
      <c r="E850" s="7"/>
      <c r="F850" s="5"/>
      <c r="G850" s="5"/>
      <c r="H850" s="5"/>
      <c r="I850" s="5"/>
      <c r="J850" s="5"/>
      <c r="K850" s="5"/>
      <c r="L850" s="5"/>
      <c r="M850" s="5"/>
      <c r="N850" s="7"/>
    </row>
    <row r="851" spans="5:14" x14ac:dyDescent="0.3">
      <c r="E851" s="7"/>
      <c r="F851" s="5"/>
      <c r="G851" s="5"/>
      <c r="H851" s="5"/>
      <c r="I851" s="5"/>
      <c r="J851" s="5"/>
      <c r="K851" s="5"/>
      <c r="L851" s="5"/>
      <c r="M851" s="5"/>
      <c r="N851" s="7"/>
    </row>
    <row r="852" spans="5:14" x14ac:dyDescent="0.3">
      <c r="E852" s="7"/>
      <c r="F852" s="5"/>
      <c r="G852" s="5"/>
      <c r="H852" s="5"/>
      <c r="I852" s="5"/>
      <c r="J852" s="5"/>
      <c r="K852" s="5"/>
      <c r="L852" s="5"/>
      <c r="M852" s="5"/>
      <c r="N852" s="7"/>
    </row>
    <row r="853" spans="5:14" x14ac:dyDescent="0.3">
      <c r="E853" s="7"/>
      <c r="F853" s="5"/>
      <c r="G853" s="5"/>
      <c r="H853" s="5"/>
      <c r="I853" s="5"/>
      <c r="J853" s="5"/>
      <c r="K853" s="5"/>
      <c r="L853" s="5"/>
      <c r="M853" s="5"/>
      <c r="N853" s="7"/>
    </row>
    <row r="854" spans="5:14" x14ac:dyDescent="0.3">
      <c r="E854" s="7"/>
      <c r="F854" s="5"/>
      <c r="G854" s="5"/>
      <c r="H854" s="5"/>
      <c r="I854" s="5"/>
      <c r="J854" s="5"/>
      <c r="K854" s="5"/>
      <c r="L854" s="5"/>
      <c r="M854" s="5"/>
      <c r="N854" s="7"/>
    </row>
    <row r="855" spans="5:14" x14ac:dyDescent="0.3">
      <c r="E855" s="7"/>
      <c r="F855" s="5"/>
      <c r="G855" s="5"/>
      <c r="H855" s="5"/>
      <c r="I855" s="5"/>
      <c r="J855" s="5"/>
      <c r="K855" s="5"/>
      <c r="L855" s="5"/>
      <c r="M855" s="5"/>
      <c r="N855" s="7"/>
    </row>
    <row r="856" spans="5:14" x14ac:dyDescent="0.3">
      <c r="E856" s="7"/>
      <c r="F856" s="5"/>
      <c r="G856" s="5"/>
      <c r="H856" s="5"/>
      <c r="I856" s="5"/>
      <c r="J856" s="5"/>
      <c r="K856" s="5"/>
      <c r="L856" s="5"/>
      <c r="M856" s="5"/>
      <c r="N856" s="7"/>
    </row>
    <row r="857" spans="5:14" x14ac:dyDescent="0.3">
      <c r="E857" s="7"/>
      <c r="F857" s="5"/>
      <c r="G857" s="5"/>
      <c r="H857" s="5"/>
      <c r="I857" s="5"/>
      <c r="J857" s="5"/>
      <c r="K857" s="5"/>
      <c r="L857" s="5"/>
      <c r="M857" s="5"/>
      <c r="N857" s="7"/>
    </row>
    <row r="858" spans="5:14" x14ac:dyDescent="0.3">
      <c r="E858" s="7"/>
      <c r="F858" s="5"/>
      <c r="G858" s="5"/>
      <c r="H858" s="5"/>
      <c r="I858" s="5"/>
      <c r="J858" s="5"/>
      <c r="K858" s="5"/>
      <c r="L858" s="5"/>
      <c r="M858" s="5"/>
      <c r="N858" s="7"/>
    </row>
    <row r="859" spans="5:14" x14ac:dyDescent="0.3">
      <c r="E859" s="7"/>
      <c r="F859" s="5"/>
      <c r="G859" s="5"/>
      <c r="H859" s="5"/>
      <c r="I859" s="5"/>
      <c r="J859" s="5"/>
      <c r="K859" s="5"/>
      <c r="L859" s="5"/>
      <c r="M859" s="5"/>
      <c r="N859" s="7"/>
    </row>
    <row r="860" spans="5:14" x14ac:dyDescent="0.3">
      <c r="E860" s="7"/>
      <c r="F860" s="5"/>
      <c r="G860" s="5"/>
      <c r="H860" s="5"/>
      <c r="I860" s="5"/>
      <c r="J860" s="5"/>
      <c r="K860" s="5"/>
      <c r="L860" s="5"/>
      <c r="M860" s="5"/>
      <c r="N860" s="7"/>
    </row>
    <row r="861" spans="5:14" x14ac:dyDescent="0.3">
      <c r="E861" s="7"/>
      <c r="F861" s="5"/>
      <c r="G861" s="5"/>
      <c r="H861" s="5"/>
      <c r="I861" s="5"/>
      <c r="J861" s="5"/>
      <c r="K861" s="5"/>
      <c r="L861" s="5"/>
      <c r="M861" s="5"/>
      <c r="N861" s="7"/>
    </row>
    <row r="862" spans="5:14" x14ac:dyDescent="0.3">
      <c r="E862" s="7"/>
      <c r="F862" s="5"/>
      <c r="G862" s="5"/>
      <c r="H862" s="5"/>
      <c r="I862" s="5"/>
      <c r="J862" s="5"/>
      <c r="K862" s="5"/>
      <c r="L862" s="5"/>
      <c r="M862" s="5"/>
      <c r="N862" s="7"/>
    </row>
    <row r="863" spans="5:14" x14ac:dyDescent="0.3">
      <c r="E863" s="7"/>
      <c r="F863" s="5"/>
      <c r="G863" s="5"/>
      <c r="H863" s="5"/>
      <c r="I863" s="5"/>
      <c r="J863" s="5"/>
      <c r="K863" s="5"/>
      <c r="L863" s="5"/>
      <c r="M863" s="5"/>
      <c r="N863" s="7"/>
    </row>
    <row r="864" spans="5:14" x14ac:dyDescent="0.3">
      <c r="E864" s="7"/>
      <c r="F864" s="5"/>
      <c r="G864" s="5"/>
      <c r="H864" s="5"/>
      <c r="I864" s="5"/>
      <c r="J864" s="5"/>
      <c r="K864" s="5"/>
      <c r="L864" s="5"/>
      <c r="M864" s="5"/>
      <c r="N864" s="7"/>
    </row>
    <row r="865" spans="5:14" x14ac:dyDescent="0.3">
      <c r="E865" s="7"/>
      <c r="F865" s="5"/>
      <c r="G865" s="5"/>
      <c r="H865" s="5"/>
      <c r="I865" s="5"/>
      <c r="J865" s="5"/>
      <c r="K865" s="5"/>
      <c r="L865" s="5"/>
      <c r="M865" s="5"/>
      <c r="N865" s="7"/>
    </row>
    <row r="866" spans="5:14" x14ac:dyDescent="0.3">
      <c r="E866" s="7"/>
      <c r="F866" s="5"/>
      <c r="G866" s="5"/>
      <c r="H866" s="5"/>
      <c r="I866" s="5"/>
      <c r="J866" s="5"/>
      <c r="K866" s="5"/>
      <c r="L866" s="5"/>
      <c r="M866" s="5"/>
      <c r="N866" s="7"/>
    </row>
    <row r="867" spans="5:14" x14ac:dyDescent="0.3">
      <c r="E867" s="7"/>
      <c r="F867" s="5"/>
      <c r="G867" s="5"/>
      <c r="H867" s="5"/>
      <c r="I867" s="5"/>
      <c r="J867" s="5"/>
      <c r="K867" s="5"/>
      <c r="L867" s="5"/>
      <c r="M867" s="5"/>
      <c r="N867" s="7"/>
    </row>
    <row r="868" spans="5:14" x14ac:dyDescent="0.3">
      <c r="E868" s="7"/>
      <c r="F868" s="5"/>
      <c r="G868" s="5"/>
      <c r="H868" s="5"/>
      <c r="I868" s="5"/>
      <c r="J868" s="5"/>
      <c r="K868" s="5"/>
      <c r="L868" s="5"/>
      <c r="M868" s="5"/>
      <c r="N868" s="7"/>
    </row>
    <row r="869" spans="5:14" x14ac:dyDescent="0.3">
      <c r="E869" s="7"/>
      <c r="F869" s="5"/>
      <c r="G869" s="5"/>
      <c r="H869" s="5"/>
      <c r="I869" s="5"/>
      <c r="J869" s="5"/>
      <c r="K869" s="5"/>
      <c r="L869" s="5"/>
      <c r="M869" s="5"/>
      <c r="N869" s="7"/>
    </row>
    <row r="870" spans="5:14" x14ac:dyDescent="0.3">
      <c r="E870" s="7"/>
      <c r="F870" s="5"/>
      <c r="G870" s="5"/>
      <c r="H870" s="5"/>
      <c r="I870" s="5"/>
      <c r="J870" s="5"/>
      <c r="K870" s="5"/>
      <c r="L870" s="5"/>
      <c r="M870" s="5"/>
      <c r="N870" s="7"/>
    </row>
    <row r="871" spans="5:14" x14ac:dyDescent="0.3">
      <c r="E871" s="7"/>
      <c r="F871" s="5"/>
      <c r="G871" s="5"/>
      <c r="H871" s="5"/>
      <c r="I871" s="5"/>
      <c r="J871" s="5"/>
      <c r="K871" s="5"/>
      <c r="L871" s="5"/>
      <c r="M871" s="5"/>
      <c r="N871" s="7"/>
    </row>
    <row r="872" spans="5:14" x14ac:dyDescent="0.3">
      <c r="E872" s="7"/>
      <c r="F872" s="5"/>
      <c r="G872" s="5"/>
      <c r="H872" s="5"/>
      <c r="I872" s="5"/>
      <c r="J872" s="5"/>
      <c r="K872" s="5"/>
      <c r="L872" s="5"/>
      <c r="M872" s="5"/>
      <c r="N872" s="7"/>
    </row>
    <row r="873" spans="5:14" x14ac:dyDescent="0.3">
      <c r="E873" s="7"/>
      <c r="F873" s="5"/>
      <c r="G873" s="5"/>
      <c r="H873" s="5"/>
      <c r="I873" s="5"/>
      <c r="J873" s="5"/>
      <c r="K873" s="5"/>
      <c r="L873" s="5"/>
      <c r="M873" s="5"/>
      <c r="N873" s="7"/>
    </row>
    <row r="874" spans="5:14" x14ac:dyDescent="0.3">
      <c r="E874" s="7"/>
      <c r="F874" s="5"/>
      <c r="G874" s="5"/>
      <c r="H874" s="5"/>
      <c r="I874" s="5"/>
      <c r="J874" s="5"/>
      <c r="K874" s="5"/>
      <c r="L874" s="5"/>
      <c r="M874" s="5"/>
      <c r="N874" s="7"/>
    </row>
    <row r="875" spans="5:14" x14ac:dyDescent="0.3">
      <c r="E875" s="7"/>
      <c r="F875" s="5"/>
      <c r="G875" s="5"/>
      <c r="H875" s="5"/>
      <c r="I875" s="5"/>
      <c r="J875" s="5"/>
      <c r="K875" s="5"/>
      <c r="L875" s="5"/>
      <c r="M875" s="5"/>
      <c r="N875" s="7"/>
    </row>
    <row r="876" spans="5:14" x14ac:dyDescent="0.3">
      <c r="E876" s="7"/>
      <c r="F876" s="5"/>
      <c r="G876" s="5"/>
      <c r="H876" s="5"/>
      <c r="I876" s="5"/>
      <c r="J876" s="5"/>
      <c r="K876" s="5"/>
      <c r="L876" s="5"/>
      <c r="M876" s="5"/>
      <c r="N876" s="7"/>
    </row>
    <row r="877" spans="5:14" x14ac:dyDescent="0.3">
      <c r="E877" s="7"/>
      <c r="F877" s="5"/>
      <c r="G877" s="5"/>
      <c r="H877" s="5"/>
      <c r="I877" s="5"/>
      <c r="J877" s="5"/>
      <c r="K877" s="5"/>
      <c r="L877" s="5"/>
      <c r="M877" s="5"/>
      <c r="N877" s="7"/>
    </row>
    <row r="878" spans="5:14" x14ac:dyDescent="0.3">
      <c r="E878" s="7"/>
      <c r="F878" s="5"/>
      <c r="G878" s="5"/>
      <c r="H878" s="5"/>
      <c r="I878" s="5"/>
      <c r="J878" s="5"/>
      <c r="K878" s="5"/>
      <c r="L878" s="5"/>
      <c r="M878" s="5"/>
      <c r="N878" s="7"/>
    </row>
    <row r="879" spans="5:14" x14ac:dyDescent="0.3">
      <c r="E879" s="7"/>
      <c r="F879" s="5"/>
      <c r="G879" s="5"/>
      <c r="H879" s="5"/>
      <c r="I879" s="5"/>
      <c r="J879" s="5"/>
      <c r="K879" s="5"/>
      <c r="L879" s="5"/>
      <c r="M879" s="5"/>
      <c r="N879" s="7"/>
    </row>
    <row r="880" spans="5:14" x14ac:dyDescent="0.3">
      <c r="E880" s="7"/>
      <c r="F880" s="5"/>
      <c r="G880" s="5"/>
      <c r="H880" s="5"/>
      <c r="I880" s="5"/>
      <c r="J880" s="5"/>
      <c r="K880" s="5"/>
      <c r="L880" s="5"/>
      <c r="M880" s="5"/>
      <c r="N880" s="7"/>
    </row>
    <row r="881" spans="5:14" x14ac:dyDescent="0.3">
      <c r="E881" s="7"/>
      <c r="F881" s="5"/>
      <c r="G881" s="5"/>
      <c r="H881" s="5"/>
      <c r="I881" s="5"/>
      <c r="J881" s="5"/>
      <c r="K881" s="5"/>
      <c r="L881" s="5"/>
      <c r="M881" s="5"/>
      <c r="N881" s="7"/>
    </row>
    <row r="882" spans="5:14" x14ac:dyDescent="0.3">
      <c r="E882" s="7"/>
      <c r="F882" s="5"/>
      <c r="G882" s="5"/>
      <c r="H882" s="5"/>
      <c r="I882" s="5"/>
      <c r="J882" s="5"/>
      <c r="K882" s="5"/>
      <c r="L882" s="5"/>
      <c r="M882" s="5"/>
      <c r="N882" s="7"/>
    </row>
    <row r="883" spans="5:14" x14ac:dyDescent="0.3">
      <c r="E883" s="7"/>
      <c r="F883" s="5"/>
      <c r="G883" s="5"/>
      <c r="H883" s="5"/>
      <c r="I883" s="5"/>
      <c r="J883" s="5"/>
      <c r="K883" s="5"/>
      <c r="L883" s="5"/>
      <c r="M883" s="5"/>
      <c r="N883" s="7"/>
    </row>
    <row r="884" spans="5:14" x14ac:dyDescent="0.3">
      <c r="E884" s="7"/>
      <c r="F884" s="5"/>
      <c r="G884" s="5"/>
      <c r="H884" s="5"/>
      <c r="I884" s="5"/>
      <c r="J884" s="5"/>
      <c r="K884" s="5"/>
      <c r="L884" s="5"/>
      <c r="M884" s="5"/>
      <c r="N884" s="7"/>
    </row>
    <row r="885" spans="5:14" x14ac:dyDescent="0.3">
      <c r="E885" s="7"/>
      <c r="F885" s="5"/>
      <c r="G885" s="5"/>
      <c r="H885" s="5"/>
      <c r="I885" s="5"/>
      <c r="J885" s="5"/>
      <c r="K885" s="5"/>
      <c r="L885" s="5"/>
      <c r="M885" s="5"/>
      <c r="N885" s="7"/>
    </row>
    <row r="886" spans="5:14" x14ac:dyDescent="0.3">
      <c r="E886" s="7"/>
      <c r="F886" s="5"/>
      <c r="G886" s="5"/>
      <c r="H886" s="5"/>
      <c r="I886" s="5"/>
      <c r="J886" s="5"/>
      <c r="K886" s="5"/>
      <c r="L886" s="5"/>
      <c r="M886" s="5"/>
      <c r="N886" s="7"/>
    </row>
    <row r="887" spans="5:14" x14ac:dyDescent="0.3">
      <c r="E887" s="7"/>
      <c r="F887" s="5"/>
      <c r="G887" s="5"/>
      <c r="H887" s="5"/>
      <c r="I887" s="5"/>
      <c r="J887" s="5"/>
      <c r="K887" s="5"/>
      <c r="L887" s="5"/>
      <c r="M887" s="5"/>
      <c r="N887" s="7"/>
    </row>
    <row r="888" spans="5:14" x14ac:dyDescent="0.3">
      <c r="E888" s="7"/>
      <c r="F888" s="5"/>
      <c r="G888" s="5"/>
      <c r="H888" s="5"/>
      <c r="I888" s="5"/>
      <c r="J888" s="5"/>
      <c r="K888" s="5"/>
      <c r="L888" s="5"/>
      <c r="M888" s="5"/>
      <c r="N888" s="7"/>
    </row>
    <row r="889" spans="5:14" x14ac:dyDescent="0.3">
      <c r="E889" s="7"/>
      <c r="F889" s="5"/>
      <c r="G889" s="5"/>
      <c r="H889" s="5"/>
      <c r="I889" s="5"/>
      <c r="J889" s="5"/>
      <c r="K889" s="5"/>
      <c r="L889" s="5"/>
      <c r="M889" s="5"/>
      <c r="N889" s="7"/>
    </row>
    <row r="890" spans="5:14" x14ac:dyDescent="0.3">
      <c r="E890" s="7"/>
      <c r="F890" s="5"/>
      <c r="G890" s="5"/>
      <c r="H890" s="5"/>
      <c r="I890" s="5"/>
      <c r="J890" s="5"/>
      <c r="K890" s="5"/>
      <c r="L890" s="5"/>
      <c r="M890" s="5"/>
      <c r="N890" s="7"/>
    </row>
    <row r="891" spans="5:14" x14ac:dyDescent="0.3">
      <c r="E891" s="7"/>
      <c r="F891" s="5"/>
      <c r="G891" s="5"/>
      <c r="H891" s="5"/>
      <c r="I891" s="5"/>
      <c r="J891" s="5"/>
      <c r="K891" s="5"/>
      <c r="L891" s="5"/>
      <c r="M891" s="5"/>
      <c r="N891" s="7"/>
    </row>
    <row r="892" spans="5:14" x14ac:dyDescent="0.3">
      <c r="E892" s="7"/>
      <c r="F892" s="5"/>
      <c r="G892" s="5"/>
      <c r="H892" s="5"/>
      <c r="I892" s="5"/>
      <c r="J892" s="5"/>
      <c r="K892" s="5"/>
      <c r="L892" s="5"/>
      <c r="M892" s="5"/>
      <c r="N892" s="7"/>
    </row>
    <row r="893" spans="5:14" x14ac:dyDescent="0.3">
      <c r="E893" s="7"/>
      <c r="F893" s="5"/>
      <c r="G893" s="5"/>
      <c r="H893" s="5"/>
      <c r="I893" s="5"/>
      <c r="J893" s="5"/>
      <c r="K893" s="5"/>
      <c r="L893" s="5"/>
      <c r="M893" s="5"/>
      <c r="N893" s="7"/>
    </row>
    <row r="894" spans="5:14" x14ac:dyDescent="0.3">
      <c r="E894" s="7"/>
      <c r="F894" s="5"/>
      <c r="G894" s="5"/>
      <c r="H894" s="5"/>
      <c r="I894" s="5"/>
      <c r="J894" s="5"/>
      <c r="K894" s="5"/>
      <c r="L894" s="5"/>
      <c r="M894" s="5"/>
      <c r="N894" s="7"/>
    </row>
    <row r="895" spans="5:14" x14ac:dyDescent="0.3">
      <c r="E895" s="7"/>
      <c r="F895" s="5"/>
      <c r="G895" s="5"/>
      <c r="H895" s="5"/>
      <c r="I895" s="5"/>
      <c r="J895" s="5"/>
      <c r="K895" s="5"/>
      <c r="L895" s="5"/>
      <c r="M895" s="5"/>
      <c r="N895" s="7"/>
    </row>
    <row r="896" spans="5:14" x14ac:dyDescent="0.3">
      <c r="E896" s="7"/>
      <c r="F896" s="5"/>
      <c r="G896" s="5"/>
      <c r="H896" s="5"/>
      <c r="I896" s="5"/>
      <c r="J896" s="5"/>
      <c r="K896" s="5"/>
      <c r="L896" s="5"/>
      <c r="M896" s="5"/>
      <c r="N896" s="7"/>
    </row>
    <row r="897" spans="5:14" x14ac:dyDescent="0.3">
      <c r="E897" s="7"/>
      <c r="F897" s="5"/>
      <c r="G897" s="5"/>
      <c r="H897" s="5"/>
      <c r="I897" s="5"/>
      <c r="J897" s="5"/>
      <c r="K897" s="5"/>
      <c r="L897" s="5"/>
      <c r="M897" s="5"/>
      <c r="N897" s="7"/>
    </row>
    <row r="898" spans="5:14" x14ac:dyDescent="0.3">
      <c r="E898" s="7"/>
      <c r="F898" s="5"/>
      <c r="G898" s="5"/>
      <c r="H898" s="5"/>
      <c r="I898" s="5"/>
      <c r="J898" s="5"/>
      <c r="K898" s="5"/>
      <c r="L898" s="5"/>
      <c r="M898" s="5"/>
      <c r="N898" s="7"/>
    </row>
    <row r="899" spans="5:14" x14ac:dyDescent="0.3">
      <c r="E899" s="7"/>
      <c r="F899" s="5"/>
      <c r="G899" s="5"/>
      <c r="H899" s="5"/>
      <c r="I899" s="5"/>
      <c r="J899" s="5"/>
      <c r="K899" s="5"/>
      <c r="L899" s="5"/>
      <c r="M899" s="5"/>
      <c r="N899" s="7"/>
    </row>
    <row r="900" spans="5:14" x14ac:dyDescent="0.3">
      <c r="E900" s="7"/>
      <c r="F900" s="5"/>
      <c r="G900" s="5"/>
      <c r="H900" s="5"/>
      <c r="I900" s="5"/>
      <c r="J900" s="5"/>
      <c r="K900" s="5"/>
      <c r="L900" s="5"/>
      <c r="M900" s="5"/>
      <c r="N900" s="7"/>
    </row>
    <row r="901" spans="5:14" x14ac:dyDescent="0.3">
      <c r="E901" s="7"/>
      <c r="F901" s="5"/>
      <c r="G901" s="5"/>
      <c r="H901" s="5"/>
      <c r="I901" s="5"/>
      <c r="J901" s="5"/>
      <c r="K901" s="5"/>
      <c r="L901" s="5"/>
      <c r="M901" s="5"/>
      <c r="N901" s="7"/>
    </row>
    <row r="902" spans="5:14" x14ac:dyDescent="0.3">
      <c r="E902" s="7"/>
      <c r="F902" s="5"/>
      <c r="G902" s="5"/>
      <c r="H902" s="5"/>
      <c r="I902" s="5"/>
      <c r="J902" s="5"/>
      <c r="K902" s="5"/>
      <c r="L902" s="5"/>
      <c r="M902" s="5"/>
      <c r="N902" s="7"/>
    </row>
    <row r="903" spans="5:14" x14ac:dyDescent="0.3">
      <c r="E903" s="7"/>
      <c r="F903" s="5"/>
      <c r="G903" s="5"/>
      <c r="H903" s="5"/>
      <c r="I903" s="5"/>
      <c r="J903" s="5"/>
      <c r="K903" s="5"/>
      <c r="L903" s="5"/>
      <c r="M903" s="5"/>
      <c r="N903" s="7"/>
    </row>
    <row r="904" spans="5:14" x14ac:dyDescent="0.3">
      <c r="E904" s="7"/>
      <c r="F904" s="5"/>
      <c r="G904" s="5"/>
      <c r="H904" s="5"/>
      <c r="I904" s="5"/>
      <c r="J904" s="5"/>
      <c r="K904" s="5"/>
      <c r="L904" s="5"/>
      <c r="M904" s="5"/>
      <c r="N904" s="7"/>
    </row>
    <row r="905" spans="5:14" x14ac:dyDescent="0.3">
      <c r="E905" s="7"/>
      <c r="F905" s="5"/>
      <c r="G905" s="5"/>
      <c r="H905" s="5"/>
      <c r="I905" s="5"/>
      <c r="J905" s="5"/>
      <c r="K905" s="5"/>
      <c r="L905" s="5"/>
      <c r="M905" s="5"/>
      <c r="N905" s="7"/>
    </row>
    <row r="906" spans="5:14" x14ac:dyDescent="0.3">
      <c r="E906" s="7"/>
      <c r="F906" s="5"/>
      <c r="G906" s="5"/>
      <c r="H906" s="5"/>
      <c r="I906" s="5"/>
      <c r="J906" s="5"/>
      <c r="K906" s="5"/>
      <c r="L906" s="5"/>
      <c r="M906" s="5"/>
      <c r="N906" s="7"/>
    </row>
    <row r="907" spans="5:14" x14ac:dyDescent="0.3">
      <c r="E907" s="7"/>
      <c r="F907" s="5"/>
      <c r="G907" s="5"/>
      <c r="H907" s="5"/>
      <c r="I907" s="5"/>
      <c r="J907" s="5"/>
      <c r="K907" s="5"/>
      <c r="L907" s="5"/>
      <c r="M907" s="5"/>
      <c r="N907" s="7"/>
    </row>
    <row r="908" spans="5:14" x14ac:dyDescent="0.3">
      <c r="E908" s="7"/>
      <c r="F908" s="5"/>
      <c r="G908" s="5"/>
      <c r="H908" s="5"/>
      <c r="I908" s="5"/>
      <c r="J908" s="5"/>
      <c r="K908" s="5"/>
      <c r="L908" s="5"/>
      <c r="M908" s="5"/>
      <c r="N908" s="7"/>
    </row>
    <row r="909" spans="5:14" x14ac:dyDescent="0.3">
      <c r="E909" s="7"/>
      <c r="F909" s="5"/>
      <c r="G909" s="5"/>
      <c r="H909" s="5"/>
      <c r="I909" s="5"/>
      <c r="J909" s="5"/>
      <c r="K909" s="5"/>
      <c r="L909" s="5"/>
      <c r="M909" s="5"/>
      <c r="N909" s="7"/>
    </row>
    <row r="910" spans="5:14" x14ac:dyDescent="0.3">
      <c r="E910" s="7"/>
      <c r="F910" s="5"/>
      <c r="G910" s="5"/>
      <c r="H910" s="5"/>
      <c r="I910" s="5"/>
      <c r="J910" s="5"/>
      <c r="K910" s="5"/>
      <c r="L910" s="5"/>
      <c r="M910" s="5"/>
      <c r="N910" s="7"/>
    </row>
    <row r="911" spans="5:14" x14ac:dyDescent="0.3">
      <c r="E911" s="7"/>
      <c r="F911" s="5"/>
      <c r="G911" s="5"/>
      <c r="H911" s="5"/>
      <c r="I911" s="5"/>
      <c r="J911" s="5"/>
      <c r="K911" s="5"/>
      <c r="L911" s="5"/>
      <c r="M911" s="5"/>
      <c r="N911" s="7"/>
    </row>
    <row r="912" spans="5:14" x14ac:dyDescent="0.3">
      <c r="E912" s="7"/>
      <c r="F912" s="5"/>
      <c r="G912" s="5"/>
      <c r="H912" s="5"/>
      <c r="I912" s="5"/>
      <c r="J912" s="5"/>
      <c r="K912" s="5"/>
      <c r="L912" s="5"/>
      <c r="M912" s="5"/>
      <c r="N912" s="7"/>
    </row>
    <row r="913" spans="5:14" x14ac:dyDescent="0.3">
      <c r="E913" s="7"/>
      <c r="F913" s="5"/>
      <c r="G913" s="5"/>
      <c r="H913" s="5"/>
      <c r="I913" s="5"/>
      <c r="J913" s="5"/>
      <c r="K913" s="5"/>
      <c r="L913" s="5"/>
      <c r="M913" s="5"/>
      <c r="N913" s="7"/>
    </row>
    <row r="914" spans="5:14" x14ac:dyDescent="0.3">
      <c r="E914" s="7"/>
      <c r="F914" s="5"/>
      <c r="G914" s="5"/>
      <c r="H914" s="5"/>
      <c r="I914" s="5"/>
      <c r="J914" s="5"/>
      <c r="K914" s="5"/>
      <c r="L914" s="5"/>
      <c r="M914" s="5"/>
      <c r="N914" s="7"/>
    </row>
    <row r="915" spans="5:14" x14ac:dyDescent="0.3">
      <c r="E915" s="7"/>
      <c r="F915" s="5"/>
      <c r="G915" s="5"/>
      <c r="H915" s="5"/>
      <c r="I915" s="5"/>
      <c r="J915" s="5"/>
      <c r="K915" s="5"/>
      <c r="L915" s="5"/>
      <c r="M915" s="5"/>
      <c r="N915" s="7"/>
    </row>
    <row r="916" spans="5:14" x14ac:dyDescent="0.3">
      <c r="E916" s="7"/>
      <c r="F916" s="5"/>
      <c r="G916" s="5"/>
      <c r="H916" s="5"/>
      <c r="I916" s="5"/>
      <c r="J916" s="5"/>
      <c r="K916" s="5"/>
      <c r="L916" s="5"/>
      <c r="M916" s="5"/>
      <c r="N916" s="7"/>
    </row>
    <row r="917" spans="5:14" x14ac:dyDescent="0.3">
      <c r="E917" s="7"/>
      <c r="F917" s="5"/>
      <c r="G917" s="5"/>
      <c r="H917" s="5"/>
      <c r="I917" s="5"/>
      <c r="J917" s="5"/>
      <c r="K917" s="5"/>
      <c r="L917" s="5"/>
      <c r="M917" s="5"/>
      <c r="N917" s="7"/>
    </row>
    <row r="918" spans="5:14" x14ac:dyDescent="0.3">
      <c r="E918" s="7"/>
      <c r="F918" s="5"/>
      <c r="G918" s="5"/>
      <c r="H918" s="5"/>
      <c r="I918" s="5"/>
      <c r="J918" s="5"/>
      <c r="K918" s="5"/>
      <c r="L918" s="5"/>
      <c r="M918" s="5"/>
      <c r="N918" s="7"/>
    </row>
    <row r="919" spans="5:14" x14ac:dyDescent="0.3">
      <c r="E919" s="7"/>
      <c r="F919" s="5"/>
      <c r="G919" s="5"/>
      <c r="H919" s="5"/>
      <c r="I919" s="5"/>
      <c r="J919" s="5"/>
      <c r="K919" s="5"/>
      <c r="L919" s="5"/>
      <c r="M919" s="5"/>
      <c r="N919" s="7"/>
    </row>
    <row r="920" spans="5:14" x14ac:dyDescent="0.3">
      <c r="E920" s="7"/>
      <c r="F920" s="5"/>
      <c r="G920" s="5"/>
      <c r="H920" s="5"/>
      <c r="I920" s="5"/>
      <c r="J920" s="5"/>
      <c r="K920" s="5"/>
      <c r="L920" s="5"/>
      <c r="M920" s="5"/>
      <c r="N920" s="7"/>
    </row>
    <row r="921" spans="5:14" x14ac:dyDescent="0.3">
      <c r="E921" s="7"/>
      <c r="F921" s="5"/>
      <c r="G921" s="5"/>
      <c r="H921" s="5"/>
      <c r="I921" s="5"/>
      <c r="J921" s="5"/>
      <c r="K921" s="5"/>
      <c r="L921" s="5"/>
      <c r="M921" s="5"/>
      <c r="N921" s="7"/>
    </row>
    <row r="922" spans="5:14" x14ac:dyDescent="0.3">
      <c r="E922" s="7"/>
      <c r="F922" s="5"/>
      <c r="G922" s="5"/>
      <c r="H922" s="5"/>
      <c r="I922" s="5"/>
      <c r="J922" s="5"/>
      <c r="K922" s="5"/>
      <c r="L922" s="5"/>
      <c r="M922" s="5"/>
      <c r="N922" s="7"/>
    </row>
    <row r="923" spans="5:14" x14ac:dyDescent="0.3">
      <c r="E923" s="7"/>
      <c r="F923" s="5"/>
      <c r="G923" s="5"/>
      <c r="H923" s="5"/>
      <c r="I923" s="5"/>
      <c r="J923" s="5"/>
      <c r="K923" s="5"/>
      <c r="L923" s="5"/>
      <c r="M923" s="5"/>
      <c r="N923" s="7"/>
    </row>
    <row r="924" spans="5:14" x14ac:dyDescent="0.3">
      <c r="E924" s="7"/>
      <c r="F924" s="5"/>
      <c r="G924" s="5"/>
      <c r="H924" s="5"/>
      <c r="I924" s="5"/>
      <c r="J924" s="5"/>
      <c r="K924" s="5"/>
      <c r="L924" s="5"/>
      <c r="M924" s="5"/>
      <c r="N924" s="7"/>
    </row>
    <row r="925" spans="5:14" x14ac:dyDescent="0.3">
      <c r="E925" s="7"/>
      <c r="F925" s="5"/>
      <c r="G925" s="5"/>
      <c r="H925" s="5"/>
      <c r="I925" s="5"/>
      <c r="J925" s="5"/>
      <c r="K925" s="5"/>
      <c r="L925" s="5"/>
      <c r="M925" s="5"/>
      <c r="N925" s="7"/>
    </row>
    <row r="926" spans="5:14" x14ac:dyDescent="0.3">
      <c r="E926" s="7"/>
      <c r="F926" s="5"/>
      <c r="G926" s="5"/>
      <c r="H926" s="5"/>
      <c r="I926" s="5"/>
      <c r="J926" s="5"/>
      <c r="K926" s="5"/>
      <c r="L926" s="5"/>
      <c r="M926" s="5"/>
      <c r="N926" s="7"/>
    </row>
    <row r="927" spans="5:14" x14ac:dyDescent="0.3">
      <c r="E927" s="7"/>
      <c r="F927" s="5"/>
      <c r="G927" s="5"/>
      <c r="H927" s="5"/>
      <c r="I927" s="5"/>
      <c r="J927" s="5"/>
      <c r="K927" s="5"/>
      <c r="L927" s="5"/>
      <c r="M927" s="5"/>
      <c r="N927" s="7"/>
    </row>
    <row r="928" spans="5:14" x14ac:dyDescent="0.3">
      <c r="E928" s="7"/>
      <c r="F928" s="5"/>
      <c r="G928" s="5"/>
      <c r="H928" s="5"/>
      <c r="I928" s="5"/>
      <c r="J928" s="5"/>
      <c r="K928" s="5"/>
      <c r="L928" s="5"/>
      <c r="M928" s="5"/>
      <c r="N928" s="7"/>
    </row>
    <row r="929" spans="5:14" x14ac:dyDescent="0.3">
      <c r="E929" s="7"/>
      <c r="F929" s="5"/>
      <c r="G929" s="5"/>
      <c r="H929" s="5"/>
      <c r="I929" s="5"/>
      <c r="J929" s="5"/>
      <c r="K929" s="5"/>
      <c r="L929" s="5"/>
      <c r="M929" s="5"/>
      <c r="N929" s="7"/>
    </row>
    <row r="930" spans="5:14" x14ac:dyDescent="0.3">
      <c r="E930" s="7"/>
      <c r="F930" s="5"/>
      <c r="G930" s="5"/>
      <c r="H930" s="5"/>
      <c r="I930" s="5"/>
      <c r="J930" s="5"/>
      <c r="K930" s="5"/>
      <c r="L930" s="5"/>
      <c r="M930" s="5"/>
      <c r="N930" s="7"/>
    </row>
    <row r="931" spans="5:14" x14ac:dyDescent="0.3">
      <c r="E931" s="7"/>
      <c r="F931" s="5"/>
      <c r="G931" s="5"/>
      <c r="H931" s="5"/>
      <c r="I931" s="5"/>
      <c r="J931" s="5"/>
      <c r="K931" s="5"/>
      <c r="L931" s="5"/>
      <c r="M931" s="5"/>
      <c r="N931" s="7"/>
    </row>
    <row r="932" spans="5:14" x14ac:dyDescent="0.3">
      <c r="E932" s="7"/>
      <c r="F932" s="5"/>
      <c r="G932" s="5"/>
      <c r="H932" s="5"/>
      <c r="I932" s="5"/>
      <c r="J932" s="5"/>
      <c r="K932" s="5"/>
      <c r="L932" s="5"/>
      <c r="M932" s="5"/>
      <c r="N932" s="7"/>
    </row>
    <row r="933" spans="5:14" x14ac:dyDescent="0.3">
      <c r="E933" s="7"/>
      <c r="F933" s="5"/>
      <c r="G933" s="5"/>
      <c r="H933" s="5"/>
      <c r="I933" s="5"/>
      <c r="J933" s="5"/>
      <c r="K933" s="5"/>
      <c r="L933" s="5"/>
      <c r="M933" s="5"/>
      <c r="N933" s="7"/>
    </row>
    <row r="934" spans="5:14" x14ac:dyDescent="0.3">
      <c r="E934" s="7"/>
      <c r="F934" s="5"/>
      <c r="G934" s="5"/>
      <c r="H934" s="5"/>
      <c r="I934" s="5"/>
      <c r="J934" s="5"/>
      <c r="K934" s="5"/>
      <c r="L934" s="5"/>
      <c r="M934" s="5"/>
      <c r="N934" s="7"/>
    </row>
    <row r="935" spans="5:14" x14ac:dyDescent="0.3">
      <c r="E935" s="7"/>
      <c r="F935" s="5"/>
      <c r="G935" s="5"/>
      <c r="H935" s="5"/>
      <c r="I935" s="5"/>
      <c r="J935" s="5"/>
      <c r="K935" s="5"/>
      <c r="L935" s="5"/>
      <c r="M935" s="5"/>
      <c r="N935" s="7"/>
    </row>
    <row r="936" spans="5:14" x14ac:dyDescent="0.3">
      <c r="E936" s="7"/>
      <c r="F936" s="5"/>
      <c r="G936" s="5"/>
      <c r="H936" s="5"/>
      <c r="I936" s="5"/>
      <c r="J936" s="5"/>
      <c r="K936" s="5"/>
      <c r="L936" s="5"/>
      <c r="M936" s="5"/>
      <c r="N936" s="7"/>
    </row>
    <row r="937" spans="5:14" x14ac:dyDescent="0.3">
      <c r="E937" s="7"/>
      <c r="F937" s="5"/>
      <c r="G937" s="5"/>
      <c r="H937" s="5"/>
      <c r="I937" s="5"/>
      <c r="J937" s="5"/>
      <c r="K937" s="5"/>
      <c r="L937" s="5"/>
      <c r="M937" s="5"/>
      <c r="N937" s="7"/>
    </row>
    <row r="938" spans="5:14" x14ac:dyDescent="0.3">
      <c r="E938" s="7"/>
      <c r="F938" s="5"/>
      <c r="G938" s="5"/>
      <c r="H938" s="5"/>
      <c r="I938" s="5"/>
      <c r="J938" s="5"/>
      <c r="K938" s="5"/>
      <c r="L938" s="5"/>
      <c r="M938" s="5"/>
      <c r="N938" s="7"/>
    </row>
    <row r="939" spans="5:14" x14ac:dyDescent="0.3">
      <c r="E939" s="7"/>
      <c r="F939" s="5"/>
      <c r="G939" s="5"/>
      <c r="H939" s="5"/>
      <c r="I939" s="5"/>
      <c r="J939" s="5"/>
      <c r="K939" s="5"/>
      <c r="L939" s="5"/>
      <c r="M939" s="5"/>
      <c r="N939" s="7"/>
    </row>
    <row r="940" spans="5:14" x14ac:dyDescent="0.3">
      <c r="E940" s="7"/>
      <c r="F940" s="5"/>
      <c r="G940" s="5"/>
      <c r="H940" s="5"/>
      <c r="I940" s="5"/>
      <c r="J940" s="5"/>
      <c r="K940" s="5"/>
      <c r="L940" s="5"/>
      <c r="M940" s="5"/>
      <c r="N940" s="7"/>
    </row>
    <row r="941" spans="5:14" x14ac:dyDescent="0.3">
      <c r="E941" s="7"/>
      <c r="F941" s="5"/>
      <c r="G941" s="5"/>
      <c r="H941" s="5"/>
      <c r="I941" s="5"/>
      <c r="J941" s="5"/>
      <c r="K941" s="5"/>
      <c r="L941" s="5"/>
      <c r="M941" s="5"/>
      <c r="N941" s="7"/>
    </row>
    <row r="942" spans="5:14" x14ac:dyDescent="0.3">
      <c r="E942" s="7"/>
      <c r="F942" s="5"/>
      <c r="G942" s="5"/>
      <c r="H942" s="5"/>
      <c r="I942" s="5"/>
      <c r="J942" s="5"/>
      <c r="K942" s="5"/>
      <c r="L942" s="5"/>
      <c r="M942" s="5"/>
      <c r="N942" s="7"/>
    </row>
    <row r="943" spans="5:14" x14ac:dyDescent="0.3">
      <c r="E943" s="7"/>
      <c r="F943" s="5"/>
      <c r="G943" s="5"/>
      <c r="H943" s="5"/>
      <c r="I943" s="5"/>
      <c r="J943" s="5"/>
      <c r="K943" s="5"/>
      <c r="L943" s="5"/>
      <c r="M943" s="5"/>
      <c r="N943" s="7"/>
    </row>
    <row r="944" spans="5:14" x14ac:dyDescent="0.3">
      <c r="E944" s="7"/>
      <c r="F944" s="5"/>
      <c r="G944" s="5"/>
      <c r="H944" s="5"/>
      <c r="I944" s="5"/>
      <c r="J944" s="5"/>
      <c r="K944" s="5"/>
      <c r="L944" s="5"/>
      <c r="M944" s="5"/>
      <c r="N944" s="7"/>
    </row>
    <row r="945" spans="5:14" x14ac:dyDescent="0.3">
      <c r="E945" s="7"/>
      <c r="F945" s="5"/>
      <c r="G945" s="5"/>
      <c r="H945" s="5"/>
      <c r="I945" s="5"/>
      <c r="J945" s="5"/>
      <c r="K945" s="5"/>
      <c r="L945" s="5"/>
      <c r="M945" s="5"/>
      <c r="N945" s="7"/>
    </row>
    <row r="946" spans="5:14" x14ac:dyDescent="0.3">
      <c r="E946" s="7"/>
      <c r="F946" s="5"/>
      <c r="G946" s="5"/>
      <c r="H946" s="5"/>
      <c r="I946" s="5"/>
      <c r="J946" s="5"/>
      <c r="K946" s="5"/>
      <c r="L946" s="5"/>
      <c r="M946" s="5"/>
      <c r="N946" s="7"/>
    </row>
    <row r="947" spans="5:14" x14ac:dyDescent="0.3">
      <c r="E947" s="7"/>
      <c r="F947" s="5"/>
      <c r="G947" s="5"/>
      <c r="H947" s="5"/>
      <c r="I947" s="5"/>
      <c r="J947" s="5"/>
      <c r="K947" s="5"/>
      <c r="L947" s="5"/>
      <c r="M947" s="5"/>
      <c r="N947" s="7"/>
    </row>
    <row r="948" spans="5:14" x14ac:dyDescent="0.3">
      <c r="E948" s="7"/>
      <c r="F948" s="5"/>
      <c r="G948" s="5"/>
      <c r="H948" s="5"/>
      <c r="I948" s="5"/>
      <c r="J948" s="5"/>
      <c r="K948" s="5"/>
      <c r="L948" s="5"/>
      <c r="M948" s="5"/>
      <c r="N948" s="7"/>
    </row>
    <row r="949" spans="5:14" x14ac:dyDescent="0.3">
      <c r="E949" s="7"/>
      <c r="F949" s="5"/>
      <c r="G949" s="5"/>
      <c r="H949" s="5"/>
      <c r="I949" s="5"/>
      <c r="J949" s="5"/>
      <c r="K949" s="5"/>
      <c r="L949" s="5"/>
      <c r="M949" s="5"/>
      <c r="N949" s="7"/>
    </row>
    <row r="950" spans="5:14" x14ac:dyDescent="0.3">
      <c r="E950" s="7"/>
      <c r="F950" s="5"/>
      <c r="G950" s="5"/>
      <c r="H950" s="5"/>
      <c r="I950" s="5"/>
      <c r="J950" s="5"/>
      <c r="K950" s="5"/>
      <c r="L950" s="5"/>
      <c r="M950" s="5"/>
      <c r="N950" s="7"/>
    </row>
    <row r="951" spans="5:14" x14ac:dyDescent="0.3">
      <c r="E951" s="7"/>
      <c r="F951" s="5"/>
      <c r="G951" s="5"/>
      <c r="H951" s="5"/>
      <c r="I951" s="5"/>
      <c r="J951" s="5"/>
      <c r="K951" s="5"/>
      <c r="L951" s="5"/>
      <c r="M951" s="5"/>
      <c r="N951" s="7"/>
    </row>
    <row r="952" spans="5:14" x14ac:dyDescent="0.3">
      <c r="E952" s="7"/>
      <c r="F952" s="5"/>
      <c r="G952" s="5"/>
      <c r="H952" s="5"/>
      <c r="I952" s="5"/>
      <c r="J952" s="5"/>
      <c r="K952" s="5"/>
      <c r="L952" s="5"/>
      <c r="M952" s="5"/>
      <c r="N952" s="7"/>
    </row>
    <row r="953" spans="5:14" x14ac:dyDescent="0.3">
      <c r="E953" s="7"/>
      <c r="F953" s="5"/>
      <c r="G953" s="5"/>
      <c r="H953" s="5"/>
      <c r="I953" s="5"/>
      <c r="J953" s="5"/>
      <c r="K953" s="5"/>
      <c r="L953" s="5"/>
      <c r="M953" s="5"/>
      <c r="N953" s="7"/>
    </row>
    <row r="954" spans="5:14" x14ac:dyDescent="0.3">
      <c r="E954" s="7"/>
      <c r="F954" s="5"/>
      <c r="G954" s="5"/>
      <c r="H954" s="5"/>
      <c r="I954" s="5"/>
      <c r="J954" s="5"/>
      <c r="K954" s="5"/>
      <c r="L954" s="5"/>
      <c r="M954" s="5"/>
      <c r="N954" s="7"/>
    </row>
    <row r="955" spans="5:14" x14ac:dyDescent="0.3">
      <c r="E955" s="7"/>
      <c r="F955" s="5"/>
      <c r="G955" s="5"/>
      <c r="H955" s="5"/>
      <c r="I955" s="5"/>
      <c r="J955" s="5"/>
      <c r="K955" s="5"/>
      <c r="L955" s="5"/>
      <c r="M955" s="5"/>
      <c r="N955" s="7"/>
    </row>
    <row r="956" spans="5:14" x14ac:dyDescent="0.3">
      <c r="E956" s="7"/>
      <c r="F956" s="5"/>
      <c r="G956" s="5"/>
      <c r="H956" s="5"/>
      <c r="I956" s="5"/>
      <c r="J956" s="5"/>
      <c r="K956" s="5"/>
      <c r="L956" s="5"/>
      <c r="M956" s="5"/>
      <c r="N956" s="7"/>
    </row>
    <row r="957" spans="5:14" x14ac:dyDescent="0.3">
      <c r="E957" s="7"/>
      <c r="F957" s="5"/>
      <c r="G957" s="5"/>
      <c r="H957" s="5"/>
      <c r="I957" s="5"/>
      <c r="J957" s="5"/>
      <c r="K957" s="5"/>
      <c r="L957" s="5"/>
      <c r="M957" s="5"/>
      <c r="N957" s="7"/>
    </row>
    <row r="958" spans="5:14" x14ac:dyDescent="0.3">
      <c r="E958" s="7"/>
      <c r="F958" s="5"/>
      <c r="G958" s="5"/>
      <c r="H958" s="5"/>
      <c r="I958" s="5"/>
      <c r="J958" s="5"/>
      <c r="K958" s="5"/>
      <c r="L958" s="5"/>
      <c r="M958" s="5"/>
      <c r="N958" s="7"/>
    </row>
    <row r="959" spans="5:14" x14ac:dyDescent="0.3">
      <c r="E959" s="7"/>
      <c r="F959" s="5"/>
      <c r="G959" s="5"/>
      <c r="H959" s="5"/>
      <c r="I959" s="5"/>
      <c r="J959" s="5"/>
      <c r="K959" s="5"/>
      <c r="L959" s="5"/>
      <c r="M959" s="5"/>
      <c r="N959" s="7"/>
    </row>
    <row r="960" spans="5:14" x14ac:dyDescent="0.3">
      <c r="E960" s="7"/>
      <c r="F960" s="5"/>
      <c r="G960" s="5"/>
      <c r="H960" s="5"/>
      <c r="I960" s="5"/>
      <c r="J960" s="5"/>
      <c r="K960" s="5"/>
      <c r="L960" s="5"/>
      <c r="M960" s="5"/>
      <c r="N960" s="7"/>
    </row>
    <row r="961" spans="5:14" x14ac:dyDescent="0.3">
      <c r="E961" s="7"/>
      <c r="F961" s="5"/>
      <c r="G961" s="5"/>
      <c r="H961" s="5"/>
      <c r="I961" s="5"/>
      <c r="J961" s="5"/>
      <c r="K961" s="5"/>
      <c r="L961" s="5"/>
      <c r="M961" s="5"/>
      <c r="N961" s="7"/>
    </row>
    <row r="962" spans="5:14" x14ac:dyDescent="0.3">
      <c r="E962" s="7"/>
      <c r="F962" s="5"/>
      <c r="G962" s="5"/>
      <c r="H962" s="5"/>
      <c r="I962" s="5"/>
      <c r="J962" s="5"/>
      <c r="K962" s="5"/>
      <c r="L962" s="5"/>
      <c r="M962" s="5"/>
      <c r="N962" s="7"/>
    </row>
    <row r="963" spans="5:14" x14ac:dyDescent="0.3">
      <c r="E963" s="7"/>
      <c r="F963" s="5"/>
      <c r="G963" s="5"/>
      <c r="H963" s="5"/>
      <c r="I963" s="5"/>
      <c r="J963" s="5"/>
      <c r="K963" s="5"/>
      <c r="L963" s="5"/>
      <c r="M963" s="5"/>
      <c r="N963" s="7"/>
    </row>
    <row r="964" spans="5:14" x14ac:dyDescent="0.3">
      <c r="E964" s="7"/>
      <c r="F964" s="5"/>
      <c r="G964" s="5"/>
      <c r="H964" s="5"/>
      <c r="I964" s="5"/>
      <c r="J964" s="5"/>
      <c r="K964" s="5"/>
      <c r="L964" s="5"/>
      <c r="M964" s="5"/>
      <c r="N964" s="7"/>
    </row>
    <row r="965" spans="5:14" x14ac:dyDescent="0.3">
      <c r="E965" s="7"/>
      <c r="F965" s="5"/>
      <c r="G965" s="5"/>
      <c r="H965" s="5"/>
      <c r="I965" s="5"/>
      <c r="J965" s="5"/>
      <c r="K965" s="5"/>
      <c r="L965" s="5"/>
      <c r="M965" s="5"/>
      <c r="N965" s="7"/>
    </row>
    <row r="966" spans="5:14" x14ac:dyDescent="0.3">
      <c r="E966" s="7"/>
      <c r="F966" s="5"/>
      <c r="G966" s="5"/>
      <c r="H966" s="5"/>
      <c r="I966" s="5"/>
      <c r="J966" s="5"/>
      <c r="K966" s="5"/>
      <c r="L966" s="5"/>
      <c r="M966" s="5"/>
      <c r="N966" s="7"/>
    </row>
    <row r="967" spans="5:14" x14ac:dyDescent="0.3">
      <c r="E967" s="7"/>
      <c r="F967" s="5"/>
      <c r="G967" s="5"/>
      <c r="H967" s="5"/>
      <c r="I967" s="5"/>
      <c r="J967" s="5"/>
      <c r="K967" s="5"/>
      <c r="L967" s="5"/>
      <c r="M967" s="5"/>
      <c r="N967" s="7"/>
    </row>
    <row r="968" spans="5:14" x14ac:dyDescent="0.3">
      <c r="E968" s="7"/>
      <c r="F968" s="5"/>
      <c r="G968" s="5"/>
      <c r="H968" s="5"/>
      <c r="I968" s="5"/>
      <c r="J968" s="5"/>
      <c r="K968" s="5"/>
      <c r="L968" s="5"/>
      <c r="M968" s="5"/>
      <c r="N968" s="7"/>
    </row>
    <row r="969" spans="5:14" x14ac:dyDescent="0.3">
      <c r="E969" s="7"/>
      <c r="F969" s="5"/>
      <c r="G969" s="5"/>
      <c r="H969" s="5"/>
      <c r="I969" s="5"/>
      <c r="J969" s="5"/>
      <c r="K969" s="5"/>
      <c r="L969" s="5"/>
      <c r="M969" s="5"/>
      <c r="N969" s="7"/>
    </row>
    <row r="970" spans="5:14" x14ac:dyDescent="0.3">
      <c r="E970" s="7"/>
      <c r="F970" s="5"/>
      <c r="G970" s="5"/>
      <c r="H970" s="5"/>
      <c r="I970" s="5"/>
      <c r="J970" s="5"/>
      <c r="K970" s="5"/>
      <c r="L970" s="5"/>
      <c r="M970" s="5"/>
      <c r="N970" s="7"/>
    </row>
    <row r="971" spans="5:14" x14ac:dyDescent="0.3">
      <c r="E971" s="7"/>
      <c r="F971" s="5"/>
      <c r="G971" s="5"/>
      <c r="H971" s="5"/>
      <c r="I971" s="5"/>
      <c r="J971" s="5"/>
      <c r="K971" s="5"/>
      <c r="L971" s="5"/>
      <c r="M971" s="5"/>
      <c r="N971" s="7"/>
    </row>
    <row r="972" spans="5:14" x14ac:dyDescent="0.3">
      <c r="E972" s="7"/>
      <c r="F972" s="5"/>
      <c r="G972" s="5"/>
      <c r="H972" s="5"/>
      <c r="I972" s="5"/>
      <c r="J972" s="5"/>
      <c r="K972" s="5"/>
      <c r="L972" s="5"/>
      <c r="M972" s="5"/>
      <c r="N972" s="7"/>
    </row>
    <row r="973" spans="5:14" x14ac:dyDescent="0.3">
      <c r="E973" s="7"/>
      <c r="F973" s="5"/>
      <c r="G973" s="5"/>
      <c r="H973" s="5"/>
      <c r="I973" s="5"/>
      <c r="J973" s="5"/>
      <c r="K973" s="5"/>
      <c r="L973" s="5"/>
      <c r="M973" s="5"/>
      <c r="N973" s="7"/>
    </row>
    <row r="974" spans="5:14" x14ac:dyDescent="0.3">
      <c r="E974" s="7"/>
      <c r="F974" s="5"/>
      <c r="G974" s="5"/>
      <c r="H974" s="5"/>
      <c r="I974" s="5"/>
      <c r="J974" s="5"/>
      <c r="K974" s="5"/>
      <c r="L974" s="5"/>
      <c r="M974" s="5"/>
      <c r="N974" s="7"/>
    </row>
    <row r="975" spans="5:14" x14ac:dyDescent="0.3">
      <c r="E975" s="7"/>
      <c r="F975" s="5"/>
      <c r="G975" s="5"/>
      <c r="H975" s="5"/>
      <c r="I975" s="5"/>
      <c r="J975" s="5"/>
      <c r="K975" s="5"/>
      <c r="L975" s="5"/>
      <c r="M975" s="5"/>
      <c r="N975" s="7"/>
    </row>
    <row r="976" spans="5:14" x14ac:dyDescent="0.3">
      <c r="E976" s="7"/>
      <c r="F976" s="5"/>
      <c r="G976" s="5"/>
      <c r="H976" s="5"/>
      <c r="I976" s="5"/>
      <c r="J976" s="5"/>
      <c r="K976" s="5"/>
      <c r="L976" s="5"/>
      <c r="M976" s="5"/>
      <c r="N976" s="7"/>
    </row>
    <row r="977" spans="5:14" x14ac:dyDescent="0.3">
      <c r="E977" s="7"/>
      <c r="F977" s="5"/>
      <c r="G977" s="5"/>
      <c r="H977" s="5"/>
      <c r="I977" s="5"/>
      <c r="J977" s="5"/>
      <c r="K977" s="5"/>
      <c r="L977" s="5"/>
      <c r="M977" s="5"/>
      <c r="N977" s="7"/>
    </row>
    <row r="978" spans="5:14" x14ac:dyDescent="0.3">
      <c r="E978" s="7"/>
      <c r="F978" s="5"/>
      <c r="G978" s="5"/>
      <c r="H978" s="5"/>
      <c r="I978" s="5"/>
      <c r="J978" s="5"/>
      <c r="K978" s="5"/>
      <c r="L978" s="5"/>
      <c r="M978" s="5"/>
      <c r="N978" s="7"/>
    </row>
    <row r="979" spans="5:14" x14ac:dyDescent="0.3">
      <c r="E979" s="7"/>
      <c r="F979" s="5"/>
      <c r="G979" s="5"/>
      <c r="H979" s="5"/>
      <c r="I979" s="5"/>
      <c r="J979" s="5"/>
      <c r="K979" s="5"/>
      <c r="L979" s="5"/>
      <c r="M979" s="5"/>
      <c r="N979" s="7"/>
    </row>
    <row r="980" spans="5:14" x14ac:dyDescent="0.3">
      <c r="E980" s="7"/>
      <c r="F980" s="5"/>
      <c r="G980" s="5"/>
      <c r="H980" s="5"/>
      <c r="I980" s="5"/>
      <c r="J980" s="5"/>
      <c r="K980" s="5"/>
      <c r="L980" s="5"/>
      <c r="M980" s="5"/>
      <c r="N980" s="7"/>
    </row>
    <row r="981" spans="5:14" x14ac:dyDescent="0.3">
      <c r="E981" s="7"/>
      <c r="F981" s="5"/>
      <c r="G981" s="5"/>
      <c r="H981" s="5"/>
      <c r="I981" s="5"/>
      <c r="J981" s="5"/>
      <c r="K981" s="5"/>
      <c r="L981" s="5"/>
      <c r="M981" s="5"/>
      <c r="N981" s="7"/>
    </row>
    <row r="982" spans="5:14" x14ac:dyDescent="0.3">
      <c r="E982" s="7"/>
      <c r="F982" s="5"/>
      <c r="G982" s="5"/>
      <c r="H982" s="5"/>
      <c r="I982" s="5"/>
      <c r="J982" s="5"/>
      <c r="K982" s="5"/>
      <c r="L982" s="5"/>
      <c r="M982" s="5"/>
      <c r="N982" s="7"/>
    </row>
    <row r="983" spans="5:14" x14ac:dyDescent="0.3">
      <c r="E983" s="7"/>
      <c r="F983" s="5"/>
      <c r="G983" s="5"/>
      <c r="H983" s="5"/>
      <c r="I983" s="5"/>
      <c r="J983" s="5"/>
      <c r="K983" s="5"/>
      <c r="L983" s="5"/>
      <c r="M983" s="5"/>
      <c r="N983" s="7"/>
    </row>
    <row r="984" spans="5:14" x14ac:dyDescent="0.3">
      <c r="E984" s="7"/>
      <c r="F984" s="5"/>
      <c r="G984" s="5"/>
      <c r="H984" s="5"/>
      <c r="I984" s="5"/>
      <c r="J984" s="5"/>
      <c r="K984" s="5"/>
      <c r="L984" s="5"/>
      <c r="M984" s="5"/>
      <c r="N984" s="7"/>
    </row>
    <row r="985" spans="5:14" x14ac:dyDescent="0.3">
      <c r="E985" s="7"/>
      <c r="F985" s="5"/>
      <c r="G985" s="5"/>
      <c r="H985" s="5"/>
      <c r="I985" s="5"/>
      <c r="J985" s="5"/>
      <c r="K985" s="5"/>
      <c r="L985" s="5"/>
      <c r="M985" s="5"/>
      <c r="N985" s="7"/>
    </row>
    <row r="986" spans="5:14" x14ac:dyDescent="0.3">
      <c r="E986" s="7"/>
      <c r="F986" s="5"/>
      <c r="G986" s="5"/>
      <c r="H986" s="5"/>
      <c r="I986" s="5"/>
      <c r="J986" s="5"/>
      <c r="K986" s="5"/>
      <c r="L986" s="5"/>
      <c r="M986" s="5"/>
      <c r="N986" s="7"/>
    </row>
    <row r="987" spans="5:14" x14ac:dyDescent="0.3">
      <c r="E987" s="7"/>
      <c r="F987" s="5"/>
      <c r="G987" s="5"/>
      <c r="H987" s="5"/>
      <c r="I987" s="5"/>
      <c r="J987" s="5"/>
      <c r="K987" s="5"/>
      <c r="L987" s="5"/>
      <c r="M987" s="5"/>
      <c r="N987" s="7"/>
    </row>
    <row r="988" spans="5:14" x14ac:dyDescent="0.3">
      <c r="E988" s="7"/>
      <c r="F988" s="5"/>
      <c r="G988" s="5"/>
      <c r="H988" s="5"/>
      <c r="I988" s="5"/>
      <c r="J988" s="5"/>
      <c r="K988" s="5"/>
      <c r="L988" s="5"/>
      <c r="M988" s="5"/>
      <c r="N988" s="7"/>
    </row>
    <row r="989" spans="5:14" x14ac:dyDescent="0.3">
      <c r="E989" s="7"/>
      <c r="F989" s="5"/>
      <c r="G989" s="5"/>
      <c r="H989" s="5"/>
      <c r="I989" s="5"/>
      <c r="J989" s="5"/>
      <c r="K989" s="5"/>
      <c r="L989" s="5"/>
      <c r="M989" s="5"/>
      <c r="N989" s="7"/>
    </row>
    <row r="990" spans="5:14" x14ac:dyDescent="0.3">
      <c r="E990" s="7"/>
      <c r="F990" s="5"/>
      <c r="G990" s="5"/>
      <c r="H990" s="5"/>
      <c r="I990" s="5"/>
      <c r="J990" s="5"/>
      <c r="K990" s="5"/>
      <c r="L990" s="5"/>
      <c r="M990" s="5"/>
      <c r="N990" s="7"/>
    </row>
    <row r="991" spans="5:14" x14ac:dyDescent="0.3">
      <c r="E991" s="7"/>
      <c r="F991" s="5"/>
      <c r="G991" s="5"/>
      <c r="H991" s="5"/>
      <c r="I991" s="5"/>
      <c r="J991" s="5"/>
      <c r="K991" s="5"/>
      <c r="L991" s="5"/>
      <c r="M991" s="5"/>
      <c r="N991" s="7"/>
    </row>
    <row r="992" spans="5:14" x14ac:dyDescent="0.3">
      <c r="E992" s="7"/>
      <c r="F992" s="5"/>
      <c r="G992" s="5"/>
      <c r="H992" s="5"/>
      <c r="I992" s="5"/>
      <c r="J992" s="5"/>
      <c r="K992" s="5"/>
      <c r="L992" s="5"/>
      <c r="M992" s="5"/>
      <c r="N992" s="7"/>
    </row>
    <row r="993" spans="5:14" x14ac:dyDescent="0.3">
      <c r="E993" s="7"/>
      <c r="F993" s="5"/>
      <c r="G993" s="5"/>
      <c r="H993" s="5"/>
      <c r="I993" s="5"/>
      <c r="J993" s="5"/>
      <c r="K993" s="5"/>
      <c r="L993" s="5"/>
      <c r="M993" s="5"/>
      <c r="N993" s="7"/>
    </row>
    <row r="994" spans="5:14" x14ac:dyDescent="0.3">
      <c r="E994" s="7"/>
      <c r="F994" s="5"/>
      <c r="G994" s="5"/>
      <c r="H994" s="5"/>
      <c r="I994" s="5"/>
      <c r="J994" s="5"/>
      <c r="K994" s="5"/>
      <c r="L994" s="5"/>
      <c r="M994" s="5"/>
      <c r="N994" s="7"/>
    </row>
    <row r="995" spans="5:14" x14ac:dyDescent="0.3">
      <c r="E995" s="7"/>
      <c r="F995" s="5"/>
      <c r="G995" s="5"/>
      <c r="H995" s="5"/>
      <c r="I995" s="5"/>
      <c r="J995" s="5"/>
      <c r="K995" s="5"/>
      <c r="L995" s="5"/>
      <c r="M995" s="5"/>
      <c r="N995" s="7"/>
    </row>
    <row r="996" spans="5:14" x14ac:dyDescent="0.3">
      <c r="E996" s="7"/>
      <c r="F996" s="5"/>
      <c r="G996" s="5"/>
      <c r="H996" s="5"/>
      <c r="I996" s="5"/>
      <c r="J996" s="5"/>
      <c r="K996" s="5"/>
      <c r="L996" s="5"/>
      <c r="M996" s="5"/>
      <c r="N996" s="7"/>
    </row>
    <row r="997" spans="5:14" x14ac:dyDescent="0.3">
      <c r="E997" s="7"/>
      <c r="F997" s="5"/>
      <c r="G997" s="5"/>
      <c r="H997" s="5"/>
      <c r="I997" s="5"/>
      <c r="J997" s="5"/>
      <c r="K997" s="5"/>
      <c r="L997" s="5"/>
      <c r="M997" s="5"/>
      <c r="N997" s="7"/>
    </row>
    <row r="998" spans="5:14" x14ac:dyDescent="0.3">
      <c r="E998" s="7"/>
      <c r="F998" s="5"/>
      <c r="G998" s="5"/>
      <c r="H998" s="5"/>
      <c r="I998" s="5"/>
      <c r="J998" s="5"/>
      <c r="K998" s="5"/>
      <c r="L998" s="5"/>
      <c r="M998" s="5"/>
      <c r="N998" s="7"/>
    </row>
    <row r="999" spans="5:14" x14ac:dyDescent="0.3">
      <c r="E999" s="7"/>
      <c r="F999" s="5"/>
      <c r="G999" s="5"/>
      <c r="H999" s="5"/>
      <c r="I999" s="5"/>
      <c r="J999" s="5"/>
      <c r="K999" s="5"/>
      <c r="L999" s="5"/>
      <c r="M999" s="5"/>
      <c r="N999" s="7"/>
    </row>
    <row r="1000" spans="5:14" x14ac:dyDescent="0.3">
      <c r="E1000" s="7"/>
      <c r="F1000" s="5"/>
      <c r="G1000" s="5"/>
      <c r="H1000" s="5"/>
      <c r="I1000" s="5"/>
      <c r="J1000" s="5"/>
      <c r="K1000" s="5"/>
      <c r="L1000" s="5"/>
      <c r="M1000" s="5"/>
      <c r="N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92BE-AE10-438D-A2E8-B7E2614C4395}">
  <dimension ref="A1:U1000"/>
  <sheetViews>
    <sheetView workbookViewId="0">
      <selection activeCell="M1" sqref="M1:M1048576"/>
    </sheetView>
  </sheetViews>
  <sheetFormatPr defaultRowHeight="14.4" x14ac:dyDescent="0.3"/>
  <cols>
    <col min="13" max="13" width="23.6640625" customWidth="1"/>
  </cols>
  <sheetData>
    <row r="1" spans="1:21" x14ac:dyDescent="0.3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0" t="s">
        <v>13</v>
      </c>
      <c r="N1" s="9" t="s">
        <v>12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</row>
    <row r="2" spans="1:21" x14ac:dyDescent="0.3">
      <c r="A2" s="9">
        <v>0</v>
      </c>
      <c r="B2" s="9">
        <v>0</v>
      </c>
      <c r="C2" s="9">
        <v>0</v>
      </c>
      <c r="D2" s="9">
        <v>0</v>
      </c>
      <c r="E2" s="10">
        <v>5</v>
      </c>
      <c r="F2" s="9">
        <v>6.2576389999594504</v>
      </c>
      <c r="G2" s="9">
        <v>6.2576389999594504</v>
      </c>
      <c r="H2" s="9">
        <v>1.23369999928399E-2</v>
      </c>
      <c r="I2" s="9" t="s">
        <v>1041</v>
      </c>
      <c r="J2" s="9" t="s">
        <v>239</v>
      </c>
      <c r="K2" s="9" t="s">
        <v>23</v>
      </c>
      <c r="L2" s="9" t="s">
        <v>24</v>
      </c>
      <c r="M2" s="10" t="s">
        <v>1042</v>
      </c>
      <c r="N2" s="9" t="s">
        <v>24</v>
      </c>
      <c r="O2" s="9" t="s">
        <v>26</v>
      </c>
      <c r="P2" s="9">
        <v>53473</v>
      </c>
      <c r="Q2" s="9">
        <v>1</v>
      </c>
      <c r="R2" s="9" t="s">
        <v>1043</v>
      </c>
      <c r="S2" s="9" t="s">
        <v>28</v>
      </c>
      <c r="T2" s="9" t="s">
        <v>29</v>
      </c>
      <c r="U2" s="9">
        <v>59.9107330046293</v>
      </c>
    </row>
    <row r="3" spans="1:21" x14ac:dyDescent="0.3">
      <c r="A3" s="9">
        <v>1</v>
      </c>
      <c r="B3" s="9">
        <v>0</v>
      </c>
      <c r="C3" s="9">
        <v>1</v>
      </c>
      <c r="D3" s="9">
        <v>0</v>
      </c>
      <c r="E3" s="10">
        <v>10</v>
      </c>
      <c r="F3" s="9">
        <v>7.4407496999483502</v>
      </c>
      <c r="G3" s="9">
        <v>7.4407496999483502</v>
      </c>
      <c r="H3" s="9">
        <v>6.4048599975649198E-2</v>
      </c>
      <c r="I3" s="9" t="s">
        <v>579</v>
      </c>
      <c r="J3" s="9" t="s">
        <v>886</v>
      </c>
      <c r="K3" s="9" t="s">
        <v>23</v>
      </c>
      <c r="L3" s="9" t="s">
        <v>24</v>
      </c>
      <c r="M3" s="10" t="s">
        <v>1044</v>
      </c>
      <c r="N3" s="9" t="s">
        <v>24</v>
      </c>
      <c r="O3" s="9" t="s">
        <v>26</v>
      </c>
      <c r="P3" s="9">
        <v>53473</v>
      </c>
      <c r="Q3" s="9">
        <v>1</v>
      </c>
      <c r="R3" s="9" t="s">
        <v>1043</v>
      </c>
      <c r="S3" s="9" t="s">
        <v>28</v>
      </c>
      <c r="T3" s="9" t="s">
        <v>29</v>
      </c>
      <c r="U3" s="9">
        <v>59.9107330046293</v>
      </c>
    </row>
    <row r="4" spans="1:21" x14ac:dyDescent="0.3">
      <c r="A4" s="9">
        <v>2</v>
      </c>
      <c r="B4" s="9">
        <v>0</v>
      </c>
      <c r="C4" s="9">
        <v>2</v>
      </c>
      <c r="D4" s="9">
        <v>0</v>
      </c>
      <c r="E4" s="10">
        <v>5</v>
      </c>
      <c r="F4" s="9">
        <v>9.2241787999519094</v>
      </c>
      <c r="G4" s="9">
        <v>9.2241787999519094</v>
      </c>
      <c r="H4" s="9">
        <v>8.2501000142656197E-3</v>
      </c>
      <c r="I4" s="9" t="s">
        <v>1045</v>
      </c>
      <c r="J4" s="9" t="s">
        <v>943</v>
      </c>
      <c r="K4" s="9" t="s">
        <v>23</v>
      </c>
      <c r="L4" s="9" t="s">
        <v>24</v>
      </c>
      <c r="M4" s="10" t="s">
        <v>1046</v>
      </c>
      <c r="N4" s="9" t="s">
        <v>24</v>
      </c>
      <c r="O4" s="9" t="s">
        <v>26</v>
      </c>
      <c r="P4" s="9">
        <v>53473</v>
      </c>
      <c r="Q4" s="9">
        <v>1</v>
      </c>
      <c r="R4" s="9" t="s">
        <v>1043</v>
      </c>
      <c r="S4" s="9" t="s">
        <v>28</v>
      </c>
      <c r="T4" s="9" t="s">
        <v>29</v>
      </c>
      <c r="U4" s="9">
        <v>59.9107330046293</v>
      </c>
    </row>
    <row r="5" spans="1:21" x14ac:dyDescent="0.3">
      <c r="A5" s="9">
        <v>3</v>
      </c>
      <c r="B5" s="9">
        <v>0</v>
      </c>
      <c r="C5" s="9">
        <v>3</v>
      </c>
      <c r="D5" s="9">
        <v>0</v>
      </c>
      <c r="E5" s="10">
        <v>10</v>
      </c>
      <c r="F5" s="9">
        <v>10.4069215999916</v>
      </c>
      <c r="G5" s="9">
        <v>10.4069215999916</v>
      </c>
      <c r="H5" s="9">
        <v>1.4926399977412E-2</v>
      </c>
      <c r="I5" s="9" t="s">
        <v>1047</v>
      </c>
      <c r="J5" s="9" t="s">
        <v>778</v>
      </c>
      <c r="K5" s="9" t="s">
        <v>23</v>
      </c>
      <c r="L5" s="9" t="s">
        <v>24</v>
      </c>
      <c r="M5" s="10" t="s">
        <v>1048</v>
      </c>
      <c r="N5" s="9" t="s">
        <v>24</v>
      </c>
      <c r="O5" s="9" t="s">
        <v>26</v>
      </c>
      <c r="P5" s="9">
        <v>53473</v>
      </c>
      <c r="Q5" s="9">
        <v>1</v>
      </c>
      <c r="R5" s="9" t="s">
        <v>1043</v>
      </c>
      <c r="S5" s="9" t="s">
        <v>28</v>
      </c>
      <c r="T5" s="9" t="s">
        <v>29</v>
      </c>
      <c r="U5" s="9">
        <v>59.9107330046293</v>
      </c>
    </row>
    <row r="6" spans="1:21" x14ac:dyDescent="0.3">
      <c r="A6" s="9">
        <v>4</v>
      </c>
      <c r="B6" s="9">
        <v>0</v>
      </c>
      <c r="C6" s="9">
        <v>4</v>
      </c>
      <c r="D6" s="9">
        <v>0</v>
      </c>
      <c r="E6" s="10">
        <v>10</v>
      </c>
      <c r="F6" s="9">
        <v>15.239695600001101</v>
      </c>
      <c r="G6" s="9">
        <v>15.239695600001101</v>
      </c>
      <c r="H6" s="9">
        <v>1.51602000114507E-2</v>
      </c>
      <c r="I6" s="9" t="s">
        <v>1049</v>
      </c>
      <c r="J6" s="9" t="s">
        <v>1050</v>
      </c>
      <c r="K6" s="9" t="s">
        <v>23</v>
      </c>
      <c r="L6" s="9" t="s">
        <v>24</v>
      </c>
      <c r="M6" s="10" t="s">
        <v>1051</v>
      </c>
      <c r="N6" s="9" t="s">
        <v>24</v>
      </c>
      <c r="O6" s="9" t="s">
        <v>26</v>
      </c>
      <c r="P6" s="9">
        <v>53473</v>
      </c>
      <c r="Q6" s="9">
        <v>1</v>
      </c>
      <c r="R6" s="9" t="s">
        <v>1043</v>
      </c>
      <c r="S6" s="9" t="s">
        <v>28</v>
      </c>
      <c r="T6" s="9" t="s">
        <v>29</v>
      </c>
      <c r="U6" s="9">
        <v>59.9107330046293</v>
      </c>
    </row>
    <row r="7" spans="1:21" x14ac:dyDescent="0.3">
      <c r="A7" s="9">
        <v>5</v>
      </c>
      <c r="B7" s="9">
        <v>0</v>
      </c>
      <c r="C7" s="9">
        <v>5</v>
      </c>
      <c r="D7" s="9">
        <v>0</v>
      </c>
      <c r="E7" s="10">
        <v>5</v>
      </c>
      <c r="F7" s="9">
        <v>16.839598599995899</v>
      </c>
      <c r="G7" s="9">
        <v>16.839598599995899</v>
      </c>
      <c r="H7" s="9">
        <v>8.0217000213451597E-3</v>
      </c>
      <c r="I7" s="9" t="s">
        <v>1052</v>
      </c>
      <c r="J7" s="9" t="s">
        <v>692</v>
      </c>
      <c r="K7" s="9" t="s">
        <v>23</v>
      </c>
      <c r="L7" s="9" t="s">
        <v>24</v>
      </c>
      <c r="M7" s="10" t="s">
        <v>1053</v>
      </c>
      <c r="N7" s="9" t="s">
        <v>24</v>
      </c>
      <c r="O7" s="9" t="s">
        <v>26</v>
      </c>
      <c r="P7" s="9">
        <v>53473</v>
      </c>
      <c r="Q7" s="9">
        <v>1</v>
      </c>
      <c r="R7" s="9" t="s">
        <v>1043</v>
      </c>
      <c r="S7" s="9" t="s">
        <v>28</v>
      </c>
      <c r="T7" s="9" t="s">
        <v>29</v>
      </c>
      <c r="U7" s="9">
        <v>59.9107330046293</v>
      </c>
    </row>
    <row r="8" spans="1:21" x14ac:dyDescent="0.3">
      <c r="A8" s="9">
        <v>6</v>
      </c>
      <c r="B8" s="9">
        <v>0</v>
      </c>
      <c r="C8" s="9">
        <v>6</v>
      </c>
      <c r="D8" s="9">
        <v>0</v>
      </c>
      <c r="E8" s="10">
        <v>10</v>
      </c>
      <c r="F8" s="9">
        <v>17.822767599951401</v>
      </c>
      <c r="G8" s="9">
        <v>17.822767599951401</v>
      </c>
      <c r="H8" s="9">
        <v>1.49474000209011E-2</v>
      </c>
      <c r="I8" s="9" t="s">
        <v>1054</v>
      </c>
      <c r="J8" s="9" t="s">
        <v>697</v>
      </c>
      <c r="K8" s="9" t="s">
        <v>23</v>
      </c>
      <c r="L8" s="9" t="s">
        <v>24</v>
      </c>
      <c r="M8" s="10" t="s">
        <v>1055</v>
      </c>
      <c r="N8" s="9" t="s">
        <v>24</v>
      </c>
      <c r="O8" s="9" t="s">
        <v>26</v>
      </c>
      <c r="P8" s="9">
        <v>53473</v>
      </c>
      <c r="Q8" s="9">
        <v>1</v>
      </c>
      <c r="R8" s="9" t="s">
        <v>1043</v>
      </c>
      <c r="S8" s="9" t="s">
        <v>28</v>
      </c>
      <c r="T8" s="9" t="s">
        <v>29</v>
      </c>
      <c r="U8" s="9">
        <v>59.9107330046293</v>
      </c>
    </row>
    <row r="9" spans="1:21" x14ac:dyDescent="0.3">
      <c r="A9" s="9">
        <v>7</v>
      </c>
      <c r="B9" s="9">
        <v>0</v>
      </c>
      <c r="C9" s="9">
        <v>7</v>
      </c>
      <c r="D9" s="9">
        <v>0</v>
      </c>
      <c r="E9" s="10">
        <v>10</v>
      </c>
      <c r="F9" s="9">
        <v>19.7391460999497</v>
      </c>
      <c r="G9" s="9">
        <v>19.7391460999497</v>
      </c>
      <c r="H9" s="9">
        <v>1.5112199995201E-2</v>
      </c>
      <c r="I9" s="9" t="s">
        <v>812</v>
      </c>
      <c r="J9" s="9" t="s">
        <v>1056</v>
      </c>
      <c r="K9" s="9" t="s">
        <v>23</v>
      </c>
      <c r="L9" s="9" t="s">
        <v>24</v>
      </c>
      <c r="M9" s="10" t="s">
        <v>1057</v>
      </c>
      <c r="N9" s="9" t="s">
        <v>24</v>
      </c>
      <c r="O9" s="9" t="s">
        <v>26</v>
      </c>
      <c r="P9" s="9">
        <v>53473</v>
      </c>
      <c r="Q9" s="9">
        <v>1</v>
      </c>
      <c r="R9" s="9" t="s">
        <v>1043</v>
      </c>
      <c r="S9" s="9" t="s">
        <v>28</v>
      </c>
      <c r="T9" s="9" t="s">
        <v>29</v>
      </c>
      <c r="U9" s="9">
        <v>59.9107330046293</v>
      </c>
    </row>
    <row r="10" spans="1:21" x14ac:dyDescent="0.3">
      <c r="A10" s="9">
        <v>8</v>
      </c>
      <c r="B10" s="9">
        <v>0</v>
      </c>
      <c r="C10" s="9">
        <v>8</v>
      </c>
      <c r="D10" s="9">
        <v>0</v>
      </c>
      <c r="E10" s="10">
        <v>5</v>
      </c>
      <c r="F10" s="9">
        <v>21.373093699978199</v>
      </c>
      <c r="G10" s="9">
        <v>21.373093699978199</v>
      </c>
      <c r="H10" s="9">
        <v>7.9884000006131793E-3</v>
      </c>
      <c r="I10" s="9" t="s">
        <v>1058</v>
      </c>
      <c r="J10" s="9" t="s">
        <v>323</v>
      </c>
      <c r="K10" s="9" t="s">
        <v>23</v>
      </c>
      <c r="L10" s="9" t="s">
        <v>24</v>
      </c>
      <c r="M10" s="10" t="s">
        <v>1059</v>
      </c>
      <c r="N10" s="9" t="s">
        <v>24</v>
      </c>
      <c r="O10" s="9" t="s">
        <v>26</v>
      </c>
      <c r="P10" s="9">
        <v>53473</v>
      </c>
      <c r="Q10" s="9">
        <v>1</v>
      </c>
      <c r="R10" s="9" t="s">
        <v>1043</v>
      </c>
      <c r="S10" s="9" t="s">
        <v>28</v>
      </c>
      <c r="T10" s="9" t="s">
        <v>29</v>
      </c>
      <c r="U10" s="9">
        <v>59.9107330046293</v>
      </c>
    </row>
    <row r="11" spans="1:21" x14ac:dyDescent="0.3">
      <c r="A11" s="9">
        <v>9</v>
      </c>
      <c r="B11" s="9">
        <v>0</v>
      </c>
      <c r="C11" s="9">
        <v>9</v>
      </c>
      <c r="D11" s="9">
        <v>0</v>
      </c>
      <c r="E11" s="10">
        <v>5</v>
      </c>
      <c r="F11" s="9">
        <v>25.971602499950599</v>
      </c>
      <c r="G11" s="9">
        <v>25.971602499950599</v>
      </c>
      <c r="H11" s="9">
        <v>7.9475000384263694E-3</v>
      </c>
      <c r="I11" s="9" t="s">
        <v>1060</v>
      </c>
      <c r="J11" s="9" t="s">
        <v>563</v>
      </c>
      <c r="K11" s="9" t="s">
        <v>23</v>
      </c>
      <c r="L11" s="9" t="s">
        <v>24</v>
      </c>
      <c r="M11" s="10" t="s">
        <v>1061</v>
      </c>
      <c r="N11" s="9" t="s">
        <v>24</v>
      </c>
      <c r="O11" s="9" t="s">
        <v>26</v>
      </c>
      <c r="P11" s="9">
        <v>53473</v>
      </c>
      <c r="Q11" s="9">
        <v>1</v>
      </c>
      <c r="R11" s="9" t="s">
        <v>1043</v>
      </c>
      <c r="S11" s="9" t="s">
        <v>28</v>
      </c>
      <c r="T11" s="9" t="s">
        <v>29</v>
      </c>
      <c r="U11" s="9">
        <v>59.9107330046293</v>
      </c>
    </row>
    <row r="12" spans="1:21" x14ac:dyDescent="0.3">
      <c r="A12" s="9">
        <v>10</v>
      </c>
      <c r="B12" s="9">
        <v>0</v>
      </c>
      <c r="C12" s="9">
        <v>10</v>
      </c>
      <c r="D12" s="9">
        <v>0</v>
      </c>
      <c r="E12" s="10">
        <v>5</v>
      </c>
      <c r="F12" s="9">
        <v>27.022792099975</v>
      </c>
      <c r="G12" s="9">
        <v>27.022792099975</v>
      </c>
      <c r="H12" s="9">
        <v>7.9649000545032305E-3</v>
      </c>
      <c r="I12" s="9" t="s">
        <v>1062</v>
      </c>
      <c r="J12" s="9" t="s">
        <v>1063</v>
      </c>
      <c r="K12" s="9" t="s">
        <v>23</v>
      </c>
      <c r="L12" s="9" t="s">
        <v>24</v>
      </c>
      <c r="M12" s="10" t="s">
        <v>1064</v>
      </c>
      <c r="N12" s="9" t="s">
        <v>24</v>
      </c>
      <c r="O12" s="9" t="s">
        <v>26</v>
      </c>
      <c r="P12" s="9">
        <v>53473</v>
      </c>
      <c r="Q12" s="9">
        <v>1</v>
      </c>
      <c r="R12" s="9" t="s">
        <v>1043</v>
      </c>
      <c r="S12" s="9" t="s">
        <v>28</v>
      </c>
      <c r="T12" s="9" t="s">
        <v>29</v>
      </c>
      <c r="U12" s="9">
        <v>59.9107330046293</v>
      </c>
    </row>
    <row r="13" spans="1:21" x14ac:dyDescent="0.3">
      <c r="A13" s="9">
        <v>11</v>
      </c>
      <c r="B13" s="9">
        <v>0</v>
      </c>
      <c r="C13" s="9">
        <v>11</v>
      </c>
      <c r="D13" s="9">
        <v>0</v>
      </c>
      <c r="E13" s="10">
        <v>10</v>
      </c>
      <c r="F13" s="9">
        <v>27.9048552999738</v>
      </c>
      <c r="G13" s="9">
        <v>27.9048552999738</v>
      </c>
      <c r="H13" s="9">
        <v>1.51724000461399E-2</v>
      </c>
      <c r="I13" s="9" t="s">
        <v>1065</v>
      </c>
      <c r="J13" s="9" t="s">
        <v>1066</v>
      </c>
      <c r="K13" s="9" t="s">
        <v>23</v>
      </c>
      <c r="L13" s="9" t="s">
        <v>24</v>
      </c>
      <c r="M13" s="10" t="s">
        <v>1067</v>
      </c>
      <c r="N13" s="9" t="s">
        <v>24</v>
      </c>
      <c r="O13" s="9" t="s">
        <v>26</v>
      </c>
      <c r="P13" s="9">
        <v>53473</v>
      </c>
      <c r="Q13" s="9">
        <v>1</v>
      </c>
      <c r="R13" s="9" t="s">
        <v>1043</v>
      </c>
      <c r="S13" s="9" t="s">
        <v>28</v>
      </c>
      <c r="T13" s="9" t="s">
        <v>29</v>
      </c>
      <c r="U13" s="9">
        <v>59.9107330046293</v>
      </c>
    </row>
    <row r="14" spans="1:21" x14ac:dyDescent="0.3">
      <c r="A14" s="9">
        <v>12</v>
      </c>
      <c r="B14" s="9">
        <v>0</v>
      </c>
      <c r="C14" s="9">
        <v>12</v>
      </c>
      <c r="D14" s="9">
        <v>0</v>
      </c>
      <c r="E14" s="10">
        <v>5</v>
      </c>
      <c r="F14" s="9">
        <v>29.805200199945801</v>
      </c>
      <c r="G14" s="9">
        <v>29.805200199945801</v>
      </c>
      <c r="H14" s="9">
        <v>8.2012999919243105E-3</v>
      </c>
      <c r="I14" s="9" t="s">
        <v>1039</v>
      </c>
      <c r="J14" s="9" t="s">
        <v>951</v>
      </c>
      <c r="K14" s="9" t="s">
        <v>23</v>
      </c>
      <c r="L14" s="9" t="s">
        <v>24</v>
      </c>
      <c r="M14" s="10" t="s">
        <v>1068</v>
      </c>
      <c r="N14" s="9" t="s">
        <v>24</v>
      </c>
      <c r="O14" s="9" t="s">
        <v>26</v>
      </c>
      <c r="P14" s="9">
        <v>53473</v>
      </c>
      <c r="Q14" s="9">
        <v>1</v>
      </c>
      <c r="R14" s="9" t="s">
        <v>1043</v>
      </c>
      <c r="S14" s="9" t="s">
        <v>28</v>
      </c>
      <c r="T14" s="9" t="s">
        <v>29</v>
      </c>
      <c r="U14" s="9">
        <v>59.9107330046293</v>
      </c>
    </row>
    <row r="15" spans="1:21" x14ac:dyDescent="0.3">
      <c r="A15" s="9">
        <v>13</v>
      </c>
      <c r="B15" s="9">
        <v>0</v>
      </c>
      <c r="C15" s="9">
        <v>13</v>
      </c>
      <c r="D15" s="9">
        <v>0</v>
      </c>
      <c r="E15" s="10">
        <v>10</v>
      </c>
      <c r="F15" s="9">
        <v>31.037969799945099</v>
      </c>
      <c r="G15" s="9">
        <v>31.037969799945099</v>
      </c>
      <c r="H15" s="9">
        <v>1.5135699999518601E-2</v>
      </c>
      <c r="I15" s="9" t="s">
        <v>679</v>
      </c>
      <c r="J15" s="9" t="s">
        <v>1017</v>
      </c>
      <c r="K15" s="9" t="s">
        <v>23</v>
      </c>
      <c r="L15" s="9" t="s">
        <v>24</v>
      </c>
      <c r="M15" s="10" t="s">
        <v>1069</v>
      </c>
      <c r="N15" s="9" t="s">
        <v>24</v>
      </c>
      <c r="O15" s="9" t="s">
        <v>529</v>
      </c>
      <c r="P15" s="9">
        <v>53473</v>
      </c>
      <c r="Q15" s="9">
        <v>1</v>
      </c>
      <c r="R15" s="9" t="s">
        <v>1043</v>
      </c>
      <c r="S15" s="9" t="s">
        <v>28</v>
      </c>
      <c r="T15" s="9" t="s">
        <v>29</v>
      </c>
      <c r="U15" s="9">
        <v>59.9107330046293</v>
      </c>
    </row>
    <row r="16" spans="1:21" x14ac:dyDescent="0.3">
      <c r="A16" s="9">
        <v>14</v>
      </c>
      <c r="B16" s="9">
        <v>0</v>
      </c>
      <c r="C16" s="9">
        <v>14</v>
      </c>
      <c r="D16" s="9">
        <v>0</v>
      </c>
      <c r="E16" s="10">
        <v>10</v>
      </c>
      <c r="F16" s="9">
        <v>32.087871700001401</v>
      </c>
      <c r="G16" s="9">
        <v>32.087871700001401</v>
      </c>
      <c r="H16" s="9">
        <v>1.5136200003325899E-2</v>
      </c>
      <c r="I16" s="9" t="s">
        <v>809</v>
      </c>
      <c r="J16" s="9" t="s">
        <v>822</v>
      </c>
      <c r="K16" s="9" t="s">
        <v>23</v>
      </c>
      <c r="L16" s="9" t="s">
        <v>24</v>
      </c>
      <c r="M16" s="10" t="s">
        <v>1070</v>
      </c>
      <c r="N16" s="9" t="s">
        <v>24</v>
      </c>
      <c r="O16" s="9" t="s">
        <v>26</v>
      </c>
      <c r="P16" s="9">
        <v>53473</v>
      </c>
      <c r="Q16" s="9">
        <v>1</v>
      </c>
      <c r="R16" s="9" t="s">
        <v>1043</v>
      </c>
      <c r="S16" s="9" t="s">
        <v>28</v>
      </c>
      <c r="T16" s="9" t="s">
        <v>29</v>
      </c>
      <c r="U16" s="9">
        <v>59.9107330046293</v>
      </c>
    </row>
    <row r="17" spans="1:21" x14ac:dyDescent="0.3">
      <c r="A17" s="9">
        <v>15</v>
      </c>
      <c r="B17" s="9">
        <v>0</v>
      </c>
      <c r="C17" s="9">
        <v>15</v>
      </c>
      <c r="D17" s="9">
        <v>0</v>
      </c>
      <c r="E17" s="10">
        <v>5</v>
      </c>
      <c r="F17" s="9">
        <v>33.8372202999889</v>
      </c>
      <c r="G17" s="9">
        <v>33.8372202999889</v>
      </c>
      <c r="H17" s="9">
        <v>7.9265999956987798E-3</v>
      </c>
      <c r="I17" s="9" t="s">
        <v>972</v>
      </c>
      <c r="J17" s="9" t="s">
        <v>1071</v>
      </c>
      <c r="K17" s="9" t="s">
        <v>23</v>
      </c>
      <c r="L17" s="9" t="s">
        <v>24</v>
      </c>
      <c r="M17" s="10" t="s">
        <v>1072</v>
      </c>
      <c r="N17" s="9" t="s">
        <v>24</v>
      </c>
      <c r="O17" s="9" t="s">
        <v>26</v>
      </c>
      <c r="P17" s="9">
        <v>53473</v>
      </c>
      <c r="Q17" s="9">
        <v>1</v>
      </c>
      <c r="R17" s="9" t="s">
        <v>1043</v>
      </c>
      <c r="S17" s="9" t="s">
        <v>28</v>
      </c>
      <c r="T17" s="9" t="s">
        <v>29</v>
      </c>
      <c r="U17" s="9">
        <v>59.9107330046293</v>
      </c>
    </row>
    <row r="18" spans="1:21" x14ac:dyDescent="0.3">
      <c r="A18" s="9">
        <v>16</v>
      </c>
      <c r="B18" s="9">
        <v>0</v>
      </c>
      <c r="C18" s="9">
        <v>16</v>
      </c>
      <c r="D18" s="9">
        <v>0</v>
      </c>
      <c r="E18" s="10">
        <v>10</v>
      </c>
      <c r="F18" s="9">
        <v>35.587115899950703</v>
      </c>
      <c r="G18" s="9">
        <v>35.587115899950703</v>
      </c>
      <c r="H18" s="9">
        <v>1.4958799991291001E-2</v>
      </c>
      <c r="I18" s="9" t="s">
        <v>1073</v>
      </c>
      <c r="J18" s="9" t="s">
        <v>756</v>
      </c>
      <c r="K18" s="9" t="s">
        <v>23</v>
      </c>
      <c r="L18" s="9" t="s">
        <v>24</v>
      </c>
      <c r="M18" s="10" t="s">
        <v>1074</v>
      </c>
      <c r="N18" s="9" t="s">
        <v>24</v>
      </c>
      <c r="O18" s="9" t="s">
        <v>26</v>
      </c>
      <c r="P18" s="9">
        <v>53473</v>
      </c>
      <c r="Q18" s="9">
        <v>1</v>
      </c>
      <c r="R18" s="9" t="s">
        <v>1043</v>
      </c>
      <c r="S18" s="9" t="s">
        <v>28</v>
      </c>
      <c r="T18" s="9" t="s">
        <v>29</v>
      </c>
      <c r="U18" s="9">
        <v>59.9107330046293</v>
      </c>
    </row>
    <row r="19" spans="1:21" x14ac:dyDescent="0.3">
      <c r="A19" s="9">
        <v>17</v>
      </c>
      <c r="B19" s="9">
        <v>0</v>
      </c>
      <c r="C19" s="9">
        <v>17</v>
      </c>
      <c r="D19" s="9">
        <v>0</v>
      </c>
      <c r="E19" s="10">
        <v>5</v>
      </c>
      <c r="F19" s="9">
        <v>37.021129899949301</v>
      </c>
      <c r="G19" s="9">
        <v>37.021129899949301</v>
      </c>
      <c r="H19" s="9">
        <v>7.8304000198841095E-3</v>
      </c>
      <c r="I19" s="9" t="s">
        <v>567</v>
      </c>
      <c r="J19" s="9" t="s">
        <v>1075</v>
      </c>
      <c r="K19" s="9" t="s">
        <v>23</v>
      </c>
      <c r="L19" s="9" t="s">
        <v>24</v>
      </c>
      <c r="M19" s="10" t="s">
        <v>1076</v>
      </c>
      <c r="N19" s="9" t="s">
        <v>24</v>
      </c>
      <c r="O19" s="9" t="s">
        <v>26</v>
      </c>
      <c r="P19" s="9">
        <v>53473</v>
      </c>
      <c r="Q19" s="9">
        <v>1</v>
      </c>
      <c r="R19" s="9" t="s">
        <v>1043</v>
      </c>
      <c r="S19" s="9" t="s">
        <v>28</v>
      </c>
      <c r="T19" s="9" t="s">
        <v>29</v>
      </c>
      <c r="U19" s="9">
        <v>59.9107330046293</v>
      </c>
    </row>
    <row r="20" spans="1:21" x14ac:dyDescent="0.3">
      <c r="A20" s="9">
        <v>18</v>
      </c>
      <c r="B20" s="9">
        <v>0</v>
      </c>
      <c r="C20" s="9">
        <v>18</v>
      </c>
      <c r="D20" s="9">
        <v>0</v>
      </c>
      <c r="E20" s="10">
        <v>10</v>
      </c>
      <c r="F20" s="9">
        <v>38.169953899981898</v>
      </c>
      <c r="G20" s="9">
        <v>38.169953899981898</v>
      </c>
      <c r="H20" s="9">
        <v>1.50070000090636E-2</v>
      </c>
      <c r="I20" s="9" t="s">
        <v>1077</v>
      </c>
      <c r="J20" s="9" t="s">
        <v>1078</v>
      </c>
      <c r="K20" s="9" t="s">
        <v>23</v>
      </c>
      <c r="L20" s="9" t="s">
        <v>24</v>
      </c>
      <c r="M20" s="10" t="s">
        <v>1079</v>
      </c>
      <c r="N20" s="9" t="s">
        <v>24</v>
      </c>
      <c r="O20" s="9" t="s">
        <v>529</v>
      </c>
      <c r="P20" s="9">
        <v>53473</v>
      </c>
      <c r="Q20" s="9">
        <v>1</v>
      </c>
      <c r="R20" s="9" t="s">
        <v>1043</v>
      </c>
      <c r="S20" s="9" t="s">
        <v>28</v>
      </c>
      <c r="T20" s="9" t="s">
        <v>29</v>
      </c>
      <c r="U20" s="9">
        <v>59.9107330046293</v>
      </c>
    </row>
    <row r="21" spans="1:21" x14ac:dyDescent="0.3">
      <c r="A21" s="9">
        <v>19</v>
      </c>
      <c r="B21" s="9">
        <v>0</v>
      </c>
      <c r="C21" s="9">
        <v>19</v>
      </c>
      <c r="D21" s="9">
        <v>0</v>
      </c>
      <c r="E21" s="10">
        <v>5</v>
      </c>
      <c r="F21" s="9">
        <v>39.804004099976702</v>
      </c>
      <c r="G21" s="9">
        <v>39.804004099976702</v>
      </c>
      <c r="H21" s="9">
        <v>7.8717999858781695E-3</v>
      </c>
      <c r="I21" s="9" t="s">
        <v>1080</v>
      </c>
      <c r="J21" s="9" t="s">
        <v>1081</v>
      </c>
      <c r="K21" s="9" t="s">
        <v>23</v>
      </c>
      <c r="L21" s="9" t="s">
        <v>24</v>
      </c>
      <c r="M21" s="10" t="s">
        <v>1082</v>
      </c>
      <c r="N21" s="9" t="s">
        <v>24</v>
      </c>
      <c r="O21" s="9" t="s">
        <v>529</v>
      </c>
      <c r="P21" s="9">
        <v>53473</v>
      </c>
      <c r="Q21" s="9">
        <v>1</v>
      </c>
      <c r="R21" s="9" t="s">
        <v>1043</v>
      </c>
      <c r="S21" s="9" t="s">
        <v>28</v>
      </c>
      <c r="T21" s="9" t="s">
        <v>29</v>
      </c>
      <c r="U21" s="9">
        <v>59.9107330046293</v>
      </c>
    </row>
    <row r="22" spans="1:21" x14ac:dyDescent="0.3">
      <c r="A22" s="9">
        <v>20</v>
      </c>
      <c r="B22" s="9">
        <v>0</v>
      </c>
      <c r="C22" s="9">
        <v>20</v>
      </c>
      <c r="D22" s="9">
        <v>0</v>
      </c>
      <c r="E22" s="10">
        <v>10</v>
      </c>
      <c r="F22" s="9">
        <v>40.619776099978402</v>
      </c>
      <c r="G22" s="9">
        <v>40.619776099978402</v>
      </c>
      <c r="H22" s="9">
        <v>1.6898800036869902E-2</v>
      </c>
      <c r="I22" s="9" t="s">
        <v>653</v>
      </c>
      <c r="J22" s="9" t="s">
        <v>739</v>
      </c>
      <c r="K22" s="9" t="s">
        <v>23</v>
      </c>
      <c r="L22" s="9" t="s">
        <v>24</v>
      </c>
      <c r="M22" s="10" t="s">
        <v>1083</v>
      </c>
      <c r="N22" s="9" t="s">
        <v>24</v>
      </c>
      <c r="O22" s="9" t="s">
        <v>26</v>
      </c>
      <c r="P22" s="9">
        <v>53473</v>
      </c>
      <c r="Q22" s="9">
        <v>1</v>
      </c>
      <c r="R22" s="9" t="s">
        <v>1043</v>
      </c>
      <c r="S22" s="9" t="s">
        <v>28</v>
      </c>
      <c r="T22" s="9" t="s">
        <v>29</v>
      </c>
      <c r="U22" s="9">
        <v>59.9107330046293</v>
      </c>
    </row>
    <row r="23" spans="1:21" x14ac:dyDescent="0.3">
      <c r="A23" s="9">
        <v>21</v>
      </c>
      <c r="B23" s="9">
        <v>0</v>
      </c>
      <c r="C23" s="9">
        <v>21</v>
      </c>
      <c r="D23" s="9">
        <v>0</v>
      </c>
      <c r="E23" s="10">
        <v>5</v>
      </c>
      <c r="F23" s="9">
        <v>41.9197937999852</v>
      </c>
      <c r="G23" s="9">
        <v>41.9197937999852</v>
      </c>
      <c r="H23" s="9">
        <v>7.9671000130474498E-3</v>
      </c>
      <c r="I23" s="9" t="s">
        <v>833</v>
      </c>
      <c r="J23" s="9" t="s">
        <v>1084</v>
      </c>
      <c r="K23" s="9" t="s">
        <v>23</v>
      </c>
      <c r="L23" s="9" t="s">
        <v>24</v>
      </c>
      <c r="M23" s="10" t="s">
        <v>1085</v>
      </c>
      <c r="N23" s="9" t="s">
        <v>24</v>
      </c>
      <c r="O23" s="9" t="s">
        <v>26</v>
      </c>
      <c r="P23" s="9">
        <v>53473</v>
      </c>
      <c r="Q23" s="9">
        <v>1</v>
      </c>
      <c r="R23" s="9" t="s">
        <v>1043</v>
      </c>
      <c r="S23" s="9" t="s">
        <v>28</v>
      </c>
      <c r="T23" s="9" t="s">
        <v>29</v>
      </c>
      <c r="U23" s="9">
        <v>59.9107330046293</v>
      </c>
    </row>
    <row r="24" spans="1:21" x14ac:dyDescent="0.3">
      <c r="A24" s="9">
        <v>22</v>
      </c>
      <c r="B24" s="9">
        <v>0</v>
      </c>
      <c r="C24" s="9">
        <v>22</v>
      </c>
      <c r="D24" s="9">
        <v>0</v>
      </c>
      <c r="E24" s="10">
        <v>5</v>
      </c>
      <c r="F24" s="9">
        <v>43.170877199969198</v>
      </c>
      <c r="G24" s="9">
        <v>43.170877199969198</v>
      </c>
      <c r="H24" s="9">
        <v>8.0137999611906707E-3</v>
      </c>
      <c r="I24" s="9" t="s">
        <v>1086</v>
      </c>
      <c r="J24" s="9" t="s">
        <v>1087</v>
      </c>
      <c r="K24" s="9" t="s">
        <v>23</v>
      </c>
      <c r="L24" s="9" t="s">
        <v>24</v>
      </c>
      <c r="M24" s="10" t="s">
        <v>1088</v>
      </c>
      <c r="N24" s="9" t="s">
        <v>24</v>
      </c>
      <c r="O24" s="9" t="s">
        <v>26</v>
      </c>
      <c r="P24" s="9">
        <v>53473</v>
      </c>
      <c r="Q24" s="9">
        <v>1</v>
      </c>
      <c r="R24" s="9" t="s">
        <v>1043</v>
      </c>
      <c r="S24" s="9" t="s">
        <v>28</v>
      </c>
      <c r="T24" s="9" t="s">
        <v>29</v>
      </c>
      <c r="U24" s="9">
        <v>59.9107330046293</v>
      </c>
    </row>
    <row r="25" spans="1:21" x14ac:dyDescent="0.3">
      <c r="A25" s="9">
        <v>23</v>
      </c>
      <c r="B25" s="9">
        <v>0</v>
      </c>
      <c r="C25" s="9">
        <v>23</v>
      </c>
      <c r="D25" s="9">
        <v>0</v>
      </c>
      <c r="E25" s="10">
        <v>5</v>
      </c>
      <c r="F25" s="9">
        <v>44.452767899958403</v>
      </c>
      <c r="G25" s="9">
        <v>44.452767899958403</v>
      </c>
      <c r="H25" s="9">
        <v>7.8570999903604302E-3</v>
      </c>
      <c r="I25" s="9" t="s">
        <v>937</v>
      </c>
      <c r="J25" s="9" t="s">
        <v>1089</v>
      </c>
      <c r="K25" s="9" t="s">
        <v>23</v>
      </c>
      <c r="L25" s="9" t="s">
        <v>24</v>
      </c>
      <c r="M25" s="10" t="s">
        <v>1090</v>
      </c>
      <c r="N25" s="9" t="s">
        <v>24</v>
      </c>
      <c r="O25" s="9" t="s">
        <v>26</v>
      </c>
      <c r="P25" s="9">
        <v>53473</v>
      </c>
      <c r="Q25" s="9">
        <v>1</v>
      </c>
      <c r="R25" s="9" t="s">
        <v>1043</v>
      </c>
      <c r="S25" s="9" t="s">
        <v>28</v>
      </c>
      <c r="T25" s="9" t="s">
        <v>29</v>
      </c>
      <c r="U25" s="9">
        <v>59.9107330046293</v>
      </c>
    </row>
    <row r="26" spans="1:21" x14ac:dyDescent="0.3">
      <c r="A26" s="9">
        <v>24</v>
      </c>
      <c r="B26" s="9">
        <v>0</v>
      </c>
      <c r="C26" s="9">
        <v>24</v>
      </c>
      <c r="D26" s="9">
        <v>0</v>
      </c>
      <c r="E26" s="10">
        <v>10</v>
      </c>
      <c r="F26" s="9">
        <v>45.669134399969998</v>
      </c>
      <c r="G26" s="9">
        <v>45.669134399969998</v>
      </c>
      <c r="H26" s="9">
        <v>1.4930999954231E-2</v>
      </c>
      <c r="I26" s="9" t="s">
        <v>1091</v>
      </c>
      <c r="J26" s="9" t="s">
        <v>958</v>
      </c>
      <c r="K26" s="9" t="s">
        <v>23</v>
      </c>
      <c r="L26" s="9" t="s">
        <v>24</v>
      </c>
      <c r="M26" s="10" t="s">
        <v>1092</v>
      </c>
      <c r="N26" s="9" t="s">
        <v>24</v>
      </c>
      <c r="O26" s="9" t="s">
        <v>26</v>
      </c>
      <c r="P26" s="9">
        <v>53473</v>
      </c>
      <c r="Q26" s="9">
        <v>1</v>
      </c>
      <c r="R26" s="9" t="s">
        <v>1043</v>
      </c>
      <c r="S26" s="9" t="s">
        <v>28</v>
      </c>
      <c r="T26" s="9" t="s">
        <v>29</v>
      </c>
      <c r="U26" s="9">
        <v>59.9107330046293</v>
      </c>
    </row>
    <row r="27" spans="1:21" x14ac:dyDescent="0.3">
      <c r="A27" s="9">
        <v>25</v>
      </c>
      <c r="B27" s="9">
        <v>0</v>
      </c>
      <c r="C27" s="9">
        <v>25</v>
      </c>
      <c r="D27" s="9">
        <v>0</v>
      </c>
      <c r="E27" s="10">
        <v>5</v>
      </c>
      <c r="F27" s="9">
        <v>47.336954899947102</v>
      </c>
      <c r="G27" s="9">
        <v>47.336954899947102</v>
      </c>
      <c r="H27" s="9">
        <v>8.0372000229544903E-3</v>
      </c>
      <c r="I27" s="9" t="s">
        <v>1093</v>
      </c>
      <c r="J27" s="9" t="s">
        <v>1094</v>
      </c>
      <c r="K27" s="9" t="s">
        <v>23</v>
      </c>
      <c r="L27" s="9" t="s">
        <v>24</v>
      </c>
      <c r="M27" s="10" t="s">
        <v>1095</v>
      </c>
      <c r="N27" s="9" t="s">
        <v>24</v>
      </c>
      <c r="O27" s="9" t="s">
        <v>26</v>
      </c>
      <c r="P27" s="9">
        <v>53473</v>
      </c>
      <c r="Q27" s="9">
        <v>1</v>
      </c>
      <c r="R27" s="9" t="s">
        <v>1043</v>
      </c>
      <c r="S27" s="9" t="s">
        <v>28</v>
      </c>
      <c r="T27" s="9" t="s">
        <v>29</v>
      </c>
      <c r="U27" s="9">
        <v>59.9107330046293</v>
      </c>
    </row>
    <row r="28" spans="1:21" x14ac:dyDescent="0.3">
      <c r="A28" s="9">
        <v>26</v>
      </c>
      <c r="B28" s="9">
        <v>0</v>
      </c>
      <c r="C28" s="9">
        <v>26</v>
      </c>
      <c r="D28" s="9">
        <v>0</v>
      </c>
      <c r="E28" s="10">
        <v>10</v>
      </c>
      <c r="F28" s="9">
        <v>49.051865999994298</v>
      </c>
      <c r="G28" s="9">
        <v>49.051865999994298</v>
      </c>
      <c r="H28" s="9">
        <v>1.4971399970818301E-2</v>
      </c>
      <c r="I28" s="9" t="s">
        <v>886</v>
      </c>
      <c r="J28" s="9" t="s">
        <v>1096</v>
      </c>
      <c r="K28" s="9" t="s">
        <v>23</v>
      </c>
      <c r="L28" s="9" t="s">
        <v>24</v>
      </c>
      <c r="M28" s="10" t="s">
        <v>1097</v>
      </c>
      <c r="N28" s="9" t="s">
        <v>24</v>
      </c>
      <c r="O28" s="9" t="s">
        <v>26</v>
      </c>
      <c r="P28" s="9">
        <v>53473</v>
      </c>
      <c r="Q28" s="9">
        <v>1</v>
      </c>
      <c r="R28" s="9" t="s">
        <v>1043</v>
      </c>
      <c r="S28" s="9" t="s">
        <v>28</v>
      </c>
      <c r="T28" s="9" t="s">
        <v>29</v>
      </c>
      <c r="U28" s="9">
        <v>59.9107330046293</v>
      </c>
    </row>
    <row r="29" spans="1:21" x14ac:dyDescent="0.3">
      <c r="A29" s="9">
        <v>27</v>
      </c>
      <c r="B29" s="9">
        <v>0</v>
      </c>
      <c r="C29" s="9">
        <v>27</v>
      </c>
      <c r="D29" s="9">
        <v>0</v>
      </c>
      <c r="E29" s="10">
        <v>10</v>
      </c>
      <c r="F29" s="9">
        <v>50.018533799971898</v>
      </c>
      <c r="G29" s="9">
        <v>50.018533799971898</v>
      </c>
      <c r="H29" s="9">
        <v>1.49676000000908E-2</v>
      </c>
      <c r="I29" s="9" t="s">
        <v>833</v>
      </c>
      <c r="J29" s="9" t="s">
        <v>557</v>
      </c>
      <c r="K29" s="9" t="s">
        <v>23</v>
      </c>
      <c r="L29" s="9" t="s">
        <v>24</v>
      </c>
      <c r="M29" s="10" t="s">
        <v>1098</v>
      </c>
      <c r="N29" s="9" t="s">
        <v>24</v>
      </c>
      <c r="O29" s="9" t="s">
        <v>26</v>
      </c>
      <c r="P29" s="9">
        <v>53473</v>
      </c>
      <c r="Q29" s="9">
        <v>1</v>
      </c>
      <c r="R29" s="9" t="s">
        <v>1043</v>
      </c>
      <c r="S29" s="9" t="s">
        <v>28</v>
      </c>
      <c r="T29" s="9" t="s">
        <v>29</v>
      </c>
      <c r="U29" s="9">
        <v>59.9107330046293</v>
      </c>
    </row>
    <row r="30" spans="1:21" x14ac:dyDescent="0.3">
      <c r="A30" s="9">
        <v>28</v>
      </c>
      <c r="B30" s="9">
        <v>0</v>
      </c>
      <c r="C30" s="9">
        <v>28</v>
      </c>
      <c r="D30" s="9">
        <v>0</v>
      </c>
      <c r="E30" s="10">
        <v>5</v>
      </c>
      <c r="F30" s="9">
        <v>52.219331000000203</v>
      </c>
      <c r="G30" s="9">
        <v>52.219331000000203</v>
      </c>
      <c r="H30" s="9">
        <v>7.9228999675251491E-3</v>
      </c>
      <c r="I30" s="9" t="s">
        <v>1099</v>
      </c>
      <c r="J30" s="9" t="s">
        <v>1100</v>
      </c>
      <c r="K30" s="9" t="s">
        <v>23</v>
      </c>
      <c r="L30" s="9" t="s">
        <v>24</v>
      </c>
      <c r="M30" s="10" t="s">
        <v>1101</v>
      </c>
      <c r="N30" s="9" t="s">
        <v>24</v>
      </c>
      <c r="O30" s="9" t="s">
        <v>26</v>
      </c>
      <c r="P30" s="9">
        <v>53473</v>
      </c>
      <c r="Q30" s="9">
        <v>1</v>
      </c>
      <c r="R30" s="9" t="s">
        <v>1043</v>
      </c>
      <c r="S30" s="9" t="s">
        <v>28</v>
      </c>
      <c r="T30" s="9" t="s">
        <v>29</v>
      </c>
      <c r="U30" s="9">
        <v>59.9107330046293</v>
      </c>
    </row>
    <row r="31" spans="1:21" x14ac:dyDescent="0.3">
      <c r="A31" s="9">
        <v>29</v>
      </c>
      <c r="B31" s="9">
        <v>0</v>
      </c>
      <c r="C31" s="9">
        <v>29</v>
      </c>
      <c r="D31" s="9">
        <v>0</v>
      </c>
      <c r="E31" s="10">
        <v>10</v>
      </c>
      <c r="F31" s="9">
        <v>53.6181604999583</v>
      </c>
      <c r="G31" s="9">
        <v>53.6181604999583</v>
      </c>
      <c r="H31" s="9">
        <v>1.48102999664843E-2</v>
      </c>
      <c r="I31" s="9" t="s">
        <v>1102</v>
      </c>
      <c r="J31" s="9" t="s">
        <v>1103</v>
      </c>
      <c r="K31" s="9" t="s">
        <v>23</v>
      </c>
      <c r="L31" s="9" t="s">
        <v>24</v>
      </c>
      <c r="M31" s="10" t="s">
        <v>1104</v>
      </c>
      <c r="N31" s="9" t="s">
        <v>24</v>
      </c>
      <c r="O31" s="9" t="s">
        <v>26</v>
      </c>
      <c r="P31" s="9">
        <v>53473</v>
      </c>
      <c r="Q31" s="9">
        <v>1</v>
      </c>
      <c r="R31" s="9" t="s">
        <v>1043</v>
      </c>
      <c r="S31" s="9" t="s">
        <v>28</v>
      </c>
      <c r="T31" s="9" t="s">
        <v>29</v>
      </c>
      <c r="U31" s="9">
        <v>59.9107330046293</v>
      </c>
    </row>
    <row r="32" spans="1:21" x14ac:dyDescent="0.3">
      <c r="A32" s="9">
        <v>30</v>
      </c>
      <c r="B32" s="9">
        <v>0</v>
      </c>
      <c r="C32" s="9">
        <v>30</v>
      </c>
      <c r="D32" s="9">
        <v>0</v>
      </c>
      <c r="E32" s="10">
        <v>5</v>
      </c>
      <c r="F32" s="9">
        <v>56.068767099990502</v>
      </c>
      <c r="G32" s="9">
        <v>56.068767099990502</v>
      </c>
      <c r="H32" s="9">
        <v>8.2537999842315895E-3</v>
      </c>
      <c r="I32" s="9" t="s">
        <v>662</v>
      </c>
      <c r="J32" s="9" t="s">
        <v>626</v>
      </c>
      <c r="K32" s="9" t="s">
        <v>23</v>
      </c>
      <c r="L32" s="9" t="s">
        <v>24</v>
      </c>
      <c r="M32" s="10" t="s">
        <v>1105</v>
      </c>
      <c r="N32" s="9" t="s">
        <v>24</v>
      </c>
      <c r="O32" s="9" t="s">
        <v>26</v>
      </c>
      <c r="P32" s="9">
        <v>53473</v>
      </c>
      <c r="Q32" s="9">
        <v>1</v>
      </c>
      <c r="R32" s="9" t="s">
        <v>1043</v>
      </c>
      <c r="S32" s="9" t="s">
        <v>28</v>
      </c>
      <c r="T32" s="9" t="s">
        <v>29</v>
      </c>
      <c r="U32" s="9">
        <v>59.9107330046293</v>
      </c>
    </row>
    <row r="33" spans="1:21" x14ac:dyDescent="0.3">
      <c r="A33" s="9">
        <v>31</v>
      </c>
      <c r="B33" s="9">
        <v>0</v>
      </c>
      <c r="C33" s="9">
        <v>31</v>
      </c>
      <c r="D33" s="9">
        <v>0</v>
      </c>
      <c r="E33" s="10">
        <v>10</v>
      </c>
      <c r="F33" s="9">
        <v>59.267592099960801</v>
      </c>
      <c r="G33" s="9">
        <v>59.267592099960801</v>
      </c>
      <c r="H33" s="9">
        <v>1.5183400013484E-2</v>
      </c>
      <c r="I33" s="9" t="s">
        <v>862</v>
      </c>
      <c r="J33" s="9" t="s">
        <v>1106</v>
      </c>
      <c r="K33" s="9" t="s">
        <v>23</v>
      </c>
      <c r="L33" s="9" t="s">
        <v>24</v>
      </c>
      <c r="M33" s="10" t="s">
        <v>1107</v>
      </c>
      <c r="N33" s="9" t="s">
        <v>24</v>
      </c>
      <c r="O33" s="9" t="s">
        <v>26</v>
      </c>
      <c r="P33" s="9">
        <v>53473</v>
      </c>
      <c r="Q33" s="9">
        <v>1</v>
      </c>
      <c r="R33" s="9" t="s">
        <v>1043</v>
      </c>
      <c r="S33" s="9" t="s">
        <v>28</v>
      </c>
      <c r="T33" s="9" t="s">
        <v>29</v>
      </c>
      <c r="U33" s="9">
        <v>59.9107330046293</v>
      </c>
    </row>
    <row r="34" spans="1:21" x14ac:dyDescent="0.3">
      <c r="A34" s="9">
        <v>32</v>
      </c>
      <c r="B34" s="9">
        <v>0</v>
      </c>
      <c r="C34" s="9">
        <v>32</v>
      </c>
      <c r="D34" s="9">
        <v>0</v>
      </c>
      <c r="E34" s="10">
        <v>5</v>
      </c>
      <c r="F34" s="9">
        <v>61.018348299956401</v>
      </c>
      <c r="G34" s="9">
        <v>61.018348299956401</v>
      </c>
      <c r="H34" s="9">
        <v>7.9998999717645295E-3</v>
      </c>
      <c r="I34" s="9" t="s">
        <v>872</v>
      </c>
      <c r="J34" s="9" t="s">
        <v>911</v>
      </c>
      <c r="K34" s="9" t="s">
        <v>23</v>
      </c>
      <c r="L34" s="9" t="s">
        <v>24</v>
      </c>
      <c r="M34" s="10" t="s">
        <v>1108</v>
      </c>
      <c r="N34" s="9" t="s">
        <v>24</v>
      </c>
      <c r="O34" s="9" t="s">
        <v>26</v>
      </c>
      <c r="P34" s="9">
        <v>53473</v>
      </c>
      <c r="Q34" s="9">
        <v>1</v>
      </c>
      <c r="R34" s="9" t="s">
        <v>1043</v>
      </c>
      <c r="S34" s="9" t="s">
        <v>28</v>
      </c>
      <c r="T34" s="9" t="s">
        <v>29</v>
      </c>
      <c r="U34" s="9">
        <v>59.9107330046293</v>
      </c>
    </row>
    <row r="35" spans="1:21" x14ac:dyDescent="0.3">
      <c r="A35" s="9">
        <v>33</v>
      </c>
      <c r="B35" s="9">
        <v>0</v>
      </c>
      <c r="C35" s="9">
        <v>33</v>
      </c>
      <c r="D35" s="9">
        <v>0</v>
      </c>
      <c r="E35" s="10">
        <v>5</v>
      </c>
      <c r="F35" s="9">
        <v>62.550548399973103</v>
      </c>
      <c r="G35" s="9">
        <v>62.550548399973103</v>
      </c>
      <c r="H35" s="9">
        <v>7.8721999889239599E-3</v>
      </c>
      <c r="I35" s="9" t="s">
        <v>1109</v>
      </c>
      <c r="J35" s="9" t="s">
        <v>188</v>
      </c>
      <c r="K35" s="9" t="s">
        <v>23</v>
      </c>
      <c r="L35" s="9" t="s">
        <v>24</v>
      </c>
      <c r="M35" s="10" t="s">
        <v>1110</v>
      </c>
      <c r="N35" s="9" t="s">
        <v>24</v>
      </c>
      <c r="O35" s="9" t="s">
        <v>26</v>
      </c>
      <c r="P35" s="9">
        <v>53473</v>
      </c>
      <c r="Q35" s="9">
        <v>1</v>
      </c>
      <c r="R35" s="9" t="s">
        <v>1043</v>
      </c>
      <c r="S35" s="9" t="s">
        <v>28</v>
      </c>
      <c r="T35" s="9" t="s">
        <v>29</v>
      </c>
      <c r="U35" s="9">
        <v>59.9107330046293</v>
      </c>
    </row>
    <row r="36" spans="1:21" x14ac:dyDescent="0.3">
      <c r="A36" s="9">
        <v>34</v>
      </c>
      <c r="B36" s="9">
        <v>0</v>
      </c>
      <c r="C36" s="9">
        <v>34</v>
      </c>
      <c r="D36" s="9">
        <v>0</v>
      </c>
      <c r="E36" s="10">
        <v>10</v>
      </c>
      <c r="F36" s="9">
        <v>64.583267699985299</v>
      </c>
      <c r="G36" s="9">
        <v>64.583267699985299</v>
      </c>
      <c r="H36" s="9">
        <v>1.49655999848619E-2</v>
      </c>
      <c r="I36" s="9" t="s">
        <v>836</v>
      </c>
      <c r="J36" s="9" t="s">
        <v>943</v>
      </c>
      <c r="K36" s="9" t="s">
        <v>23</v>
      </c>
      <c r="L36" s="9" t="s">
        <v>24</v>
      </c>
      <c r="M36" s="10" t="s">
        <v>1111</v>
      </c>
      <c r="N36" s="9" t="s">
        <v>24</v>
      </c>
      <c r="O36" s="9" t="s">
        <v>26</v>
      </c>
      <c r="P36" s="9">
        <v>53473</v>
      </c>
      <c r="Q36" s="9">
        <v>1</v>
      </c>
      <c r="R36" s="9" t="s">
        <v>1043</v>
      </c>
      <c r="S36" s="9" t="s">
        <v>28</v>
      </c>
      <c r="T36" s="9" t="s">
        <v>29</v>
      </c>
      <c r="U36" s="9">
        <v>59.9107330046293</v>
      </c>
    </row>
    <row r="37" spans="1:21" x14ac:dyDescent="0.3">
      <c r="A37" s="9">
        <v>35</v>
      </c>
      <c r="B37" s="9">
        <v>0</v>
      </c>
      <c r="C37" s="9">
        <v>35</v>
      </c>
      <c r="D37" s="9">
        <v>0</v>
      </c>
      <c r="E37" s="10">
        <v>10</v>
      </c>
      <c r="F37" s="9">
        <v>66.649687899975106</v>
      </c>
      <c r="G37" s="9">
        <v>66.649687899975106</v>
      </c>
      <c r="H37" s="9">
        <v>1.4910299971234E-2</v>
      </c>
      <c r="I37" s="9" t="s">
        <v>603</v>
      </c>
      <c r="J37" s="9" t="s">
        <v>1112</v>
      </c>
      <c r="K37" s="9" t="s">
        <v>23</v>
      </c>
      <c r="L37" s="9" t="s">
        <v>24</v>
      </c>
      <c r="M37" s="10" t="s">
        <v>1113</v>
      </c>
      <c r="N37" s="9" t="s">
        <v>24</v>
      </c>
      <c r="O37" s="9" t="s">
        <v>26</v>
      </c>
      <c r="P37" s="9">
        <v>53473</v>
      </c>
      <c r="Q37" s="9">
        <v>1</v>
      </c>
      <c r="R37" s="9" t="s">
        <v>1043</v>
      </c>
      <c r="S37" s="9" t="s">
        <v>28</v>
      </c>
      <c r="T37" s="9" t="s">
        <v>29</v>
      </c>
      <c r="U37" s="9">
        <v>59.9107330046293</v>
      </c>
    </row>
    <row r="38" spans="1:21" x14ac:dyDescent="0.3">
      <c r="A38" s="9">
        <v>36</v>
      </c>
      <c r="B38" s="9">
        <v>0</v>
      </c>
      <c r="C38" s="9">
        <v>36</v>
      </c>
      <c r="D38" s="9">
        <v>0</v>
      </c>
      <c r="E38" s="10">
        <v>10</v>
      </c>
      <c r="F38" s="9">
        <v>67.982955599960405</v>
      </c>
      <c r="G38" s="9">
        <v>67.982955599960405</v>
      </c>
      <c r="H38" s="9">
        <v>1.52208999497815E-2</v>
      </c>
      <c r="I38" s="9" t="s">
        <v>1114</v>
      </c>
      <c r="J38" s="9" t="s">
        <v>1115</v>
      </c>
      <c r="K38" s="9" t="s">
        <v>23</v>
      </c>
      <c r="L38" s="9" t="s">
        <v>24</v>
      </c>
      <c r="M38" s="10" t="s">
        <v>1116</v>
      </c>
      <c r="N38" s="9" t="s">
        <v>24</v>
      </c>
      <c r="O38" s="9" t="s">
        <v>26</v>
      </c>
      <c r="P38" s="9">
        <v>53473</v>
      </c>
      <c r="Q38" s="9">
        <v>1</v>
      </c>
      <c r="R38" s="9" t="s">
        <v>1043</v>
      </c>
      <c r="S38" s="9" t="s">
        <v>28</v>
      </c>
      <c r="T38" s="9" t="s">
        <v>29</v>
      </c>
      <c r="U38" s="9">
        <v>59.9107330046293</v>
      </c>
    </row>
    <row r="39" spans="1:21" x14ac:dyDescent="0.3">
      <c r="A39" s="9">
        <v>37</v>
      </c>
      <c r="B39" s="9">
        <v>0</v>
      </c>
      <c r="C39" s="9">
        <v>37</v>
      </c>
      <c r="D39" s="9">
        <v>0</v>
      </c>
      <c r="E39" s="10">
        <v>10</v>
      </c>
      <c r="F39" s="9">
        <v>69.466357700002803</v>
      </c>
      <c r="G39" s="9">
        <v>69.466357700002803</v>
      </c>
      <c r="H39" s="9">
        <v>1.4752099988982E-2</v>
      </c>
      <c r="I39" s="9" t="s">
        <v>1073</v>
      </c>
      <c r="J39" s="9" t="s">
        <v>1117</v>
      </c>
      <c r="K39" s="9" t="s">
        <v>23</v>
      </c>
      <c r="L39" s="9" t="s">
        <v>24</v>
      </c>
      <c r="M39" s="10" t="s">
        <v>1118</v>
      </c>
      <c r="N39" s="9" t="s">
        <v>24</v>
      </c>
      <c r="O39" s="9" t="s">
        <v>26</v>
      </c>
      <c r="P39" s="9">
        <v>53473</v>
      </c>
      <c r="Q39" s="9">
        <v>1</v>
      </c>
      <c r="R39" s="9" t="s">
        <v>1043</v>
      </c>
      <c r="S39" s="9" t="s">
        <v>28</v>
      </c>
      <c r="T39" s="9" t="s">
        <v>29</v>
      </c>
      <c r="U39" s="9">
        <v>59.9107330046293</v>
      </c>
    </row>
    <row r="40" spans="1:21" x14ac:dyDescent="0.3">
      <c r="A40" s="9">
        <v>38</v>
      </c>
      <c r="B40" s="9">
        <v>0</v>
      </c>
      <c r="C40" s="9">
        <v>38</v>
      </c>
      <c r="D40" s="9">
        <v>0</v>
      </c>
      <c r="E40" s="10">
        <v>10</v>
      </c>
      <c r="F40" s="9">
        <v>72.749030599952604</v>
      </c>
      <c r="G40" s="9">
        <v>72.749030599952604</v>
      </c>
      <c r="H40" s="9">
        <v>1.4973699988331601E-2</v>
      </c>
      <c r="I40" s="9" t="s">
        <v>1013</v>
      </c>
      <c r="J40" s="9" t="s">
        <v>1119</v>
      </c>
      <c r="K40" s="9" t="s">
        <v>23</v>
      </c>
      <c r="L40" s="9" t="s">
        <v>24</v>
      </c>
      <c r="M40" s="10" t="s">
        <v>1120</v>
      </c>
      <c r="N40" s="9" t="s">
        <v>24</v>
      </c>
      <c r="O40" s="9" t="s">
        <v>26</v>
      </c>
      <c r="P40" s="9">
        <v>53473</v>
      </c>
      <c r="Q40" s="9">
        <v>1</v>
      </c>
      <c r="R40" s="9" t="s">
        <v>1043</v>
      </c>
      <c r="S40" s="9" t="s">
        <v>28</v>
      </c>
      <c r="T40" s="9" t="s">
        <v>29</v>
      </c>
      <c r="U40" s="9">
        <v>59.9107330046293</v>
      </c>
    </row>
    <row r="41" spans="1:21" x14ac:dyDescent="0.3">
      <c r="A41" s="9">
        <v>39</v>
      </c>
      <c r="B41" s="9">
        <v>0</v>
      </c>
      <c r="C41" s="9">
        <v>39</v>
      </c>
      <c r="D41" s="9">
        <v>0</v>
      </c>
      <c r="E41" s="10">
        <v>10</v>
      </c>
      <c r="F41" s="9">
        <v>74.282053000002605</v>
      </c>
      <c r="G41" s="9">
        <v>74.282053000002605</v>
      </c>
      <c r="H41" s="9">
        <v>1.4957999985199401E-2</v>
      </c>
      <c r="I41" s="9" t="s">
        <v>708</v>
      </c>
      <c r="J41" s="9" t="s">
        <v>570</v>
      </c>
      <c r="K41" s="9" t="s">
        <v>23</v>
      </c>
      <c r="L41" s="9" t="s">
        <v>24</v>
      </c>
      <c r="M41" s="10" t="s">
        <v>1121</v>
      </c>
      <c r="N41" s="9" t="s">
        <v>24</v>
      </c>
      <c r="O41" s="9" t="s">
        <v>529</v>
      </c>
      <c r="P41" s="9">
        <v>53473</v>
      </c>
      <c r="Q41" s="9">
        <v>1</v>
      </c>
      <c r="R41" s="9" t="s">
        <v>1043</v>
      </c>
      <c r="S41" s="9" t="s">
        <v>28</v>
      </c>
      <c r="T41" s="9" t="s">
        <v>29</v>
      </c>
      <c r="U41" s="9">
        <v>59.9107330046293</v>
      </c>
    </row>
    <row r="42" spans="1:21" x14ac:dyDescent="0.3">
      <c r="A42" s="9">
        <v>40</v>
      </c>
      <c r="B42" s="9">
        <v>0</v>
      </c>
      <c r="C42" s="9">
        <v>40</v>
      </c>
      <c r="D42" s="9">
        <v>0</v>
      </c>
      <c r="E42" s="10">
        <v>5</v>
      </c>
      <c r="F42" s="9">
        <v>75.183013899950296</v>
      </c>
      <c r="G42" s="9">
        <v>75.183013899950296</v>
      </c>
      <c r="H42" s="9">
        <v>8.3262999542057497E-3</v>
      </c>
      <c r="I42" s="9" t="s">
        <v>1122</v>
      </c>
      <c r="J42" s="9" t="s">
        <v>1123</v>
      </c>
      <c r="K42" s="9" t="s">
        <v>23</v>
      </c>
      <c r="L42" s="9" t="s">
        <v>24</v>
      </c>
      <c r="M42" s="10" t="s">
        <v>1124</v>
      </c>
      <c r="N42" s="9" t="s">
        <v>24</v>
      </c>
      <c r="O42" s="9" t="s">
        <v>26</v>
      </c>
      <c r="P42" s="9">
        <v>53473</v>
      </c>
      <c r="Q42" s="9">
        <v>1</v>
      </c>
      <c r="R42" s="9" t="s">
        <v>1043</v>
      </c>
      <c r="S42" s="9" t="s">
        <v>28</v>
      </c>
      <c r="T42" s="9" t="s">
        <v>29</v>
      </c>
      <c r="U42" s="9">
        <v>59.9107330046293</v>
      </c>
    </row>
    <row r="43" spans="1:21" x14ac:dyDescent="0.3">
      <c r="A43" s="9">
        <v>41</v>
      </c>
      <c r="B43" s="9">
        <v>0</v>
      </c>
      <c r="C43" s="9">
        <v>41</v>
      </c>
      <c r="D43" s="9">
        <v>0</v>
      </c>
      <c r="E43" s="10">
        <v>5</v>
      </c>
      <c r="F43" s="9">
        <v>75.982718599960194</v>
      </c>
      <c r="G43" s="9">
        <v>75.982718599960194</v>
      </c>
      <c r="H43" s="9">
        <v>7.9587000072933699E-3</v>
      </c>
      <c r="I43" s="9" t="s">
        <v>1125</v>
      </c>
      <c r="J43" s="9" t="s">
        <v>611</v>
      </c>
      <c r="K43" s="9" t="s">
        <v>23</v>
      </c>
      <c r="L43" s="9" t="s">
        <v>24</v>
      </c>
      <c r="M43" s="10" t="s">
        <v>1126</v>
      </c>
      <c r="N43" s="9" t="s">
        <v>24</v>
      </c>
      <c r="O43" s="9" t="s">
        <v>26</v>
      </c>
      <c r="P43" s="9">
        <v>53473</v>
      </c>
      <c r="Q43" s="9">
        <v>1</v>
      </c>
      <c r="R43" s="9" t="s">
        <v>1043</v>
      </c>
      <c r="S43" s="9" t="s">
        <v>28</v>
      </c>
      <c r="T43" s="9" t="s">
        <v>29</v>
      </c>
      <c r="U43" s="9">
        <v>59.9107330046293</v>
      </c>
    </row>
    <row r="44" spans="1:21" x14ac:dyDescent="0.3">
      <c r="A44" s="9">
        <v>42</v>
      </c>
      <c r="B44" s="9">
        <v>0</v>
      </c>
      <c r="C44" s="9">
        <v>42</v>
      </c>
      <c r="D44" s="9">
        <v>0</v>
      </c>
      <c r="E44" s="10">
        <v>5</v>
      </c>
      <c r="F44" s="9">
        <v>77.715242499951202</v>
      </c>
      <c r="G44" s="9">
        <v>77.715242499951202</v>
      </c>
      <c r="H44" s="9">
        <v>7.9294999595731497E-3</v>
      </c>
      <c r="I44" s="9" t="s">
        <v>1127</v>
      </c>
      <c r="J44" s="9" t="s">
        <v>1122</v>
      </c>
      <c r="K44" s="9" t="s">
        <v>23</v>
      </c>
      <c r="L44" s="9" t="s">
        <v>24</v>
      </c>
      <c r="M44" s="10" t="s">
        <v>1128</v>
      </c>
      <c r="N44" s="9" t="s">
        <v>24</v>
      </c>
      <c r="O44" s="9" t="s">
        <v>26</v>
      </c>
      <c r="P44" s="9">
        <v>53473</v>
      </c>
      <c r="Q44" s="9">
        <v>1</v>
      </c>
      <c r="R44" s="9" t="s">
        <v>1043</v>
      </c>
      <c r="S44" s="9" t="s">
        <v>28</v>
      </c>
      <c r="T44" s="9" t="s">
        <v>29</v>
      </c>
      <c r="U44" s="9">
        <v>59.9107330046293</v>
      </c>
    </row>
    <row r="45" spans="1:21" x14ac:dyDescent="0.3">
      <c r="A45" s="9">
        <v>43</v>
      </c>
      <c r="B45" s="9">
        <v>0</v>
      </c>
      <c r="C45" s="9">
        <v>43</v>
      </c>
      <c r="D45" s="9">
        <v>0</v>
      </c>
      <c r="E45" s="10">
        <v>10</v>
      </c>
      <c r="F45" s="9">
        <v>79.065000999951707</v>
      </c>
      <c r="G45" s="9">
        <v>79.065000999951707</v>
      </c>
      <c r="H45" s="9">
        <v>1.5090700006112401E-2</v>
      </c>
      <c r="I45" s="9" t="s">
        <v>1119</v>
      </c>
      <c r="J45" s="9" t="s">
        <v>1129</v>
      </c>
      <c r="K45" s="9" t="s">
        <v>23</v>
      </c>
      <c r="L45" s="9" t="s">
        <v>24</v>
      </c>
      <c r="M45" s="10" t="s">
        <v>1130</v>
      </c>
      <c r="N45" s="9" t="s">
        <v>24</v>
      </c>
      <c r="O45" s="9" t="s">
        <v>26</v>
      </c>
      <c r="P45" s="9">
        <v>53473</v>
      </c>
      <c r="Q45" s="9">
        <v>1</v>
      </c>
      <c r="R45" s="9" t="s">
        <v>1043</v>
      </c>
      <c r="S45" s="9" t="s">
        <v>28</v>
      </c>
      <c r="T45" s="9" t="s">
        <v>29</v>
      </c>
      <c r="U45" s="9">
        <v>59.9107330046293</v>
      </c>
    </row>
    <row r="46" spans="1:21" x14ac:dyDescent="0.3">
      <c r="A46" s="9">
        <v>44</v>
      </c>
      <c r="B46" s="9">
        <v>0</v>
      </c>
      <c r="C46" s="9">
        <v>44</v>
      </c>
      <c r="D46" s="9">
        <v>0</v>
      </c>
      <c r="E46" s="10">
        <v>5</v>
      </c>
      <c r="F46" s="9">
        <v>80.681707699957698</v>
      </c>
      <c r="G46" s="9">
        <v>80.681707699957698</v>
      </c>
      <c r="H46" s="9">
        <v>8.1122000119648804E-3</v>
      </c>
      <c r="I46" s="9" t="s">
        <v>1131</v>
      </c>
      <c r="J46" s="9" t="s">
        <v>1132</v>
      </c>
      <c r="K46" s="9" t="s">
        <v>23</v>
      </c>
      <c r="L46" s="9" t="s">
        <v>24</v>
      </c>
      <c r="M46" s="10" t="s">
        <v>1133</v>
      </c>
      <c r="N46" s="9" t="s">
        <v>24</v>
      </c>
      <c r="O46" s="9" t="s">
        <v>529</v>
      </c>
      <c r="P46" s="9">
        <v>53473</v>
      </c>
      <c r="Q46" s="9">
        <v>1</v>
      </c>
      <c r="R46" s="9" t="s">
        <v>1043</v>
      </c>
      <c r="S46" s="9" t="s">
        <v>28</v>
      </c>
      <c r="T46" s="9" t="s">
        <v>29</v>
      </c>
      <c r="U46" s="9">
        <v>59.9107330046293</v>
      </c>
    </row>
    <row r="47" spans="1:21" x14ac:dyDescent="0.3">
      <c r="A47" s="9">
        <v>45</v>
      </c>
      <c r="B47" s="9">
        <v>0</v>
      </c>
      <c r="C47" s="9">
        <v>45</v>
      </c>
      <c r="D47" s="9">
        <v>0</v>
      </c>
      <c r="E47" s="10">
        <v>5</v>
      </c>
      <c r="F47" s="9">
        <v>82.781373599951607</v>
      </c>
      <c r="G47" s="9">
        <v>82.781373599951607</v>
      </c>
      <c r="H47" s="9">
        <v>7.9878000542521407E-3</v>
      </c>
      <c r="I47" s="9" t="s">
        <v>1134</v>
      </c>
      <c r="J47" s="9" t="s">
        <v>1135</v>
      </c>
      <c r="K47" s="9" t="s">
        <v>23</v>
      </c>
      <c r="L47" s="9" t="s">
        <v>24</v>
      </c>
      <c r="M47" s="10" t="s">
        <v>1136</v>
      </c>
      <c r="N47" s="9" t="s">
        <v>24</v>
      </c>
      <c r="O47" s="9" t="s">
        <v>529</v>
      </c>
      <c r="P47" s="9">
        <v>53473</v>
      </c>
      <c r="Q47" s="9">
        <v>1</v>
      </c>
      <c r="R47" s="9" t="s">
        <v>1043</v>
      </c>
      <c r="S47" s="9" t="s">
        <v>28</v>
      </c>
      <c r="T47" s="9" t="s">
        <v>29</v>
      </c>
      <c r="U47" s="9">
        <v>59.9107330046293</v>
      </c>
    </row>
    <row r="48" spans="1:21" x14ac:dyDescent="0.3">
      <c r="A48" s="9">
        <v>46</v>
      </c>
      <c r="B48" s="9">
        <v>0</v>
      </c>
      <c r="C48" s="9">
        <v>46</v>
      </c>
      <c r="D48" s="9">
        <v>0</v>
      </c>
      <c r="E48" s="10">
        <v>10</v>
      </c>
      <c r="F48" s="9">
        <v>83.847565199946899</v>
      </c>
      <c r="G48" s="9">
        <v>83.847565199946899</v>
      </c>
      <c r="H48" s="9">
        <v>1.5057199983857499E-2</v>
      </c>
      <c r="I48" s="9" t="s">
        <v>811</v>
      </c>
      <c r="J48" s="9" t="s">
        <v>1137</v>
      </c>
      <c r="K48" s="9" t="s">
        <v>23</v>
      </c>
      <c r="L48" s="9" t="s">
        <v>24</v>
      </c>
      <c r="M48" s="10" t="s">
        <v>1138</v>
      </c>
      <c r="N48" s="9" t="s">
        <v>24</v>
      </c>
      <c r="O48" s="9" t="s">
        <v>26</v>
      </c>
      <c r="P48" s="9">
        <v>53473</v>
      </c>
      <c r="Q48" s="9">
        <v>1</v>
      </c>
      <c r="R48" s="9" t="s">
        <v>1043</v>
      </c>
      <c r="S48" s="9" t="s">
        <v>28</v>
      </c>
      <c r="T48" s="9" t="s">
        <v>29</v>
      </c>
      <c r="U48" s="9">
        <v>59.9107330046293</v>
      </c>
    </row>
    <row r="49" spans="1:21" x14ac:dyDescent="0.3">
      <c r="A49" s="9">
        <v>47</v>
      </c>
      <c r="B49" s="9">
        <v>0</v>
      </c>
      <c r="C49" s="9">
        <v>47</v>
      </c>
      <c r="D49" s="9">
        <v>0</v>
      </c>
      <c r="E49" s="10">
        <v>5</v>
      </c>
      <c r="F49" s="9">
        <v>85.048473000002502</v>
      </c>
      <c r="G49" s="9">
        <v>85.048473000002502</v>
      </c>
      <c r="H49" s="9">
        <v>8.2962000160478003E-3</v>
      </c>
      <c r="I49" s="9" t="s">
        <v>1139</v>
      </c>
      <c r="J49" s="9" t="s">
        <v>1140</v>
      </c>
      <c r="K49" s="9" t="s">
        <v>23</v>
      </c>
      <c r="L49" s="9" t="s">
        <v>24</v>
      </c>
      <c r="M49" s="10" t="s">
        <v>1141</v>
      </c>
      <c r="N49" s="9" t="s">
        <v>24</v>
      </c>
      <c r="O49" s="9" t="s">
        <v>26</v>
      </c>
      <c r="P49" s="9">
        <v>53473</v>
      </c>
      <c r="Q49" s="9">
        <v>1</v>
      </c>
      <c r="R49" s="9" t="s">
        <v>1043</v>
      </c>
      <c r="S49" s="9" t="s">
        <v>28</v>
      </c>
      <c r="T49" s="9" t="s">
        <v>29</v>
      </c>
      <c r="U49" s="9">
        <v>59.9107330046293</v>
      </c>
    </row>
    <row r="50" spans="1:21" x14ac:dyDescent="0.3">
      <c r="A50" s="9">
        <v>48</v>
      </c>
      <c r="B50" s="9">
        <v>0</v>
      </c>
      <c r="C50" s="9">
        <v>48</v>
      </c>
      <c r="D50" s="9">
        <v>0</v>
      </c>
      <c r="E50" s="10">
        <v>5</v>
      </c>
      <c r="F50" s="9">
        <v>86.413623899978106</v>
      </c>
      <c r="G50" s="9">
        <v>86.413623899978106</v>
      </c>
      <c r="H50" s="9">
        <v>7.8883999958634307E-3</v>
      </c>
      <c r="I50" s="9" t="s">
        <v>1142</v>
      </c>
      <c r="J50" s="9" t="s">
        <v>1143</v>
      </c>
      <c r="K50" s="9" t="s">
        <v>23</v>
      </c>
      <c r="L50" s="9" t="s">
        <v>24</v>
      </c>
      <c r="M50" s="10" t="s">
        <v>1144</v>
      </c>
      <c r="N50" s="9" t="s">
        <v>24</v>
      </c>
      <c r="O50" s="9" t="s">
        <v>26</v>
      </c>
      <c r="P50" s="9">
        <v>53473</v>
      </c>
      <c r="Q50" s="9">
        <v>1</v>
      </c>
      <c r="R50" s="9" t="s">
        <v>1043</v>
      </c>
      <c r="S50" s="9" t="s">
        <v>28</v>
      </c>
      <c r="T50" s="9" t="s">
        <v>29</v>
      </c>
      <c r="U50" s="9">
        <v>59.9107330046293</v>
      </c>
    </row>
    <row r="51" spans="1:21" x14ac:dyDescent="0.3">
      <c r="A51" s="9">
        <v>49</v>
      </c>
      <c r="B51" s="9">
        <v>0</v>
      </c>
      <c r="C51" s="9">
        <v>49</v>
      </c>
      <c r="D51" s="9">
        <v>0</v>
      </c>
      <c r="E51" s="10">
        <v>5</v>
      </c>
      <c r="F51" s="9">
        <v>87.597329999960493</v>
      </c>
      <c r="G51" s="9">
        <v>87.597329999960493</v>
      </c>
      <c r="H51" s="9">
        <v>7.9780000378377701E-3</v>
      </c>
      <c r="I51" s="9" t="s">
        <v>608</v>
      </c>
      <c r="J51" s="9" t="s">
        <v>1145</v>
      </c>
      <c r="K51" s="9" t="s">
        <v>23</v>
      </c>
      <c r="L51" s="9" t="s">
        <v>24</v>
      </c>
      <c r="M51" s="10" t="s">
        <v>1146</v>
      </c>
      <c r="N51" s="9" t="s">
        <v>24</v>
      </c>
      <c r="O51" s="9" t="s">
        <v>26</v>
      </c>
      <c r="P51" s="9">
        <v>53473</v>
      </c>
      <c r="Q51" s="9">
        <v>1</v>
      </c>
      <c r="R51" s="9" t="s">
        <v>1043</v>
      </c>
      <c r="S51" s="9" t="s">
        <v>28</v>
      </c>
      <c r="T51" s="9" t="s">
        <v>29</v>
      </c>
      <c r="U51" s="9">
        <v>59.9107330046293</v>
      </c>
    </row>
    <row r="52" spans="1:21" x14ac:dyDescent="0.3">
      <c r="A52" s="9">
        <v>50</v>
      </c>
      <c r="B52" s="9">
        <v>0</v>
      </c>
      <c r="C52" s="9">
        <v>50</v>
      </c>
      <c r="D52" s="9">
        <v>0</v>
      </c>
      <c r="E52" s="10">
        <v>5</v>
      </c>
      <c r="F52" s="9">
        <v>89.363239399972301</v>
      </c>
      <c r="G52" s="9">
        <v>89.363239399972301</v>
      </c>
      <c r="H52" s="9">
        <v>7.8055000049062004E-3</v>
      </c>
      <c r="I52" s="9" t="s">
        <v>1147</v>
      </c>
      <c r="J52" s="9" t="s">
        <v>882</v>
      </c>
      <c r="K52" s="9" t="s">
        <v>23</v>
      </c>
      <c r="L52" s="9" t="s">
        <v>24</v>
      </c>
      <c r="M52" s="10" t="s">
        <v>1148</v>
      </c>
      <c r="N52" s="9" t="s">
        <v>24</v>
      </c>
      <c r="O52" s="9" t="s">
        <v>26</v>
      </c>
      <c r="P52" s="9">
        <v>53473</v>
      </c>
      <c r="Q52" s="9">
        <v>1</v>
      </c>
      <c r="R52" s="9" t="s">
        <v>1043</v>
      </c>
      <c r="S52" s="9" t="s">
        <v>28</v>
      </c>
      <c r="T52" s="9" t="s">
        <v>29</v>
      </c>
      <c r="U52" s="9">
        <v>59.9107330046293</v>
      </c>
    </row>
    <row r="53" spans="1:21" x14ac:dyDescent="0.3">
      <c r="A53" s="9">
        <v>51</v>
      </c>
      <c r="B53" s="9">
        <v>0</v>
      </c>
      <c r="C53" s="9">
        <v>51</v>
      </c>
      <c r="D53" s="9">
        <v>0</v>
      </c>
      <c r="E53" s="10">
        <v>5</v>
      </c>
      <c r="F53" s="9">
        <v>90.630119499983195</v>
      </c>
      <c r="G53" s="9">
        <v>90.630119499983195</v>
      </c>
      <c r="H53" s="9">
        <v>1.18612999795004E-2</v>
      </c>
      <c r="I53" s="9" t="s">
        <v>1149</v>
      </c>
      <c r="J53" s="9" t="s">
        <v>891</v>
      </c>
      <c r="K53" s="9" t="s">
        <v>23</v>
      </c>
      <c r="L53" s="9" t="s">
        <v>24</v>
      </c>
      <c r="M53" s="10" t="s">
        <v>1150</v>
      </c>
      <c r="N53" s="9" t="s">
        <v>24</v>
      </c>
      <c r="O53" s="9" t="s">
        <v>26</v>
      </c>
      <c r="P53" s="9">
        <v>53473</v>
      </c>
      <c r="Q53" s="9">
        <v>1</v>
      </c>
      <c r="R53" s="9" t="s">
        <v>1043</v>
      </c>
      <c r="S53" s="9" t="s">
        <v>28</v>
      </c>
      <c r="T53" s="9" t="s">
        <v>29</v>
      </c>
      <c r="U53" s="9">
        <v>59.9107330046293</v>
      </c>
    </row>
    <row r="54" spans="1:21" x14ac:dyDescent="0.3">
      <c r="A54" s="9">
        <v>52</v>
      </c>
      <c r="B54" s="9">
        <v>0</v>
      </c>
      <c r="C54" s="9">
        <v>52</v>
      </c>
      <c r="D54" s="9">
        <v>0</v>
      </c>
      <c r="E54" s="10">
        <v>10</v>
      </c>
      <c r="F54" s="9">
        <v>92.912726099952096</v>
      </c>
      <c r="G54" s="9">
        <v>92.912726099952096</v>
      </c>
      <c r="H54" s="9">
        <v>1.5251500008162101E-2</v>
      </c>
      <c r="I54" s="9" t="s">
        <v>1096</v>
      </c>
      <c r="J54" s="9" t="s">
        <v>1151</v>
      </c>
      <c r="K54" s="9" t="s">
        <v>23</v>
      </c>
      <c r="L54" s="9" t="s">
        <v>24</v>
      </c>
      <c r="M54" s="10" t="s">
        <v>1152</v>
      </c>
      <c r="N54" s="9" t="s">
        <v>24</v>
      </c>
      <c r="O54" s="9" t="s">
        <v>26</v>
      </c>
      <c r="P54" s="9">
        <v>53473</v>
      </c>
      <c r="Q54" s="9">
        <v>1</v>
      </c>
      <c r="R54" s="9" t="s">
        <v>1043</v>
      </c>
      <c r="S54" s="9" t="s">
        <v>28</v>
      </c>
      <c r="T54" s="9" t="s">
        <v>29</v>
      </c>
      <c r="U54" s="9">
        <v>59.9107330046293</v>
      </c>
    </row>
    <row r="55" spans="1:21" x14ac:dyDescent="0.3">
      <c r="A55" s="9">
        <v>53</v>
      </c>
      <c r="B55" s="9">
        <v>0</v>
      </c>
      <c r="C55" s="9">
        <v>53</v>
      </c>
      <c r="D55" s="9">
        <v>0</v>
      </c>
      <c r="E55" s="10">
        <v>5</v>
      </c>
      <c r="F55" s="9">
        <v>94.412726599955903</v>
      </c>
      <c r="G55" s="9">
        <v>94.412726599955903</v>
      </c>
      <c r="H55" s="9">
        <v>9.7151999943889608E-3</v>
      </c>
      <c r="I55" s="9" t="s">
        <v>1153</v>
      </c>
      <c r="J55" s="9" t="s">
        <v>1154</v>
      </c>
      <c r="K55" s="9" t="s">
        <v>23</v>
      </c>
      <c r="L55" s="9" t="s">
        <v>24</v>
      </c>
      <c r="M55" s="10" t="s">
        <v>1155</v>
      </c>
      <c r="N55" s="9" t="s">
        <v>24</v>
      </c>
      <c r="O55" s="9" t="s">
        <v>26</v>
      </c>
      <c r="P55" s="9">
        <v>53473</v>
      </c>
      <c r="Q55" s="9">
        <v>1</v>
      </c>
      <c r="R55" s="9" t="s">
        <v>1043</v>
      </c>
      <c r="S55" s="9" t="s">
        <v>28</v>
      </c>
      <c r="T55" s="9" t="s">
        <v>29</v>
      </c>
      <c r="U55" s="9">
        <v>59.9107330046293</v>
      </c>
    </row>
    <row r="56" spans="1:21" x14ac:dyDescent="0.3">
      <c r="A56" s="9">
        <v>54</v>
      </c>
      <c r="B56" s="9">
        <v>0</v>
      </c>
      <c r="C56" s="9">
        <v>54</v>
      </c>
      <c r="D56" s="9">
        <v>0</v>
      </c>
      <c r="E56" s="10">
        <v>5</v>
      </c>
      <c r="F56" s="9">
        <v>95.112725499959197</v>
      </c>
      <c r="G56" s="9">
        <v>95.112725499959197</v>
      </c>
      <c r="H56" s="9">
        <v>7.81500001903623E-3</v>
      </c>
      <c r="I56" s="9" t="s">
        <v>1156</v>
      </c>
      <c r="J56" s="9" t="s">
        <v>916</v>
      </c>
      <c r="K56" s="9" t="s">
        <v>23</v>
      </c>
      <c r="L56" s="9" t="s">
        <v>24</v>
      </c>
      <c r="M56" s="10" t="s">
        <v>1157</v>
      </c>
      <c r="N56" s="9" t="s">
        <v>24</v>
      </c>
      <c r="O56" s="9" t="s">
        <v>529</v>
      </c>
      <c r="P56" s="9">
        <v>53473</v>
      </c>
      <c r="Q56" s="9">
        <v>1</v>
      </c>
      <c r="R56" s="9" t="s">
        <v>1043</v>
      </c>
      <c r="S56" s="9" t="s">
        <v>28</v>
      </c>
      <c r="T56" s="9" t="s">
        <v>29</v>
      </c>
      <c r="U56" s="9">
        <v>59.9107330046293</v>
      </c>
    </row>
    <row r="57" spans="1:21" x14ac:dyDescent="0.3">
      <c r="A57" s="9">
        <v>55</v>
      </c>
      <c r="B57" s="9">
        <v>0</v>
      </c>
      <c r="C57" s="9">
        <v>55</v>
      </c>
      <c r="D57" s="9">
        <v>0</v>
      </c>
      <c r="E57" s="10">
        <v>5</v>
      </c>
      <c r="F57" s="9">
        <v>96.3127986999461</v>
      </c>
      <c r="G57" s="9">
        <v>96.3127986999461</v>
      </c>
      <c r="H57" s="9">
        <v>7.8375000157393498E-3</v>
      </c>
      <c r="I57" s="9" t="s">
        <v>1158</v>
      </c>
      <c r="J57" s="9" t="s">
        <v>572</v>
      </c>
      <c r="K57" s="9" t="s">
        <v>23</v>
      </c>
      <c r="L57" s="9" t="s">
        <v>24</v>
      </c>
      <c r="M57" s="10" t="s">
        <v>1159</v>
      </c>
      <c r="N57" s="9" t="s">
        <v>24</v>
      </c>
      <c r="O57" s="9" t="s">
        <v>26</v>
      </c>
      <c r="P57" s="9">
        <v>53473</v>
      </c>
      <c r="Q57" s="9">
        <v>1</v>
      </c>
      <c r="R57" s="9" t="s">
        <v>1043</v>
      </c>
      <c r="S57" s="9" t="s">
        <v>28</v>
      </c>
      <c r="T57" s="9" t="s">
        <v>29</v>
      </c>
      <c r="U57" s="9">
        <v>59.9107330046293</v>
      </c>
    </row>
    <row r="58" spans="1:21" x14ac:dyDescent="0.3">
      <c r="A58" s="9">
        <v>56</v>
      </c>
      <c r="B58" s="9">
        <v>0</v>
      </c>
      <c r="C58" s="9">
        <v>56</v>
      </c>
      <c r="D58" s="9">
        <v>0</v>
      </c>
      <c r="E58" s="10">
        <v>5</v>
      </c>
      <c r="F58" s="9">
        <v>97.6459080999484</v>
      </c>
      <c r="G58" s="9">
        <v>97.6459080999484</v>
      </c>
      <c r="H58" s="9">
        <v>7.7517000027000904E-3</v>
      </c>
      <c r="I58" s="9" t="s">
        <v>620</v>
      </c>
      <c r="J58" s="9" t="s">
        <v>1160</v>
      </c>
      <c r="K58" s="9" t="s">
        <v>23</v>
      </c>
      <c r="L58" s="9" t="s">
        <v>24</v>
      </c>
      <c r="M58" s="10" t="s">
        <v>1161</v>
      </c>
      <c r="N58" s="9" t="s">
        <v>24</v>
      </c>
      <c r="O58" s="9" t="s">
        <v>26</v>
      </c>
      <c r="P58" s="9">
        <v>53473</v>
      </c>
      <c r="Q58" s="9">
        <v>1</v>
      </c>
      <c r="R58" s="9" t="s">
        <v>1043</v>
      </c>
      <c r="S58" s="9" t="s">
        <v>28</v>
      </c>
      <c r="T58" s="9" t="s">
        <v>29</v>
      </c>
      <c r="U58" s="9">
        <v>59.9107330046293</v>
      </c>
    </row>
    <row r="59" spans="1:21" x14ac:dyDescent="0.3">
      <c r="A59" s="9">
        <v>57</v>
      </c>
      <c r="B59" s="9">
        <v>0</v>
      </c>
      <c r="C59" s="9">
        <v>57</v>
      </c>
      <c r="D59" s="9">
        <v>0</v>
      </c>
      <c r="E59" s="10">
        <v>5</v>
      </c>
      <c r="F59" s="9">
        <v>98.746816999977398</v>
      </c>
      <c r="G59" s="9">
        <v>98.746816999977398</v>
      </c>
      <c r="H59" s="9">
        <v>8.5176000138744695E-3</v>
      </c>
      <c r="I59" s="9" t="s">
        <v>770</v>
      </c>
      <c r="J59" s="9" t="s">
        <v>1162</v>
      </c>
      <c r="K59" s="9" t="s">
        <v>23</v>
      </c>
      <c r="L59" s="9" t="s">
        <v>24</v>
      </c>
      <c r="M59" s="10" t="s">
        <v>1163</v>
      </c>
      <c r="N59" s="9" t="s">
        <v>24</v>
      </c>
      <c r="O59" s="9" t="s">
        <v>26</v>
      </c>
      <c r="P59" s="9">
        <v>53473</v>
      </c>
      <c r="Q59" s="9">
        <v>1</v>
      </c>
      <c r="R59" s="9" t="s">
        <v>1043</v>
      </c>
      <c r="S59" s="9" t="s">
        <v>28</v>
      </c>
      <c r="T59" s="9" t="s">
        <v>29</v>
      </c>
      <c r="U59" s="9">
        <v>59.9107330046293</v>
      </c>
    </row>
    <row r="60" spans="1:21" x14ac:dyDescent="0.3">
      <c r="A60" s="9">
        <v>58</v>
      </c>
      <c r="B60" s="9">
        <v>0</v>
      </c>
      <c r="C60" s="9">
        <v>58</v>
      </c>
      <c r="D60" s="9">
        <v>0</v>
      </c>
      <c r="E60" s="10">
        <v>10</v>
      </c>
      <c r="F60" s="9">
        <v>99.8957377999904</v>
      </c>
      <c r="G60" s="9">
        <v>99.8957377999904</v>
      </c>
      <c r="H60" s="9">
        <v>1.52118999976664E-2</v>
      </c>
      <c r="I60" s="9" t="s">
        <v>1164</v>
      </c>
      <c r="J60" s="9" t="s">
        <v>815</v>
      </c>
      <c r="K60" s="9" t="s">
        <v>23</v>
      </c>
      <c r="L60" s="9" t="s">
        <v>24</v>
      </c>
      <c r="M60" s="10" t="s">
        <v>1165</v>
      </c>
      <c r="N60" s="9" t="s">
        <v>24</v>
      </c>
      <c r="O60" s="9" t="s">
        <v>26</v>
      </c>
      <c r="P60" s="9">
        <v>53473</v>
      </c>
      <c r="Q60" s="9">
        <v>1</v>
      </c>
      <c r="R60" s="9" t="s">
        <v>1043</v>
      </c>
      <c r="S60" s="9" t="s">
        <v>28</v>
      </c>
      <c r="T60" s="9" t="s">
        <v>29</v>
      </c>
      <c r="U60" s="9">
        <v>59.9107330046293</v>
      </c>
    </row>
    <row r="61" spans="1:21" x14ac:dyDescent="0.3">
      <c r="A61" s="9">
        <v>59</v>
      </c>
      <c r="B61" s="9">
        <v>0</v>
      </c>
      <c r="C61" s="9">
        <v>59</v>
      </c>
      <c r="D61" s="9">
        <v>0</v>
      </c>
      <c r="E61" s="10">
        <v>5</v>
      </c>
      <c r="F61" s="9">
        <v>101.062207599985</v>
      </c>
      <c r="G61" s="9">
        <v>101.062207599985</v>
      </c>
      <c r="H61" s="9">
        <v>7.6937999692745498E-3</v>
      </c>
      <c r="I61" s="9" t="s">
        <v>1166</v>
      </c>
      <c r="J61" s="9" t="s">
        <v>552</v>
      </c>
      <c r="K61" s="9" t="s">
        <v>23</v>
      </c>
      <c r="L61" s="9" t="s">
        <v>24</v>
      </c>
      <c r="M61" s="10" t="s">
        <v>1167</v>
      </c>
      <c r="N61" s="9" t="s">
        <v>24</v>
      </c>
      <c r="O61" s="9" t="s">
        <v>26</v>
      </c>
      <c r="P61" s="9">
        <v>53473</v>
      </c>
      <c r="Q61" s="9">
        <v>1</v>
      </c>
      <c r="R61" s="9" t="s">
        <v>1043</v>
      </c>
      <c r="S61" s="9" t="s">
        <v>28</v>
      </c>
      <c r="T61" s="9" t="s">
        <v>29</v>
      </c>
      <c r="U61" s="9">
        <v>59.9107330046293</v>
      </c>
    </row>
    <row r="62" spans="1:21" x14ac:dyDescent="0.3">
      <c r="A62" s="9">
        <v>60</v>
      </c>
      <c r="B62" s="9">
        <v>0</v>
      </c>
      <c r="C62" s="9">
        <v>60</v>
      </c>
      <c r="D62" s="9">
        <v>0</v>
      </c>
      <c r="E62" s="10">
        <v>5</v>
      </c>
      <c r="F62" s="9">
        <v>102.54485529998701</v>
      </c>
      <c r="G62" s="9">
        <v>102.54485529998701</v>
      </c>
      <c r="H62" s="9">
        <v>7.73630000185221E-3</v>
      </c>
      <c r="I62" s="9" t="s">
        <v>1168</v>
      </c>
      <c r="J62" s="9" t="s">
        <v>1169</v>
      </c>
      <c r="K62" s="9" t="s">
        <v>23</v>
      </c>
      <c r="L62" s="9" t="s">
        <v>24</v>
      </c>
      <c r="M62" s="10" t="s">
        <v>1170</v>
      </c>
      <c r="N62" s="9" t="s">
        <v>24</v>
      </c>
      <c r="O62" s="9" t="s">
        <v>529</v>
      </c>
      <c r="P62" s="9">
        <v>53473</v>
      </c>
      <c r="Q62" s="9">
        <v>1</v>
      </c>
      <c r="R62" s="9" t="s">
        <v>1043</v>
      </c>
      <c r="S62" s="9" t="s">
        <v>28</v>
      </c>
      <c r="T62" s="9" t="s">
        <v>29</v>
      </c>
      <c r="U62" s="9">
        <v>59.9107330046293</v>
      </c>
    </row>
    <row r="63" spans="1:21" x14ac:dyDescent="0.3">
      <c r="A63" s="9">
        <v>61</v>
      </c>
      <c r="B63" s="9">
        <v>0</v>
      </c>
      <c r="C63" s="9">
        <v>61</v>
      </c>
      <c r="D63" s="9">
        <v>0</v>
      </c>
      <c r="E63" s="10">
        <v>5</v>
      </c>
      <c r="F63" s="9">
        <v>103.495471099973</v>
      </c>
      <c r="G63" s="9">
        <v>103.495471099973</v>
      </c>
      <c r="H63" s="9">
        <v>8.0511000123806298E-3</v>
      </c>
      <c r="I63" s="9" t="s">
        <v>1171</v>
      </c>
      <c r="J63" s="9" t="s">
        <v>945</v>
      </c>
      <c r="K63" s="9" t="s">
        <v>23</v>
      </c>
      <c r="L63" s="9" t="s">
        <v>24</v>
      </c>
      <c r="M63" s="10" t="s">
        <v>1172</v>
      </c>
      <c r="N63" s="9" t="s">
        <v>24</v>
      </c>
      <c r="O63" s="9" t="s">
        <v>26</v>
      </c>
      <c r="P63" s="9">
        <v>53473</v>
      </c>
      <c r="Q63" s="9">
        <v>1</v>
      </c>
      <c r="R63" s="9" t="s">
        <v>1043</v>
      </c>
      <c r="S63" s="9" t="s">
        <v>28</v>
      </c>
      <c r="T63" s="9" t="s">
        <v>29</v>
      </c>
      <c r="U63" s="9">
        <v>59.9107330046293</v>
      </c>
    </row>
    <row r="64" spans="1:21" x14ac:dyDescent="0.3">
      <c r="A64" s="9">
        <v>62</v>
      </c>
      <c r="B64" s="9">
        <v>0</v>
      </c>
      <c r="C64" s="9">
        <v>62</v>
      </c>
      <c r="D64" s="9">
        <v>0</v>
      </c>
      <c r="E64" s="10">
        <v>10</v>
      </c>
      <c r="F64" s="9">
        <v>105.027971899951</v>
      </c>
      <c r="G64" s="9">
        <v>105.027971899951</v>
      </c>
      <c r="H64" s="9">
        <v>1.4929500001017001E-2</v>
      </c>
      <c r="I64" s="9" t="s">
        <v>956</v>
      </c>
      <c r="J64" s="9" t="s">
        <v>1173</v>
      </c>
      <c r="K64" s="9" t="s">
        <v>23</v>
      </c>
      <c r="L64" s="9" t="s">
        <v>24</v>
      </c>
      <c r="M64" s="10" t="s">
        <v>1174</v>
      </c>
      <c r="N64" s="9" t="s">
        <v>24</v>
      </c>
      <c r="O64" s="9" t="s">
        <v>26</v>
      </c>
      <c r="P64" s="9">
        <v>53473</v>
      </c>
      <c r="Q64" s="9">
        <v>1</v>
      </c>
      <c r="R64" s="9" t="s">
        <v>1043</v>
      </c>
      <c r="S64" s="9" t="s">
        <v>28</v>
      </c>
      <c r="T64" s="9" t="s">
        <v>29</v>
      </c>
      <c r="U64" s="9">
        <v>59.9107330046293</v>
      </c>
    </row>
    <row r="65" spans="1:21" x14ac:dyDescent="0.3">
      <c r="A65" s="9">
        <v>63</v>
      </c>
      <c r="B65" s="9">
        <v>0</v>
      </c>
      <c r="C65" s="9">
        <v>63</v>
      </c>
      <c r="D65" s="9">
        <v>0</v>
      </c>
      <c r="E65" s="10">
        <v>10</v>
      </c>
      <c r="F65" s="9">
        <v>106.144723199948</v>
      </c>
      <c r="G65" s="9">
        <v>106.144723199948</v>
      </c>
      <c r="H65" s="9">
        <v>1.6329000005498501E-2</v>
      </c>
      <c r="I65" s="9" t="s">
        <v>1147</v>
      </c>
      <c r="J65" s="9" t="s">
        <v>1175</v>
      </c>
      <c r="K65" s="9" t="s">
        <v>23</v>
      </c>
      <c r="L65" s="9" t="s">
        <v>24</v>
      </c>
      <c r="M65" s="10" t="s">
        <v>1176</v>
      </c>
      <c r="N65" s="9" t="s">
        <v>24</v>
      </c>
      <c r="O65" s="9" t="s">
        <v>26</v>
      </c>
      <c r="P65" s="9">
        <v>53473</v>
      </c>
      <c r="Q65" s="9">
        <v>1</v>
      </c>
      <c r="R65" s="9" t="s">
        <v>1043</v>
      </c>
      <c r="S65" s="9" t="s">
        <v>28</v>
      </c>
      <c r="T65" s="9" t="s">
        <v>29</v>
      </c>
      <c r="U65" s="9">
        <v>59.9107330046293</v>
      </c>
    </row>
    <row r="66" spans="1:21" x14ac:dyDescent="0.3">
      <c r="A66" s="9">
        <v>64</v>
      </c>
      <c r="B66" s="9">
        <v>0</v>
      </c>
      <c r="C66" s="9">
        <v>64</v>
      </c>
      <c r="D66" s="9">
        <v>0</v>
      </c>
      <c r="E66" s="10">
        <v>10</v>
      </c>
      <c r="F66" s="9">
        <v>107.511567799956</v>
      </c>
      <c r="G66" s="9">
        <v>107.511567799956</v>
      </c>
      <c r="H66" s="9">
        <v>1.48382000043056E-2</v>
      </c>
      <c r="I66" s="9" t="s">
        <v>1177</v>
      </c>
      <c r="J66" s="9" t="s">
        <v>1178</v>
      </c>
      <c r="K66" s="9" t="s">
        <v>23</v>
      </c>
      <c r="L66" s="9" t="s">
        <v>24</v>
      </c>
      <c r="M66" s="10" t="s">
        <v>1179</v>
      </c>
      <c r="N66" s="9" t="s">
        <v>24</v>
      </c>
      <c r="O66" s="9" t="s">
        <v>26</v>
      </c>
      <c r="P66" s="9">
        <v>53473</v>
      </c>
      <c r="Q66" s="9">
        <v>1</v>
      </c>
      <c r="R66" s="9" t="s">
        <v>1043</v>
      </c>
      <c r="S66" s="9" t="s">
        <v>28</v>
      </c>
      <c r="T66" s="9" t="s">
        <v>29</v>
      </c>
      <c r="U66" s="9">
        <v>59.9107330046293</v>
      </c>
    </row>
    <row r="67" spans="1:21" x14ac:dyDescent="0.3">
      <c r="A67" s="9">
        <v>65</v>
      </c>
      <c r="B67" s="9">
        <v>0</v>
      </c>
      <c r="C67" s="9">
        <v>65</v>
      </c>
      <c r="D67" s="9">
        <v>0</v>
      </c>
      <c r="E67" s="10">
        <v>5</v>
      </c>
      <c r="F67" s="9">
        <v>108.945549199997</v>
      </c>
      <c r="G67" s="9">
        <v>108.945549199997</v>
      </c>
      <c r="H67" s="9">
        <v>8.1008000415749796E-3</v>
      </c>
      <c r="I67" s="9" t="s">
        <v>1180</v>
      </c>
      <c r="J67" s="9" t="s">
        <v>1181</v>
      </c>
      <c r="K67" s="9" t="s">
        <v>23</v>
      </c>
      <c r="L67" s="9" t="s">
        <v>24</v>
      </c>
      <c r="M67" s="10" t="s">
        <v>1182</v>
      </c>
      <c r="N67" s="9" t="s">
        <v>24</v>
      </c>
      <c r="O67" s="9" t="s">
        <v>26</v>
      </c>
      <c r="P67" s="9">
        <v>53473</v>
      </c>
      <c r="Q67" s="9">
        <v>1</v>
      </c>
      <c r="R67" s="9" t="s">
        <v>1043</v>
      </c>
      <c r="S67" s="9" t="s">
        <v>28</v>
      </c>
      <c r="T67" s="9" t="s">
        <v>29</v>
      </c>
      <c r="U67" s="9">
        <v>59.9107330046293</v>
      </c>
    </row>
    <row r="68" spans="1:21" x14ac:dyDescent="0.3">
      <c r="A68" s="9">
        <v>66</v>
      </c>
      <c r="B68" s="9">
        <v>0</v>
      </c>
      <c r="C68" s="9">
        <v>66</v>
      </c>
      <c r="D68" s="9">
        <v>0</v>
      </c>
      <c r="E68" s="10">
        <v>5</v>
      </c>
      <c r="F68" s="9">
        <v>110.09462449996499</v>
      </c>
      <c r="G68" s="9">
        <v>110.09462449996499</v>
      </c>
      <c r="H68" s="9">
        <v>8.1289999652653898E-3</v>
      </c>
      <c r="I68" s="9" t="s">
        <v>1183</v>
      </c>
      <c r="J68" s="9" t="s">
        <v>1145</v>
      </c>
      <c r="K68" s="9" t="s">
        <v>23</v>
      </c>
      <c r="L68" s="9" t="s">
        <v>24</v>
      </c>
      <c r="M68" s="10" t="s">
        <v>1184</v>
      </c>
      <c r="N68" s="9" t="s">
        <v>24</v>
      </c>
      <c r="O68" s="9" t="s">
        <v>26</v>
      </c>
      <c r="P68" s="9">
        <v>53473</v>
      </c>
      <c r="Q68" s="9">
        <v>1</v>
      </c>
      <c r="R68" s="9" t="s">
        <v>1043</v>
      </c>
      <c r="S68" s="9" t="s">
        <v>28</v>
      </c>
      <c r="T68" s="9" t="s">
        <v>29</v>
      </c>
      <c r="U68" s="9">
        <v>59.9107330046293</v>
      </c>
    </row>
    <row r="69" spans="1:21" x14ac:dyDescent="0.3">
      <c r="A69" s="9">
        <v>67</v>
      </c>
      <c r="B69" s="9">
        <v>0</v>
      </c>
      <c r="C69" s="9">
        <v>67</v>
      </c>
      <c r="D69" s="9">
        <v>0</v>
      </c>
      <c r="E69" s="10">
        <v>10</v>
      </c>
      <c r="F69" s="9">
        <v>111.443813599995</v>
      </c>
      <c r="G69" s="9">
        <v>111.443813599995</v>
      </c>
      <c r="H69" s="9">
        <v>1.66356000117957E-2</v>
      </c>
      <c r="I69" s="9" t="s">
        <v>1160</v>
      </c>
      <c r="J69" s="9" t="s">
        <v>1185</v>
      </c>
      <c r="K69" s="9" t="s">
        <v>23</v>
      </c>
      <c r="L69" s="9" t="s">
        <v>24</v>
      </c>
      <c r="M69" s="10" t="s">
        <v>1186</v>
      </c>
      <c r="N69" s="9" t="s">
        <v>24</v>
      </c>
      <c r="O69" s="9" t="s">
        <v>26</v>
      </c>
      <c r="P69" s="9">
        <v>53473</v>
      </c>
      <c r="Q69" s="9">
        <v>1</v>
      </c>
      <c r="R69" s="9" t="s">
        <v>1043</v>
      </c>
      <c r="S69" s="9" t="s">
        <v>28</v>
      </c>
      <c r="T69" s="9" t="s">
        <v>29</v>
      </c>
      <c r="U69" s="9">
        <v>59.9107330046293</v>
      </c>
    </row>
    <row r="70" spans="1:21" x14ac:dyDescent="0.3">
      <c r="A70" s="9">
        <v>68</v>
      </c>
      <c r="B70" s="9">
        <v>0</v>
      </c>
      <c r="C70" s="9">
        <v>68</v>
      </c>
      <c r="D70" s="9">
        <v>0</v>
      </c>
      <c r="E70" s="10">
        <v>10</v>
      </c>
      <c r="F70" s="9">
        <v>112.510312500002</v>
      </c>
      <c r="G70" s="9">
        <v>112.510312500002</v>
      </c>
      <c r="H70" s="9">
        <v>1.5623299987055301E-2</v>
      </c>
      <c r="I70" s="9" t="s">
        <v>1187</v>
      </c>
      <c r="J70" s="9" t="s">
        <v>989</v>
      </c>
      <c r="K70" s="9" t="s">
        <v>23</v>
      </c>
      <c r="L70" s="9" t="s">
        <v>24</v>
      </c>
      <c r="M70" s="10" t="s">
        <v>1188</v>
      </c>
      <c r="N70" s="9" t="s">
        <v>24</v>
      </c>
      <c r="O70" s="9" t="s">
        <v>26</v>
      </c>
      <c r="P70" s="9">
        <v>53473</v>
      </c>
      <c r="Q70" s="9">
        <v>1</v>
      </c>
      <c r="R70" s="9" t="s">
        <v>1043</v>
      </c>
      <c r="S70" s="9" t="s">
        <v>28</v>
      </c>
      <c r="T70" s="9" t="s">
        <v>29</v>
      </c>
      <c r="U70" s="9">
        <v>59.9107330046293</v>
      </c>
    </row>
    <row r="71" spans="1:21" x14ac:dyDescent="0.3">
      <c r="A71" s="9">
        <v>69</v>
      </c>
      <c r="B71" s="9">
        <v>0</v>
      </c>
      <c r="C71" s="9">
        <v>69</v>
      </c>
      <c r="D71" s="9">
        <v>0</v>
      </c>
      <c r="E71" s="10">
        <v>5</v>
      </c>
      <c r="F71" s="9">
        <v>114.52729659999</v>
      </c>
      <c r="G71" s="9">
        <v>114.52729659999</v>
      </c>
      <c r="H71" s="9">
        <v>8.1604999722912908E-3</v>
      </c>
      <c r="I71" s="9" t="s">
        <v>1189</v>
      </c>
      <c r="J71" s="9" t="s">
        <v>1190</v>
      </c>
      <c r="K71" s="9" t="s">
        <v>23</v>
      </c>
      <c r="L71" s="9" t="s">
        <v>24</v>
      </c>
      <c r="M71" s="10" t="s">
        <v>1191</v>
      </c>
      <c r="N71" s="9" t="s">
        <v>24</v>
      </c>
      <c r="O71" s="9" t="s">
        <v>26</v>
      </c>
      <c r="P71" s="9">
        <v>53473</v>
      </c>
      <c r="Q71" s="9">
        <v>1</v>
      </c>
      <c r="R71" s="9" t="s">
        <v>1043</v>
      </c>
      <c r="S71" s="9" t="s">
        <v>28</v>
      </c>
      <c r="T71" s="9" t="s">
        <v>29</v>
      </c>
      <c r="U71" s="9">
        <v>59.9107330046293</v>
      </c>
    </row>
    <row r="72" spans="1:21" x14ac:dyDescent="0.3">
      <c r="A72" s="9">
        <v>70</v>
      </c>
      <c r="B72" s="9">
        <v>0</v>
      </c>
      <c r="C72" s="9">
        <v>70</v>
      </c>
      <c r="D72" s="9">
        <v>0</v>
      </c>
      <c r="E72" s="10">
        <v>5</v>
      </c>
      <c r="F72" s="9">
        <v>116.26045629999101</v>
      </c>
      <c r="G72" s="9">
        <v>116.26045629999101</v>
      </c>
      <c r="H72" s="9">
        <v>8.0125000094994903E-3</v>
      </c>
      <c r="I72" s="9" t="s">
        <v>1192</v>
      </c>
      <c r="J72" s="9" t="s">
        <v>1086</v>
      </c>
      <c r="K72" s="9" t="s">
        <v>23</v>
      </c>
      <c r="L72" s="9" t="s">
        <v>24</v>
      </c>
      <c r="M72" s="10" t="s">
        <v>1193</v>
      </c>
      <c r="N72" s="9" t="s">
        <v>24</v>
      </c>
      <c r="O72" s="9" t="s">
        <v>26</v>
      </c>
      <c r="P72" s="9">
        <v>53473</v>
      </c>
      <c r="Q72" s="9">
        <v>1</v>
      </c>
      <c r="R72" s="9" t="s">
        <v>1043</v>
      </c>
      <c r="S72" s="9" t="s">
        <v>28</v>
      </c>
      <c r="T72" s="9" t="s">
        <v>29</v>
      </c>
      <c r="U72" s="9">
        <v>59.9107330046293</v>
      </c>
    </row>
    <row r="73" spans="1:21" x14ac:dyDescent="0.3">
      <c r="A73" s="9">
        <v>71</v>
      </c>
      <c r="B73" s="9">
        <v>0</v>
      </c>
      <c r="C73" s="9">
        <v>71</v>
      </c>
      <c r="D73" s="9">
        <v>0</v>
      </c>
      <c r="E73" s="10">
        <v>10</v>
      </c>
      <c r="F73" s="9">
        <v>119.84324889996699</v>
      </c>
      <c r="G73" s="9">
        <v>119.84324889996699</v>
      </c>
      <c r="H73" s="9">
        <v>1.66650000028312E-2</v>
      </c>
      <c r="I73" s="9" t="s">
        <v>593</v>
      </c>
      <c r="J73" s="9" t="s">
        <v>1194</v>
      </c>
      <c r="K73" s="9" t="s">
        <v>23</v>
      </c>
      <c r="L73" s="9" t="s">
        <v>24</v>
      </c>
      <c r="M73" s="10" t="s">
        <v>1195</v>
      </c>
      <c r="N73" s="9" t="s">
        <v>24</v>
      </c>
      <c r="O73" s="9" t="s">
        <v>26</v>
      </c>
      <c r="P73" s="9">
        <v>53473</v>
      </c>
      <c r="Q73" s="9">
        <v>1</v>
      </c>
      <c r="R73" s="9" t="s">
        <v>1043</v>
      </c>
      <c r="S73" s="9" t="s">
        <v>28</v>
      </c>
      <c r="T73" s="9" t="s">
        <v>29</v>
      </c>
      <c r="U73" s="9">
        <v>59.9107330046293</v>
      </c>
    </row>
    <row r="74" spans="1:21" x14ac:dyDescent="0.3">
      <c r="A74" s="9">
        <v>72</v>
      </c>
      <c r="B74" s="9">
        <v>0</v>
      </c>
      <c r="C74" s="9">
        <v>72</v>
      </c>
      <c r="D74" s="9">
        <v>0</v>
      </c>
      <c r="E74" s="10">
        <v>10</v>
      </c>
      <c r="F74" s="9">
        <v>121.35909399995499</v>
      </c>
      <c r="G74" s="9">
        <v>121.35909399995499</v>
      </c>
      <c r="H74" s="9">
        <v>1.4949800039175801E-2</v>
      </c>
      <c r="I74" s="9" t="s">
        <v>751</v>
      </c>
      <c r="J74" s="9" t="s">
        <v>1196</v>
      </c>
      <c r="K74" s="9" t="s">
        <v>23</v>
      </c>
      <c r="L74" s="9" t="s">
        <v>24</v>
      </c>
      <c r="M74" s="10" t="s">
        <v>1197</v>
      </c>
      <c r="N74" s="9" t="s">
        <v>24</v>
      </c>
      <c r="O74" s="9" t="s">
        <v>26</v>
      </c>
      <c r="P74" s="9">
        <v>53473</v>
      </c>
      <c r="Q74" s="9">
        <v>1</v>
      </c>
      <c r="R74" s="9" t="s">
        <v>1043</v>
      </c>
      <c r="S74" s="9" t="s">
        <v>28</v>
      </c>
      <c r="T74" s="9" t="s">
        <v>29</v>
      </c>
      <c r="U74" s="9">
        <v>59.9107330046293</v>
      </c>
    </row>
    <row r="75" spans="1:21" x14ac:dyDescent="0.3">
      <c r="A75" s="9">
        <v>73</v>
      </c>
      <c r="B75" s="9">
        <v>0</v>
      </c>
      <c r="C75" s="9">
        <v>73</v>
      </c>
      <c r="D75" s="9">
        <v>0</v>
      </c>
      <c r="E75" s="10">
        <v>5</v>
      </c>
      <c r="F75" s="9">
        <v>122.677016199973</v>
      </c>
      <c r="G75" s="9">
        <v>122.677016199973</v>
      </c>
      <c r="H75" s="9">
        <v>8.72679997701197E-3</v>
      </c>
      <c r="I75" s="9" t="s">
        <v>1198</v>
      </c>
      <c r="J75" s="9" t="s">
        <v>1199</v>
      </c>
      <c r="K75" s="9" t="s">
        <v>23</v>
      </c>
      <c r="L75" s="9" t="s">
        <v>24</v>
      </c>
      <c r="M75" s="10" t="s">
        <v>1200</v>
      </c>
      <c r="N75" s="9" t="s">
        <v>24</v>
      </c>
      <c r="O75" s="9" t="s">
        <v>529</v>
      </c>
      <c r="P75" s="9">
        <v>53473</v>
      </c>
      <c r="Q75" s="9">
        <v>1</v>
      </c>
      <c r="R75" s="9" t="s">
        <v>1043</v>
      </c>
      <c r="S75" s="9" t="s">
        <v>28</v>
      </c>
      <c r="T75" s="9" t="s">
        <v>29</v>
      </c>
      <c r="U75" s="9">
        <v>59.9107330046293</v>
      </c>
    </row>
    <row r="76" spans="1:21" x14ac:dyDescent="0.3">
      <c r="A76" s="9">
        <v>74</v>
      </c>
      <c r="B76" s="9">
        <v>0</v>
      </c>
      <c r="C76" s="9">
        <v>74</v>
      </c>
      <c r="D76" s="9">
        <v>0</v>
      </c>
      <c r="E76" s="10">
        <v>5</v>
      </c>
      <c r="F76" s="9">
        <v>124.025966999994</v>
      </c>
      <c r="G76" s="9">
        <v>124.025966999994</v>
      </c>
      <c r="H76" s="9">
        <v>8.0427999491803296E-3</v>
      </c>
      <c r="I76" s="9" t="s">
        <v>1201</v>
      </c>
      <c r="J76" s="9" t="s">
        <v>1202</v>
      </c>
      <c r="K76" s="9" t="s">
        <v>23</v>
      </c>
      <c r="L76" s="9" t="s">
        <v>24</v>
      </c>
      <c r="M76" s="10" t="s">
        <v>1203</v>
      </c>
      <c r="N76" s="9" t="s">
        <v>24</v>
      </c>
      <c r="O76" s="9" t="s">
        <v>26</v>
      </c>
      <c r="P76" s="9">
        <v>53473</v>
      </c>
      <c r="Q76" s="9">
        <v>1</v>
      </c>
      <c r="R76" s="9" t="s">
        <v>1043</v>
      </c>
      <c r="S76" s="9" t="s">
        <v>28</v>
      </c>
      <c r="T76" s="9" t="s">
        <v>29</v>
      </c>
      <c r="U76" s="9">
        <v>59.9107330046293</v>
      </c>
    </row>
    <row r="77" spans="1:21" x14ac:dyDescent="0.3">
      <c r="A77" s="9">
        <v>75</v>
      </c>
      <c r="B77" s="9">
        <v>0</v>
      </c>
      <c r="C77" s="9">
        <v>75</v>
      </c>
      <c r="D77" s="9">
        <v>0</v>
      </c>
      <c r="E77" s="10">
        <v>5</v>
      </c>
      <c r="F77" s="9">
        <v>125.008916099963</v>
      </c>
      <c r="G77" s="9">
        <v>125.008916099963</v>
      </c>
      <c r="H77" s="9">
        <v>8.1957000074908103E-3</v>
      </c>
      <c r="I77" s="9" t="s">
        <v>1204</v>
      </c>
      <c r="J77" s="9" t="s">
        <v>447</v>
      </c>
      <c r="K77" s="9" t="s">
        <v>23</v>
      </c>
      <c r="L77" s="9" t="s">
        <v>24</v>
      </c>
      <c r="M77" s="10" t="s">
        <v>1205</v>
      </c>
      <c r="N77" s="9" t="s">
        <v>24</v>
      </c>
      <c r="O77" s="9" t="s">
        <v>26</v>
      </c>
      <c r="P77" s="9">
        <v>53473</v>
      </c>
      <c r="Q77" s="9">
        <v>1</v>
      </c>
      <c r="R77" s="9" t="s">
        <v>1043</v>
      </c>
      <c r="S77" s="9" t="s">
        <v>28</v>
      </c>
      <c r="T77" s="9" t="s">
        <v>29</v>
      </c>
      <c r="U77" s="9">
        <v>59.9107330046293</v>
      </c>
    </row>
    <row r="78" spans="1:21" x14ac:dyDescent="0.3">
      <c r="A78" s="9">
        <v>76</v>
      </c>
      <c r="B78" s="9">
        <v>0</v>
      </c>
      <c r="C78" s="9">
        <v>76</v>
      </c>
      <c r="D78" s="9">
        <v>0</v>
      </c>
      <c r="E78" s="10">
        <v>10</v>
      </c>
      <c r="F78" s="9">
        <v>126.758557299966</v>
      </c>
      <c r="G78" s="9">
        <v>126.758557299966</v>
      </c>
      <c r="H78" s="9">
        <v>1.4730599999893399E-2</v>
      </c>
      <c r="I78" s="9" t="s">
        <v>1206</v>
      </c>
      <c r="J78" s="9" t="s">
        <v>1207</v>
      </c>
      <c r="K78" s="9" t="s">
        <v>23</v>
      </c>
      <c r="L78" s="9" t="s">
        <v>24</v>
      </c>
      <c r="M78" s="10" t="s">
        <v>1208</v>
      </c>
      <c r="N78" s="9" t="s">
        <v>24</v>
      </c>
      <c r="O78" s="9" t="s">
        <v>26</v>
      </c>
      <c r="P78" s="9">
        <v>53473</v>
      </c>
      <c r="Q78" s="9">
        <v>1</v>
      </c>
      <c r="R78" s="9" t="s">
        <v>1043</v>
      </c>
      <c r="S78" s="9" t="s">
        <v>28</v>
      </c>
      <c r="T78" s="9" t="s">
        <v>29</v>
      </c>
      <c r="U78" s="9">
        <v>59.9107330046293</v>
      </c>
    </row>
    <row r="79" spans="1:21" x14ac:dyDescent="0.3">
      <c r="A79" s="9">
        <v>77</v>
      </c>
      <c r="B79" s="9">
        <v>0</v>
      </c>
      <c r="C79" s="9">
        <v>77</v>
      </c>
      <c r="D79" s="9">
        <v>0</v>
      </c>
      <c r="E79" s="10">
        <v>10</v>
      </c>
      <c r="F79" s="9">
        <v>129.70825689996099</v>
      </c>
      <c r="G79" s="9">
        <v>129.70825689996099</v>
      </c>
      <c r="H79" s="9">
        <v>1.46863000118173E-2</v>
      </c>
      <c r="I79" s="9" t="s">
        <v>1018</v>
      </c>
      <c r="J79" s="9" t="s">
        <v>991</v>
      </c>
      <c r="K79" s="9" t="s">
        <v>23</v>
      </c>
      <c r="L79" s="9" t="s">
        <v>24</v>
      </c>
      <c r="M79" s="10" t="s">
        <v>1209</v>
      </c>
      <c r="N79" s="9" t="s">
        <v>24</v>
      </c>
      <c r="O79" s="9" t="s">
        <v>26</v>
      </c>
      <c r="P79" s="9">
        <v>53473</v>
      </c>
      <c r="Q79" s="9">
        <v>1</v>
      </c>
      <c r="R79" s="9" t="s">
        <v>1043</v>
      </c>
      <c r="S79" s="9" t="s">
        <v>28</v>
      </c>
      <c r="T79" s="9" t="s">
        <v>29</v>
      </c>
      <c r="U79" s="9">
        <v>59.9107330046293</v>
      </c>
    </row>
    <row r="80" spans="1:21" x14ac:dyDescent="0.3">
      <c r="A80" s="9">
        <v>78</v>
      </c>
      <c r="B80" s="9">
        <v>0</v>
      </c>
      <c r="C80" s="9">
        <v>78</v>
      </c>
      <c r="D80" s="9">
        <v>0</v>
      </c>
      <c r="E80" s="10">
        <v>10</v>
      </c>
      <c r="F80" s="9">
        <v>131.041583099984</v>
      </c>
      <c r="G80" s="9">
        <v>131.041583099984</v>
      </c>
      <c r="H80" s="9">
        <v>1.7912500014062901E-2</v>
      </c>
      <c r="I80" s="9" t="s">
        <v>1210</v>
      </c>
      <c r="J80" s="9" t="s">
        <v>1211</v>
      </c>
      <c r="K80" s="9" t="s">
        <v>23</v>
      </c>
      <c r="L80" s="9" t="s">
        <v>24</v>
      </c>
      <c r="M80" s="10" t="s">
        <v>1212</v>
      </c>
      <c r="N80" s="9" t="s">
        <v>24</v>
      </c>
      <c r="O80" s="9" t="s">
        <v>26</v>
      </c>
      <c r="P80" s="9">
        <v>53473</v>
      </c>
      <c r="Q80" s="9">
        <v>1</v>
      </c>
      <c r="R80" s="9" t="s">
        <v>1043</v>
      </c>
      <c r="S80" s="9" t="s">
        <v>28</v>
      </c>
      <c r="T80" s="9" t="s">
        <v>29</v>
      </c>
      <c r="U80" s="9">
        <v>59.9107330046293</v>
      </c>
    </row>
    <row r="81" spans="1:21" x14ac:dyDescent="0.3">
      <c r="A81" s="9">
        <v>79</v>
      </c>
      <c r="B81" s="9">
        <v>0</v>
      </c>
      <c r="C81" s="9">
        <v>79</v>
      </c>
      <c r="D81" s="9">
        <v>0</v>
      </c>
      <c r="E81" s="10">
        <v>5</v>
      </c>
      <c r="F81" s="9">
        <v>132.47475699998901</v>
      </c>
      <c r="G81" s="9">
        <v>132.47475699998901</v>
      </c>
      <c r="H81" s="9">
        <v>7.7905000071041199E-3</v>
      </c>
      <c r="I81" s="9" t="s">
        <v>1198</v>
      </c>
      <c r="J81" s="9" t="s">
        <v>1213</v>
      </c>
      <c r="K81" s="9" t="s">
        <v>23</v>
      </c>
      <c r="L81" s="9" t="s">
        <v>24</v>
      </c>
      <c r="M81" s="10" t="s">
        <v>1214</v>
      </c>
      <c r="N81" s="9" t="s">
        <v>24</v>
      </c>
      <c r="O81" s="9" t="s">
        <v>26</v>
      </c>
      <c r="P81" s="9">
        <v>53473</v>
      </c>
      <c r="Q81" s="9">
        <v>1</v>
      </c>
      <c r="R81" s="9" t="s">
        <v>1043</v>
      </c>
      <c r="S81" s="9" t="s">
        <v>28</v>
      </c>
      <c r="T81" s="9" t="s">
        <v>29</v>
      </c>
      <c r="U81" s="9">
        <v>59.9107330046293</v>
      </c>
    </row>
    <row r="82" spans="1:21" x14ac:dyDescent="0.3">
      <c r="A82" s="9">
        <v>80</v>
      </c>
      <c r="B82" s="9">
        <v>0</v>
      </c>
      <c r="C82" s="9">
        <v>80</v>
      </c>
      <c r="D82" s="9">
        <v>0</v>
      </c>
      <c r="E82" s="10">
        <v>10</v>
      </c>
      <c r="F82" s="9">
        <v>133.67448399995899</v>
      </c>
      <c r="G82" s="9">
        <v>133.67448399995899</v>
      </c>
      <c r="H82" s="9">
        <v>1.5658000018447599E-2</v>
      </c>
      <c r="I82" s="9" t="s">
        <v>1215</v>
      </c>
      <c r="J82" s="9" t="s">
        <v>1216</v>
      </c>
      <c r="K82" s="9" t="s">
        <v>23</v>
      </c>
      <c r="L82" s="9" t="s">
        <v>24</v>
      </c>
      <c r="M82" s="10" t="s">
        <v>1217</v>
      </c>
      <c r="N82" s="9" t="s">
        <v>24</v>
      </c>
      <c r="O82" s="9" t="s">
        <v>26</v>
      </c>
      <c r="P82" s="9">
        <v>53473</v>
      </c>
      <c r="Q82" s="9">
        <v>1</v>
      </c>
      <c r="R82" s="9" t="s">
        <v>1043</v>
      </c>
      <c r="S82" s="9" t="s">
        <v>28</v>
      </c>
      <c r="T82" s="9" t="s">
        <v>29</v>
      </c>
      <c r="U82" s="9">
        <v>59.9107330046293</v>
      </c>
    </row>
    <row r="83" spans="1:21" x14ac:dyDescent="0.3">
      <c r="A83" s="9">
        <v>81</v>
      </c>
      <c r="B83" s="9">
        <v>0</v>
      </c>
      <c r="C83" s="9">
        <v>81</v>
      </c>
      <c r="D83" s="9">
        <v>0</v>
      </c>
      <c r="E83" s="10">
        <v>10</v>
      </c>
      <c r="F83" s="9">
        <v>136.124366199946</v>
      </c>
      <c r="G83" s="9">
        <v>136.124366199946</v>
      </c>
      <c r="H83" s="9">
        <v>1.5072500042151601E-2</v>
      </c>
      <c r="I83" s="9" t="s">
        <v>1218</v>
      </c>
      <c r="J83" s="9" t="s">
        <v>1219</v>
      </c>
      <c r="K83" s="9" t="s">
        <v>23</v>
      </c>
      <c r="L83" s="9" t="s">
        <v>24</v>
      </c>
      <c r="M83" s="10" t="s">
        <v>1220</v>
      </c>
      <c r="N83" s="9" t="s">
        <v>24</v>
      </c>
      <c r="O83" s="9" t="s">
        <v>26</v>
      </c>
      <c r="P83" s="9">
        <v>53473</v>
      </c>
      <c r="Q83" s="9">
        <v>1</v>
      </c>
      <c r="R83" s="9" t="s">
        <v>1043</v>
      </c>
      <c r="S83" s="9" t="s">
        <v>28</v>
      </c>
      <c r="T83" s="9" t="s">
        <v>29</v>
      </c>
      <c r="U83" s="9">
        <v>59.9107330046293</v>
      </c>
    </row>
    <row r="84" spans="1:21" x14ac:dyDescent="0.3">
      <c r="A84" s="9">
        <v>82</v>
      </c>
      <c r="B84" s="9">
        <v>0</v>
      </c>
      <c r="C84" s="9">
        <v>82</v>
      </c>
      <c r="D84" s="9">
        <v>0</v>
      </c>
      <c r="E84" s="10">
        <v>10</v>
      </c>
      <c r="F84" s="9">
        <v>137.17439309996499</v>
      </c>
      <c r="G84" s="9">
        <v>137.17439309996499</v>
      </c>
      <c r="H84" s="9">
        <v>1.48412000271491E-2</v>
      </c>
      <c r="I84" s="9" t="s">
        <v>1221</v>
      </c>
      <c r="J84" s="9" t="s">
        <v>756</v>
      </c>
      <c r="K84" s="9" t="s">
        <v>23</v>
      </c>
      <c r="L84" s="9" t="s">
        <v>24</v>
      </c>
      <c r="M84" s="10" t="s">
        <v>1222</v>
      </c>
      <c r="N84" s="9" t="s">
        <v>24</v>
      </c>
      <c r="O84" s="9" t="s">
        <v>26</v>
      </c>
      <c r="P84" s="9">
        <v>53473</v>
      </c>
      <c r="Q84" s="9">
        <v>1</v>
      </c>
      <c r="R84" s="9" t="s">
        <v>1043</v>
      </c>
      <c r="S84" s="9" t="s">
        <v>28</v>
      </c>
      <c r="T84" s="9" t="s">
        <v>29</v>
      </c>
      <c r="U84" s="9">
        <v>59.9107330046293</v>
      </c>
    </row>
    <row r="85" spans="1:21" x14ac:dyDescent="0.3">
      <c r="A85" s="9">
        <v>83</v>
      </c>
      <c r="B85" s="9">
        <v>0</v>
      </c>
      <c r="C85" s="9">
        <v>83</v>
      </c>
      <c r="D85" s="9">
        <v>0</v>
      </c>
      <c r="E85" s="10">
        <v>5</v>
      </c>
      <c r="F85" s="9">
        <v>141.056814599956</v>
      </c>
      <c r="G85" s="9">
        <v>141.056814599956</v>
      </c>
      <c r="H85" s="9">
        <v>8.0606999690644408E-3</v>
      </c>
      <c r="I85" s="9" t="s">
        <v>1223</v>
      </c>
      <c r="J85" s="9" t="s">
        <v>1224</v>
      </c>
      <c r="K85" s="9" t="s">
        <v>23</v>
      </c>
      <c r="L85" s="9" t="s">
        <v>24</v>
      </c>
      <c r="M85" s="10" t="s">
        <v>1225</v>
      </c>
      <c r="N85" s="9" t="s">
        <v>24</v>
      </c>
      <c r="O85" s="9" t="s">
        <v>529</v>
      </c>
      <c r="P85" s="9">
        <v>53473</v>
      </c>
      <c r="Q85" s="9">
        <v>1</v>
      </c>
      <c r="R85" s="9" t="s">
        <v>1043</v>
      </c>
      <c r="S85" s="9" t="s">
        <v>28</v>
      </c>
      <c r="T85" s="9" t="s">
        <v>29</v>
      </c>
      <c r="U85" s="9">
        <v>59.9107330046293</v>
      </c>
    </row>
    <row r="86" spans="1:21" x14ac:dyDescent="0.3">
      <c r="A86" s="9">
        <v>84</v>
      </c>
      <c r="B86" s="9">
        <v>0</v>
      </c>
      <c r="C86" s="9">
        <v>84</v>
      </c>
      <c r="D86" s="9">
        <v>0</v>
      </c>
      <c r="E86" s="10">
        <v>10</v>
      </c>
      <c r="F86" s="9">
        <v>142.29021489998499</v>
      </c>
      <c r="G86" s="9">
        <v>142.29021489998499</v>
      </c>
      <c r="H86" s="9">
        <v>1.45436000311747E-2</v>
      </c>
      <c r="I86" s="9" t="s">
        <v>1226</v>
      </c>
      <c r="J86" s="9" t="s">
        <v>1227</v>
      </c>
      <c r="K86" s="9" t="s">
        <v>23</v>
      </c>
      <c r="L86" s="9" t="s">
        <v>24</v>
      </c>
      <c r="M86" s="10" t="s">
        <v>1228</v>
      </c>
      <c r="N86" s="9" t="s">
        <v>24</v>
      </c>
      <c r="O86" s="9" t="s">
        <v>26</v>
      </c>
      <c r="P86" s="9">
        <v>53473</v>
      </c>
      <c r="Q86" s="9">
        <v>1</v>
      </c>
      <c r="R86" s="9" t="s">
        <v>1043</v>
      </c>
      <c r="S86" s="9" t="s">
        <v>28</v>
      </c>
      <c r="T86" s="9" t="s">
        <v>29</v>
      </c>
      <c r="U86" s="9">
        <v>59.9107330046293</v>
      </c>
    </row>
    <row r="87" spans="1:21" x14ac:dyDescent="0.3">
      <c r="A87" s="9">
        <v>85</v>
      </c>
      <c r="B87" s="9">
        <v>0</v>
      </c>
      <c r="C87" s="9">
        <v>85</v>
      </c>
      <c r="D87" s="9">
        <v>0</v>
      </c>
      <c r="E87" s="10">
        <v>5</v>
      </c>
      <c r="F87" s="9">
        <v>143.94118999998301</v>
      </c>
      <c r="G87" s="9">
        <v>143.94118999998301</v>
      </c>
      <c r="H87" s="9">
        <v>7.8717999858781695E-3</v>
      </c>
      <c r="I87" s="9" t="s">
        <v>1229</v>
      </c>
      <c r="J87" s="9" t="s">
        <v>1230</v>
      </c>
      <c r="K87" s="9" t="s">
        <v>23</v>
      </c>
      <c r="L87" s="9" t="s">
        <v>24</v>
      </c>
      <c r="M87" s="10" t="s">
        <v>1231</v>
      </c>
      <c r="N87" s="9" t="s">
        <v>24</v>
      </c>
      <c r="O87" s="9" t="s">
        <v>26</v>
      </c>
      <c r="P87" s="9">
        <v>53473</v>
      </c>
      <c r="Q87" s="9">
        <v>1</v>
      </c>
      <c r="R87" s="9" t="s">
        <v>1043</v>
      </c>
      <c r="S87" s="9" t="s">
        <v>28</v>
      </c>
      <c r="T87" s="9" t="s">
        <v>29</v>
      </c>
      <c r="U87" s="9">
        <v>59.9107330046293</v>
      </c>
    </row>
    <row r="88" spans="1:21" x14ac:dyDescent="0.3">
      <c r="A88" s="9">
        <v>86</v>
      </c>
      <c r="B88" s="9">
        <v>0</v>
      </c>
      <c r="C88" s="9">
        <v>86</v>
      </c>
      <c r="D88" s="9">
        <v>0</v>
      </c>
      <c r="E88" s="10">
        <v>10</v>
      </c>
      <c r="F88" s="9">
        <v>144.889315999986</v>
      </c>
      <c r="G88" s="9">
        <v>144.889315999986</v>
      </c>
      <c r="H88" s="9">
        <v>1.50222000083886E-2</v>
      </c>
      <c r="I88" s="9" t="s">
        <v>817</v>
      </c>
      <c r="J88" s="9" t="s">
        <v>1232</v>
      </c>
      <c r="K88" s="9" t="s">
        <v>23</v>
      </c>
      <c r="L88" s="9" t="s">
        <v>24</v>
      </c>
      <c r="M88" s="10" t="s">
        <v>1233</v>
      </c>
      <c r="N88" s="9" t="s">
        <v>24</v>
      </c>
      <c r="O88" s="9" t="s">
        <v>26</v>
      </c>
      <c r="P88" s="9">
        <v>53473</v>
      </c>
      <c r="Q88" s="9">
        <v>1</v>
      </c>
      <c r="R88" s="9" t="s">
        <v>1043</v>
      </c>
      <c r="S88" s="9" t="s">
        <v>28</v>
      </c>
      <c r="T88" s="9" t="s">
        <v>29</v>
      </c>
      <c r="U88" s="9">
        <v>59.9107330046293</v>
      </c>
    </row>
    <row r="89" spans="1:21" x14ac:dyDescent="0.3">
      <c r="A89" s="9">
        <v>87</v>
      </c>
      <c r="B89" s="9">
        <v>0</v>
      </c>
      <c r="C89" s="9">
        <v>87</v>
      </c>
      <c r="D89" s="9">
        <v>0</v>
      </c>
      <c r="E89" s="10">
        <v>10</v>
      </c>
      <c r="F89" s="9">
        <v>147.40580109995699</v>
      </c>
      <c r="G89" s="9">
        <v>147.40580109995699</v>
      </c>
      <c r="H89" s="9">
        <v>1.6061499947681999E-2</v>
      </c>
      <c r="I89" s="9" t="s">
        <v>1234</v>
      </c>
      <c r="J89" s="9" t="s">
        <v>715</v>
      </c>
      <c r="K89" s="9" t="s">
        <v>23</v>
      </c>
      <c r="L89" s="9" t="s">
        <v>24</v>
      </c>
      <c r="M89" s="10" t="s">
        <v>1235</v>
      </c>
      <c r="N89" s="9" t="s">
        <v>24</v>
      </c>
      <c r="O89" s="9" t="s">
        <v>26</v>
      </c>
      <c r="P89" s="9">
        <v>53473</v>
      </c>
      <c r="Q89" s="9">
        <v>1</v>
      </c>
      <c r="R89" s="9" t="s">
        <v>1043</v>
      </c>
      <c r="S89" s="9" t="s">
        <v>28</v>
      </c>
      <c r="T89" s="9" t="s">
        <v>29</v>
      </c>
      <c r="U89" s="9">
        <v>59.9107330046293</v>
      </c>
    </row>
    <row r="90" spans="1:21" x14ac:dyDescent="0.3">
      <c r="A90" s="9">
        <v>88</v>
      </c>
      <c r="B90" s="9">
        <v>0</v>
      </c>
      <c r="C90" s="9">
        <v>88</v>
      </c>
      <c r="D90" s="9">
        <v>0</v>
      </c>
      <c r="E90" s="10">
        <v>10</v>
      </c>
      <c r="F90" s="9">
        <v>148.98909960000299</v>
      </c>
      <c r="G90" s="9">
        <v>148.98909960000299</v>
      </c>
      <c r="H90" s="9">
        <v>1.48160000098869E-2</v>
      </c>
      <c r="I90" s="9" t="s">
        <v>631</v>
      </c>
      <c r="J90" s="9" t="s">
        <v>838</v>
      </c>
      <c r="K90" s="9" t="s">
        <v>23</v>
      </c>
      <c r="L90" s="9" t="s">
        <v>24</v>
      </c>
      <c r="M90" s="10" t="s">
        <v>1236</v>
      </c>
      <c r="N90" s="9" t="s">
        <v>24</v>
      </c>
      <c r="O90" s="9" t="s">
        <v>529</v>
      </c>
      <c r="P90" s="9">
        <v>53473</v>
      </c>
      <c r="Q90" s="9">
        <v>1</v>
      </c>
      <c r="R90" s="9" t="s">
        <v>1043</v>
      </c>
      <c r="S90" s="9" t="s">
        <v>28</v>
      </c>
      <c r="T90" s="9" t="s">
        <v>29</v>
      </c>
      <c r="U90" s="9">
        <v>59.9107330046293</v>
      </c>
    </row>
    <row r="91" spans="1:21" x14ac:dyDescent="0.3">
      <c r="A91" s="9">
        <v>89</v>
      </c>
      <c r="B91" s="9">
        <v>0</v>
      </c>
      <c r="C91" s="9">
        <v>89</v>
      </c>
      <c r="D91" s="9">
        <v>0</v>
      </c>
      <c r="E91" s="10">
        <v>10</v>
      </c>
      <c r="F91" s="9">
        <v>151.255473899946</v>
      </c>
      <c r="G91" s="9">
        <v>151.255473899946</v>
      </c>
      <c r="H91" s="9">
        <v>1.5879300015512798E-2</v>
      </c>
      <c r="I91" s="9" t="s">
        <v>1237</v>
      </c>
      <c r="J91" s="9" t="s">
        <v>1099</v>
      </c>
      <c r="K91" s="9" t="s">
        <v>23</v>
      </c>
      <c r="L91" s="9" t="s">
        <v>24</v>
      </c>
      <c r="M91" s="10" t="s">
        <v>1238</v>
      </c>
      <c r="N91" s="9" t="s">
        <v>24</v>
      </c>
      <c r="O91" s="9" t="s">
        <v>26</v>
      </c>
      <c r="P91" s="9">
        <v>53473</v>
      </c>
      <c r="Q91" s="9">
        <v>1</v>
      </c>
      <c r="R91" s="9" t="s">
        <v>1043</v>
      </c>
      <c r="S91" s="9" t="s">
        <v>28</v>
      </c>
      <c r="T91" s="9" t="s">
        <v>29</v>
      </c>
      <c r="U91" s="9">
        <v>59.9107330046293</v>
      </c>
    </row>
    <row r="92" spans="1:21" x14ac:dyDescent="0.3">
      <c r="A92" s="9">
        <v>90</v>
      </c>
      <c r="B92" s="9">
        <v>0</v>
      </c>
      <c r="C92" s="9">
        <v>90</v>
      </c>
      <c r="D92" s="9">
        <v>0</v>
      </c>
      <c r="E92" s="10">
        <v>5</v>
      </c>
      <c r="F92" s="9">
        <v>153.189030399953</v>
      </c>
      <c r="G92" s="9">
        <v>153.189030399953</v>
      </c>
      <c r="H92" s="9">
        <v>7.8002000227570499E-3</v>
      </c>
      <c r="I92" s="9" t="s">
        <v>1011</v>
      </c>
      <c r="J92" s="9" t="s">
        <v>148</v>
      </c>
      <c r="K92" s="9" t="s">
        <v>23</v>
      </c>
      <c r="L92" s="9" t="s">
        <v>24</v>
      </c>
      <c r="M92" s="10" t="s">
        <v>1239</v>
      </c>
      <c r="N92" s="9" t="s">
        <v>24</v>
      </c>
      <c r="O92" s="9" t="s">
        <v>26</v>
      </c>
      <c r="P92" s="9">
        <v>53473</v>
      </c>
      <c r="Q92" s="9">
        <v>1</v>
      </c>
      <c r="R92" s="9" t="s">
        <v>1043</v>
      </c>
      <c r="S92" s="9" t="s">
        <v>28</v>
      </c>
      <c r="T92" s="9" t="s">
        <v>29</v>
      </c>
      <c r="U92" s="9">
        <v>59.9107330046293</v>
      </c>
    </row>
    <row r="93" spans="1:21" x14ac:dyDescent="0.3">
      <c r="A93" s="9">
        <v>91</v>
      </c>
      <c r="B93" s="9">
        <v>0</v>
      </c>
      <c r="C93" s="9">
        <v>91</v>
      </c>
      <c r="D93" s="9">
        <v>0</v>
      </c>
      <c r="E93" s="10">
        <v>5</v>
      </c>
      <c r="F93" s="9">
        <v>156.88847929995899</v>
      </c>
      <c r="G93" s="9">
        <v>156.88847929995899</v>
      </c>
      <c r="H93" s="9">
        <v>7.9221999621950003E-3</v>
      </c>
      <c r="I93" s="9" t="s">
        <v>1240</v>
      </c>
      <c r="J93" s="9" t="s">
        <v>687</v>
      </c>
      <c r="K93" s="9" t="s">
        <v>23</v>
      </c>
      <c r="L93" s="9" t="s">
        <v>24</v>
      </c>
      <c r="M93" s="10" t="s">
        <v>1241</v>
      </c>
      <c r="N93" s="9" t="s">
        <v>24</v>
      </c>
      <c r="O93" s="9" t="s">
        <v>26</v>
      </c>
      <c r="P93" s="9">
        <v>53473</v>
      </c>
      <c r="Q93" s="9">
        <v>1</v>
      </c>
      <c r="R93" s="9" t="s">
        <v>1043</v>
      </c>
      <c r="S93" s="9" t="s">
        <v>28</v>
      </c>
      <c r="T93" s="9" t="s">
        <v>29</v>
      </c>
      <c r="U93" s="9">
        <v>59.9107330046293</v>
      </c>
    </row>
    <row r="94" spans="1:21" x14ac:dyDescent="0.3">
      <c r="A94" s="9">
        <v>92</v>
      </c>
      <c r="B94" s="9">
        <v>0</v>
      </c>
      <c r="C94" s="9">
        <v>92</v>
      </c>
      <c r="D94" s="9">
        <v>0</v>
      </c>
      <c r="E94" s="10">
        <v>10</v>
      </c>
      <c r="F94" s="9">
        <v>157.95458149997199</v>
      </c>
      <c r="G94" s="9">
        <v>157.95458149997199</v>
      </c>
      <c r="H94" s="9">
        <v>1.48680999991483E-2</v>
      </c>
      <c r="I94" s="9" t="s">
        <v>948</v>
      </c>
      <c r="J94" s="9" t="s">
        <v>1242</v>
      </c>
      <c r="K94" s="9" t="s">
        <v>23</v>
      </c>
      <c r="L94" s="9" t="s">
        <v>24</v>
      </c>
      <c r="M94" s="10" t="s">
        <v>1243</v>
      </c>
      <c r="N94" s="9" t="s">
        <v>24</v>
      </c>
      <c r="O94" s="9" t="s">
        <v>26</v>
      </c>
      <c r="P94" s="9">
        <v>53473</v>
      </c>
      <c r="Q94" s="9">
        <v>1</v>
      </c>
      <c r="R94" s="9" t="s">
        <v>1043</v>
      </c>
      <c r="S94" s="9" t="s">
        <v>28</v>
      </c>
      <c r="T94" s="9" t="s">
        <v>29</v>
      </c>
      <c r="U94" s="9">
        <v>59.9107330046293</v>
      </c>
    </row>
    <row r="95" spans="1:21" x14ac:dyDescent="0.3">
      <c r="A95" s="9">
        <v>93</v>
      </c>
      <c r="B95" s="9">
        <v>0</v>
      </c>
      <c r="C95" s="9">
        <v>93</v>
      </c>
      <c r="D95" s="9">
        <v>0</v>
      </c>
      <c r="E95" s="10">
        <v>10</v>
      </c>
      <c r="F95" s="9">
        <v>159.304659099958</v>
      </c>
      <c r="G95" s="9">
        <v>159.304659099958</v>
      </c>
      <c r="H95" s="9">
        <v>1.5054500021506099E-2</v>
      </c>
      <c r="I95" s="9" t="s">
        <v>770</v>
      </c>
      <c r="J95" s="9" t="s">
        <v>1244</v>
      </c>
      <c r="K95" s="9" t="s">
        <v>23</v>
      </c>
      <c r="L95" s="9" t="s">
        <v>24</v>
      </c>
      <c r="M95" s="10" t="s">
        <v>1245</v>
      </c>
      <c r="N95" s="9" t="s">
        <v>24</v>
      </c>
      <c r="O95" s="9" t="s">
        <v>26</v>
      </c>
      <c r="P95" s="9">
        <v>53473</v>
      </c>
      <c r="Q95" s="9">
        <v>1</v>
      </c>
      <c r="R95" s="9" t="s">
        <v>1043</v>
      </c>
      <c r="S95" s="9" t="s">
        <v>28</v>
      </c>
      <c r="T95" s="9" t="s">
        <v>29</v>
      </c>
      <c r="U95" s="9">
        <v>59.9107330046293</v>
      </c>
    </row>
    <row r="96" spans="1:21" x14ac:dyDescent="0.3">
      <c r="A96" s="9">
        <v>94</v>
      </c>
      <c r="B96" s="9">
        <v>0</v>
      </c>
      <c r="C96" s="9">
        <v>94</v>
      </c>
      <c r="D96" s="9">
        <v>0</v>
      </c>
      <c r="E96" s="10">
        <v>5</v>
      </c>
      <c r="F96" s="9">
        <v>163.83725919999401</v>
      </c>
      <c r="G96" s="9">
        <v>163.83725919999401</v>
      </c>
      <c r="H96" s="9">
        <v>7.8517000074498303E-3</v>
      </c>
      <c r="I96" s="9" t="s">
        <v>1125</v>
      </c>
      <c r="J96" s="9" t="s">
        <v>1246</v>
      </c>
      <c r="K96" s="9" t="s">
        <v>23</v>
      </c>
      <c r="L96" s="9" t="s">
        <v>24</v>
      </c>
      <c r="M96" s="10" t="s">
        <v>1247</v>
      </c>
      <c r="N96" s="9" t="s">
        <v>24</v>
      </c>
      <c r="O96" s="9" t="s">
        <v>26</v>
      </c>
      <c r="P96" s="9">
        <v>53473</v>
      </c>
      <c r="Q96" s="9">
        <v>1</v>
      </c>
      <c r="R96" s="9" t="s">
        <v>1043</v>
      </c>
      <c r="S96" s="9" t="s">
        <v>28</v>
      </c>
      <c r="T96" s="9" t="s">
        <v>29</v>
      </c>
      <c r="U96" s="9">
        <v>59.9107330046293</v>
      </c>
    </row>
    <row r="97" spans="1:21" x14ac:dyDescent="0.3">
      <c r="A97" s="9">
        <v>95</v>
      </c>
      <c r="B97" s="9">
        <v>0</v>
      </c>
      <c r="C97" s="9">
        <v>95</v>
      </c>
      <c r="D97" s="9">
        <v>0</v>
      </c>
      <c r="E97" s="10">
        <v>5</v>
      </c>
      <c r="F97" s="9">
        <v>165.28730429999899</v>
      </c>
      <c r="G97" s="9">
        <v>165.28730429999899</v>
      </c>
      <c r="H97" s="9">
        <v>7.9470999771729094E-3</v>
      </c>
      <c r="I97" s="9" t="s">
        <v>1248</v>
      </c>
      <c r="J97" s="9" t="s">
        <v>1249</v>
      </c>
      <c r="K97" s="9" t="s">
        <v>23</v>
      </c>
      <c r="L97" s="9" t="s">
        <v>24</v>
      </c>
      <c r="M97" s="10" t="s">
        <v>1250</v>
      </c>
      <c r="N97" s="9" t="s">
        <v>24</v>
      </c>
      <c r="O97" s="9" t="s">
        <v>26</v>
      </c>
      <c r="P97" s="9">
        <v>53473</v>
      </c>
      <c r="Q97" s="9">
        <v>1</v>
      </c>
      <c r="R97" s="9" t="s">
        <v>1043</v>
      </c>
      <c r="S97" s="9" t="s">
        <v>28</v>
      </c>
      <c r="T97" s="9" t="s">
        <v>29</v>
      </c>
      <c r="U97" s="9">
        <v>59.9107330046293</v>
      </c>
    </row>
    <row r="98" spans="1:21" x14ac:dyDescent="0.3">
      <c r="A98" s="9">
        <v>96</v>
      </c>
      <c r="B98" s="9">
        <v>0</v>
      </c>
      <c r="C98" s="9">
        <v>96</v>
      </c>
      <c r="D98" s="9">
        <v>0</v>
      </c>
      <c r="E98" s="10">
        <v>10</v>
      </c>
      <c r="F98" s="9">
        <v>166.40327629999899</v>
      </c>
      <c r="G98" s="9">
        <v>166.40327629999899</v>
      </c>
      <c r="H98" s="9">
        <v>1.4769500005058901E-2</v>
      </c>
      <c r="I98" s="9" t="s">
        <v>1251</v>
      </c>
      <c r="J98" s="9" t="s">
        <v>546</v>
      </c>
      <c r="K98" s="9" t="s">
        <v>23</v>
      </c>
      <c r="L98" s="9" t="s">
        <v>24</v>
      </c>
      <c r="M98" s="10" t="s">
        <v>1252</v>
      </c>
      <c r="N98" s="9" t="s">
        <v>24</v>
      </c>
      <c r="O98" s="9" t="s">
        <v>26</v>
      </c>
      <c r="P98" s="9">
        <v>53473</v>
      </c>
      <c r="Q98" s="9">
        <v>1</v>
      </c>
      <c r="R98" s="9" t="s">
        <v>1043</v>
      </c>
      <c r="S98" s="9" t="s">
        <v>28</v>
      </c>
      <c r="T98" s="9" t="s">
        <v>29</v>
      </c>
      <c r="U98" s="9">
        <v>59.9107330046293</v>
      </c>
    </row>
    <row r="99" spans="1:21" x14ac:dyDescent="0.3">
      <c r="A99" s="9">
        <v>97</v>
      </c>
      <c r="B99" s="9">
        <v>0</v>
      </c>
      <c r="C99" s="9">
        <v>97</v>
      </c>
      <c r="D99" s="9">
        <v>0</v>
      </c>
      <c r="E99" s="10">
        <v>5</v>
      </c>
      <c r="F99" s="9">
        <v>167.62015329999801</v>
      </c>
      <c r="G99" s="9">
        <v>167.62015329999801</v>
      </c>
      <c r="H99" s="9">
        <v>7.7730999910272597E-3</v>
      </c>
      <c r="I99" s="9" t="s">
        <v>1253</v>
      </c>
      <c r="J99" s="9" t="s">
        <v>1254</v>
      </c>
      <c r="K99" s="9" t="s">
        <v>23</v>
      </c>
      <c r="L99" s="9" t="s">
        <v>24</v>
      </c>
      <c r="M99" s="10" t="s">
        <v>1255</v>
      </c>
      <c r="N99" s="9" t="s">
        <v>24</v>
      </c>
      <c r="O99" s="9" t="s">
        <v>26</v>
      </c>
      <c r="P99" s="9">
        <v>53473</v>
      </c>
      <c r="Q99" s="9">
        <v>1</v>
      </c>
      <c r="R99" s="9" t="s">
        <v>1043</v>
      </c>
      <c r="S99" s="9" t="s">
        <v>28</v>
      </c>
      <c r="T99" s="9" t="s">
        <v>29</v>
      </c>
      <c r="U99" s="9">
        <v>59.9107330046293</v>
      </c>
    </row>
    <row r="100" spans="1:21" x14ac:dyDescent="0.3">
      <c r="A100" s="9">
        <v>98</v>
      </c>
      <c r="B100" s="9">
        <v>0</v>
      </c>
      <c r="C100" s="9">
        <v>98</v>
      </c>
      <c r="D100" s="9">
        <v>0</v>
      </c>
      <c r="E100" s="10">
        <v>10</v>
      </c>
      <c r="F100" s="9">
        <v>169.41942999995001</v>
      </c>
      <c r="G100" s="9">
        <v>169.41942999995001</v>
      </c>
      <c r="H100" s="9">
        <v>1.5354300034232399E-2</v>
      </c>
      <c r="I100" s="9" t="s">
        <v>1256</v>
      </c>
      <c r="J100" s="9" t="s">
        <v>566</v>
      </c>
      <c r="K100" s="9" t="s">
        <v>23</v>
      </c>
      <c r="L100" s="9" t="s">
        <v>24</v>
      </c>
      <c r="M100" s="10" t="s">
        <v>1257</v>
      </c>
      <c r="N100" s="9" t="s">
        <v>24</v>
      </c>
      <c r="O100" s="9" t="s">
        <v>529</v>
      </c>
      <c r="P100" s="9">
        <v>53473</v>
      </c>
      <c r="Q100" s="9">
        <v>1</v>
      </c>
      <c r="R100" s="9" t="s">
        <v>1043</v>
      </c>
      <c r="S100" s="9" t="s">
        <v>28</v>
      </c>
      <c r="T100" s="9" t="s">
        <v>29</v>
      </c>
      <c r="U100" s="9">
        <v>59.9107330046293</v>
      </c>
    </row>
    <row r="101" spans="1:21" x14ac:dyDescent="0.3">
      <c r="A101" s="9">
        <v>99</v>
      </c>
      <c r="B101" s="9">
        <v>0</v>
      </c>
      <c r="C101" s="9">
        <v>99</v>
      </c>
      <c r="D101" s="9">
        <v>0</v>
      </c>
      <c r="E101" s="10">
        <v>10</v>
      </c>
      <c r="F101" s="9">
        <v>182.634876099997</v>
      </c>
      <c r="G101" s="9">
        <v>182.634876099997</v>
      </c>
      <c r="H101" s="9">
        <v>1.47680999943986E-2</v>
      </c>
      <c r="I101" s="9" t="s">
        <v>1258</v>
      </c>
      <c r="J101" s="9" t="s">
        <v>1259</v>
      </c>
      <c r="K101" s="9" t="s">
        <v>23</v>
      </c>
      <c r="L101" s="9" t="s">
        <v>24</v>
      </c>
      <c r="M101" s="10" t="s">
        <v>1260</v>
      </c>
      <c r="N101" s="9" t="s">
        <v>24</v>
      </c>
      <c r="O101" s="9" t="s">
        <v>26</v>
      </c>
      <c r="P101" s="9">
        <v>53473</v>
      </c>
      <c r="Q101" s="9">
        <v>1</v>
      </c>
      <c r="R101" s="9" t="s">
        <v>1043</v>
      </c>
      <c r="S101" s="9" t="s">
        <v>28</v>
      </c>
      <c r="T101" s="9" t="s">
        <v>29</v>
      </c>
      <c r="U101" s="9">
        <v>59.9107330046293</v>
      </c>
    </row>
    <row r="102" spans="1:21" x14ac:dyDescent="0.3">
      <c r="A102" s="9">
        <v>100</v>
      </c>
      <c r="B102" s="9">
        <v>0</v>
      </c>
      <c r="C102" s="9">
        <v>100</v>
      </c>
      <c r="D102" s="9">
        <v>0</v>
      </c>
      <c r="E102" s="10">
        <v>10</v>
      </c>
      <c r="F102" s="9">
        <v>184.35124749998701</v>
      </c>
      <c r="G102" s="9">
        <v>184.35124749998701</v>
      </c>
      <c r="H102" s="9">
        <v>1.4849599974695499E-2</v>
      </c>
      <c r="I102" s="9" t="s">
        <v>899</v>
      </c>
      <c r="J102" s="9" t="s">
        <v>960</v>
      </c>
      <c r="K102" s="9" t="s">
        <v>23</v>
      </c>
      <c r="L102" s="9" t="s">
        <v>24</v>
      </c>
      <c r="M102" s="10" t="s">
        <v>1261</v>
      </c>
      <c r="N102" s="9" t="s">
        <v>24</v>
      </c>
      <c r="O102" s="9" t="s">
        <v>26</v>
      </c>
      <c r="P102" s="9">
        <v>53473</v>
      </c>
      <c r="Q102" s="9">
        <v>1</v>
      </c>
      <c r="R102" s="9" t="s">
        <v>1043</v>
      </c>
      <c r="S102" s="9" t="s">
        <v>28</v>
      </c>
      <c r="T102" s="9" t="s">
        <v>29</v>
      </c>
      <c r="U102" s="9">
        <v>59.9107330046293</v>
      </c>
    </row>
    <row r="103" spans="1:21" x14ac:dyDescent="0.3">
      <c r="A103" s="9">
        <v>101</v>
      </c>
      <c r="B103" s="9">
        <v>0</v>
      </c>
      <c r="C103" s="9">
        <v>101</v>
      </c>
      <c r="D103" s="9">
        <v>0</v>
      </c>
      <c r="E103" s="10">
        <v>10</v>
      </c>
      <c r="F103" s="9">
        <v>188.200418799999</v>
      </c>
      <c r="G103" s="9">
        <v>188.200418799999</v>
      </c>
      <c r="H103" s="9">
        <v>1.4641700021456899E-2</v>
      </c>
      <c r="I103" s="9" t="s">
        <v>596</v>
      </c>
      <c r="J103" s="9" t="s">
        <v>1262</v>
      </c>
      <c r="K103" s="9" t="s">
        <v>23</v>
      </c>
      <c r="L103" s="9" t="s">
        <v>24</v>
      </c>
      <c r="M103" s="10" t="s">
        <v>1263</v>
      </c>
      <c r="N103" s="9" t="s">
        <v>24</v>
      </c>
      <c r="O103" s="9" t="s">
        <v>529</v>
      </c>
      <c r="P103" s="9">
        <v>53473</v>
      </c>
      <c r="Q103" s="9">
        <v>1</v>
      </c>
      <c r="R103" s="9" t="s">
        <v>1043</v>
      </c>
      <c r="S103" s="9" t="s">
        <v>28</v>
      </c>
      <c r="T103" s="9" t="s">
        <v>29</v>
      </c>
      <c r="U103" s="9">
        <v>59.9107330046293</v>
      </c>
    </row>
    <row r="104" spans="1:21" x14ac:dyDescent="0.3">
      <c r="A104" s="9">
        <v>102</v>
      </c>
      <c r="B104" s="9">
        <v>0</v>
      </c>
      <c r="C104" s="9">
        <v>102</v>
      </c>
      <c r="D104" s="9">
        <v>0</v>
      </c>
      <c r="E104" s="10">
        <v>10</v>
      </c>
      <c r="F104" s="9">
        <v>195.69962509995</v>
      </c>
      <c r="G104" s="9">
        <v>195.69962509995</v>
      </c>
      <c r="H104" s="9">
        <v>1.4756400021724399E-2</v>
      </c>
      <c r="I104" s="9" t="s">
        <v>1264</v>
      </c>
      <c r="J104" s="9" t="s">
        <v>211</v>
      </c>
      <c r="K104" s="9" t="s">
        <v>23</v>
      </c>
      <c r="L104" s="9" t="s">
        <v>24</v>
      </c>
      <c r="M104" s="10" t="s">
        <v>1265</v>
      </c>
      <c r="N104" s="9" t="s">
        <v>24</v>
      </c>
      <c r="O104" s="9" t="s">
        <v>26</v>
      </c>
      <c r="P104" s="9">
        <v>53473</v>
      </c>
      <c r="Q104" s="9">
        <v>1</v>
      </c>
      <c r="R104" s="9" t="s">
        <v>1043</v>
      </c>
      <c r="S104" s="9" t="s">
        <v>28</v>
      </c>
      <c r="T104" s="9" t="s">
        <v>29</v>
      </c>
      <c r="U104" s="9">
        <v>59.9107330046293</v>
      </c>
    </row>
    <row r="105" spans="1:21" x14ac:dyDescent="0.3">
      <c r="A105" s="9">
        <v>103</v>
      </c>
      <c r="B105" s="9">
        <v>0</v>
      </c>
      <c r="C105" s="9">
        <v>103</v>
      </c>
      <c r="D105" s="9">
        <v>0</v>
      </c>
      <c r="E105" s="10">
        <v>10</v>
      </c>
      <c r="F105" s="9">
        <v>197.14937629998801</v>
      </c>
      <c r="G105" s="9">
        <v>197.14937629998801</v>
      </c>
      <c r="H105" s="9">
        <v>1.49180000298656E-2</v>
      </c>
      <c r="I105" s="9" t="s">
        <v>1266</v>
      </c>
      <c r="J105" s="9" t="s">
        <v>1267</v>
      </c>
      <c r="K105" s="9" t="s">
        <v>23</v>
      </c>
      <c r="L105" s="9" t="s">
        <v>24</v>
      </c>
      <c r="M105" s="10" t="s">
        <v>1268</v>
      </c>
      <c r="N105" s="9" t="s">
        <v>24</v>
      </c>
      <c r="O105" s="9" t="s">
        <v>26</v>
      </c>
      <c r="P105" s="9">
        <v>53473</v>
      </c>
      <c r="Q105" s="9">
        <v>1</v>
      </c>
      <c r="R105" s="9" t="s">
        <v>1043</v>
      </c>
      <c r="S105" s="9" t="s">
        <v>28</v>
      </c>
      <c r="T105" s="9" t="s">
        <v>29</v>
      </c>
      <c r="U105" s="9">
        <v>59.9107330046293</v>
      </c>
    </row>
    <row r="106" spans="1:21" x14ac:dyDescent="0.3">
      <c r="A106" s="9">
        <v>104</v>
      </c>
      <c r="B106" s="9">
        <v>0</v>
      </c>
      <c r="C106" s="9">
        <v>104</v>
      </c>
      <c r="D106" s="9">
        <v>0</v>
      </c>
      <c r="E106" s="10">
        <v>10</v>
      </c>
      <c r="F106" s="9">
        <v>198.48247079999399</v>
      </c>
      <c r="G106" s="9">
        <v>198.48247079999399</v>
      </c>
      <c r="H106" s="9">
        <v>1.46275999723002E-2</v>
      </c>
      <c r="I106" s="9" t="s">
        <v>687</v>
      </c>
      <c r="J106" s="9" t="s">
        <v>1269</v>
      </c>
      <c r="K106" s="9" t="s">
        <v>23</v>
      </c>
      <c r="L106" s="9" t="s">
        <v>24</v>
      </c>
      <c r="M106" s="10" t="s">
        <v>1270</v>
      </c>
      <c r="N106" s="9" t="s">
        <v>24</v>
      </c>
      <c r="O106" s="9" t="s">
        <v>26</v>
      </c>
      <c r="P106" s="9">
        <v>53473</v>
      </c>
      <c r="Q106" s="9">
        <v>1</v>
      </c>
      <c r="R106" s="9" t="s">
        <v>1043</v>
      </c>
      <c r="S106" s="9" t="s">
        <v>28</v>
      </c>
      <c r="T106" s="9" t="s">
        <v>29</v>
      </c>
      <c r="U106" s="9">
        <v>59.9107330046293</v>
      </c>
    </row>
    <row r="107" spans="1:21" x14ac:dyDescent="0.3">
      <c r="A107" s="9">
        <v>105</v>
      </c>
      <c r="B107" s="9">
        <v>0</v>
      </c>
      <c r="C107" s="9">
        <v>105</v>
      </c>
      <c r="D107" s="9">
        <v>0</v>
      </c>
      <c r="E107" s="10">
        <v>5</v>
      </c>
      <c r="F107" s="9">
        <v>199.88265819998901</v>
      </c>
      <c r="G107" s="9">
        <v>199.88265819998901</v>
      </c>
      <c r="H107" s="9">
        <v>8.1603999715298397E-3</v>
      </c>
      <c r="I107" s="9" t="s">
        <v>627</v>
      </c>
      <c r="J107" s="9" t="s">
        <v>795</v>
      </c>
      <c r="K107" s="9" t="s">
        <v>23</v>
      </c>
      <c r="L107" s="9" t="s">
        <v>24</v>
      </c>
      <c r="M107" s="10" t="s">
        <v>1271</v>
      </c>
      <c r="N107" s="9" t="s">
        <v>24</v>
      </c>
      <c r="O107" s="9" t="s">
        <v>26</v>
      </c>
      <c r="P107" s="9">
        <v>53473</v>
      </c>
      <c r="Q107" s="9">
        <v>1</v>
      </c>
      <c r="R107" s="9" t="s">
        <v>1043</v>
      </c>
      <c r="S107" s="9" t="s">
        <v>28</v>
      </c>
      <c r="T107" s="9" t="s">
        <v>29</v>
      </c>
      <c r="U107" s="9">
        <v>59.9107330046293</v>
      </c>
    </row>
    <row r="108" spans="1:21" x14ac:dyDescent="0.3">
      <c r="A108" s="9">
        <v>106</v>
      </c>
      <c r="B108" s="9">
        <v>0</v>
      </c>
      <c r="C108" s="9">
        <v>106</v>
      </c>
      <c r="D108" s="9">
        <v>0</v>
      </c>
      <c r="E108" s="10">
        <v>5</v>
      </c>
      <c r="F108" s="9">
        <v>200.933232799987</v>
      </c>
      <c r="G108" s="9">
        <v>200.933232799987</v>
      </c>
      <c r="H108" s="9">
        <v>7.9618000308982993E-3</v>
      </c>
      <c r="I108" s="9" t="s">
        <v>1272</v>
      </c>
      <c r="J108" s="9" t="s">
        <v>776</v>
      </c>
      <c r="K108" s="9" t="s">
        <v>23</v>
      </c>
      <c r="L108" s="9" t="s">
        <v>24</v>
      </c>
      <c r="M108" s="10" t="s">
        <v>1273</v>
      </c>
      <c r="N108" s="9" t="s">
        <v>24</v>
      </c>
      <c r="O108" s="9" t="s">
        <v>529</v>
      </c>
      <c r="P108" s="9">
        <v>53473</v>
      </c>
      <c r="Q108" s="9">
        <v>1</v>
      </c>
      <c r="R108" s="9" t="s">
        <v>1043</v>
      </c>
      <c r="S108" s="9" t="s">
        <v>28</v>
      </c>
      <c r="T108" s="9" t="s">
        <v>29</v>
      </c>
      <c r="U108" s="9">
        <v>59.9107330046293</v>
      </c>
    </row>
    <row r="109" spans="1:21" x14ac:dyDescent="0.3">
      <c r="A109" s="9">
        <v>107</v>
      </c>
      <c r="B109" s="9">
        <v>0</v>
      </c>
      <c r="C109" s="9">
        <v>107</v>
      </c>
      <c r="D109" s="9">
        <v>0</v>
      </c>
      <c r="E109" s="10">
        <v>5</v>
      </c>
      <c r="F109" s="9">
        <v>202.381994800001</v>
      </c>
      <c r="G109" s="9">
        <v>202.381994800001</v>
      </c>
      <c r="H109" s="9">
        <v>9.1785999829880893E-3</v>
      </c>
      <c r="I109" s="9" t="s">
        <v>594</v>
      </c>
      <c r="J109" s="9" t="s">
        <v>1274</v>
      </c>
      <c r="K109" s="9" t="s">
        <v>23</v>
      </c>
      <c r="L109" s="9" t="s">
        <v>24</v>
      </c>
      <c r="M109" s="10" t="s">
        <v>1275</v>
      </c>
      <c r="N109" s="9" t="s">
        <v>24</v>
      </c>
      <c r="O109" s="9" t="s">
        <v>26</v>
      </c>
      <c r="P109" s="9">
        <v>53473</v>
      </c>
      <c r="Q109" s="9">
        <v>1</v>
      </c>
      <c r="R109" s="9" t="s">
        <v>1043</v>
      </c>
      <c r="S109" s="9" t="s">
        <v>28</v>
      </c>
      <c r="T109" s="9" t="s">
        <v>29</v>
      </c>
      <c r="U109" s="9">
        <v>59.9107330046293</v>
      </c>
    </row>
    <row r="110" spans="1:21" x14ac:dyDescent="0.3">
      <c r="A110" s="9">
        <v>108</v>
      </c>
      <c r="B110" s="9">
        <v>0</v>
      </c>
      <c r="C110" s="9">
        <v>108</v>
      </c>
      <c r="D110" s="9">
        <v>0</v>
      </c>
      <c r="E110" s="10">
        <v>5</v>
      </c>
      <c r="F110" s="9">
        <v>204.13305839995101</v>
      </c>
      <c r="G110" s="9">
        <v>204.13305839995101</v>
      </c>
      <c r="H110" s="9">
        <v>8.7494000326842E-3</v>
      </c>
      <c r="I110" s="9" t="s">
        <v>1276</v>
      </c>
      <c r="J110" s="9" t="s">
        <v>1277</v>
      </c>
      <c r="K110" s="9" t="s">
        <v>23</v>
      </c>
      <c r="L110" s="9" t="s">
        <v>24</v>
      </c>
      <c r="M110" s="10" t="s">
        <v>1278</v>
      </c>
      <c r="N110" s="9" t="s">
        <v>24</v>
      </c>
      <c r="O110" s="9" t="s">
        <v>26</v>
      </c>
      <c r="P110" s="9">
        <v>53473</v>
      </c>
      <c r="Q110" s="9">
        <v>1</v>
      </c>
      <c r="R110" s="9" t="s">
        <v>1043</v>
      </c>
      <c r="S110" s="9" t="s">
        <v>28</v>
      </c>
      <c r="T110" s="9" t="s">
        <v>29</v>
      </c>
      <c r="U110" s="9">
        <v>59.9107330046293</v>
      </c>
    </row>
    <row r="111" spans="1:21" x14ac:dyDescent="0.3">
      <c r="A111" s="9">
        <v>109</v>
      </c>
      <c r="B111" s="9">
        <v>0</v>
      </c>
      <c r="C111" s="9">
        <v>109</v>
      </c>
      <c r="D111" s="9">
        <v>0</v>
      </c>
      <c r="E111" s="10">
        <v>10</v>
      </c>
      <c r="F111" s="9">
        <v>205.29871899995399</v>
      </c>
      <c r="G111" s="9">
        <v>205.29871899995399</v>
      </c>
      <c r="H111" s="9">
        <v>1.53781999833881E-2</v>
      </c>
      <c r="I111" s="9" t="s">
        <v>970</v>
      </c>
      <c r="J111" s="9" t="s">
        <v>1279</v>
      </c>
      <c r="K111" s="9" t="s">
        <v>23</v>
      </c>
      <c r="L111" s="9" t="s">
        <v>24</v>
      </c>
      <c r="M111" s="10" t="s">
        <v>1280</v>
      </c>
      <c r="N111" s="9" t="s">
        <v>24</v>
      </c>
      <c r="O111" s="9" t="s">
        <v>26</v>
      </c>
      <c r="P111" s="9">
        <v>53473</v>
      </c>
      <c r="Q111" s="9">
        <v>1</v>
      </c>
      <c r="R111" s="9" t="s">
        <v>1043</v>
      </c>
      <c r="S111" s="9" t="s">
        <v>28</v>
      </c>
      <c r="T111" s="9" t="s">
        <v>29</v>
      </c>
      <c r="U111" s="9">
        <v>59.9107330046293</v>
      </c>
    </row>
    <row r="112" spans="1:21" x14ac:dyDescent="0.3">
      <c r="A112" s="9">
        <v>110</v>
      </c>
      <c r="B112" s="9">
        <v>0</v>
      </c>
      <c r="C112" s="9">
        <v>110</v>
      </c>
      <c r="D112" s="9">
        <v>0</v>
      </c>
      <c r="E112" s="10">
        <v>10</v>
      </c>
      <c r="F112" s="9">
        <v>206.681594299967</v>
      </c>
      <c r="G112" s="9">
        <v>206.681594299967</v>
      </c>
      <c r="H112" s="9">
        <v>1.4687800023239101E-2</v>
      </c>
      <c r="I112" s="9" t="s">
        <v>764</v>
      </c>
      <c r="J112" s="9" t="s">
        <v>1281</v>
      </c>
      <c r="K112" s="9" t="s">
        <v>23</v>
      </c>
      <c r="L112" s="9" t="s">
        <v>24</v>
      </c>
      <c r="M112" s="10" t="s">
        <v>1282</v>
      </c>
      <c r="N112" s="9" t="s">
        <v>24</v>
      </c>
      <c r="O112" s="9" t="s">
        <v>529</v>
      </c>
      <c r="P112" s="9">
        <v>53473</v>
      </c>
      <c r="Q112" s="9">
        <v>1</v>
      </c>
      <c r="R112" s="9" t="s">
        <v>1043</v>
      </c>
      <c r="S112" s="9" t="s">
        <v>28</v>
      </c>
      <c r="T112" s="9" t="s">
        <v>29</v>
      </c>
      <c r="U112" s="9">
        <v>59.9107330046293</v>
      </c>
    </row>
    <row r="113" spans="1:21" x14ac:dyDescent="0.3">
      <c r="A113" s="9">
        <v>111</v>
      </c>
      <c r="B113" s="9">
        <v>0</v>
      </c>
      <c r="C113" s="9">
        <v>111</v>
      </c>
      <c r="D113" s="9">
        <v>0</v>
      </c>
      <c r="E113" s="10">
        <v>5</v>
      </c>
      <c r="F113" s="9">
        <v>208.565326999989</v>
      </c>
      <c r="G113" s="9">
        <v>208.565326999989</v>
      </c>
      <c r="H113" s="9">
        <v>7.9786999849602493E-3</v>
      </c>
      <c r="I113" s="9" t="s">
        <v>1283</v>
      </c>
      <c r="J113" s="9" t="s">
        <v>1284</v>
      </c>
      <c r="K113" s="9" t="s">
        <v>23</v>
      </c>
      <c r="L113" s="9" t="s">
        <v>24</v>
      </c>
      <c r="M113" s="10" t="s">
        <v>1285</v>
      </c>
      <c r="N113" s="9" t="s">
        <v>24</v>
      </c>
      <c r="O113" s="9" t="s">
        <v>26</v>
      </c>
      <c r="P113" s="9">
        <v>53473</v>
      </c>
      <c r="Q113" s="9">
        <v>1</v>
      </c>
      <c r="R113" s="9" t="s">
        <v>1043</v>
      </c>
      <c r="S113" s="9" t="s">
        <v>28</v>
      </c>
      <c r="T113" s="9" t="s">
        <v>29</v>
      </c>
      <c r="U113" s="9">
        <v>59.9107330046293</v>
      </c>
    </row>
    <row r="114" spans="1:21" x14ac:dyDescent="0.3">
      <c r="A114" s="9">
        <v>112</v>
      </c>
      <c r="B114" s="9">
        <v>0</v>
      </c>
      <c r="C114" s="9">
        <v>112</v>
      </c>
      <c r="D114" s="9">
        <v>0</v>
      </c>
      <c r="E114" s="10">
        <v>5</v>
      </c>
      <c r="F114" s="9">
        <v>209.847517199988</v>
      </c>
      <c r="G114" s="9">
        <v>209.847517199988</v>
      </c>
      <c r="H114" s="9">
        <v>7.9771000309847295E-3</v>
      </c>
      <c r="I114" s="9" t="s">
        <v>1286</v>
      </c>
      <c r="J114" s="9" t="s">
        <v>327</v>
      </c>
      <c r="K114" s="9" t="s">
        <v>23</v>
      </c>
      <c r="L114" s="9" t="s">
        <v>24</v>
      </c>
      <c r="M114" s="10" t="s">
        <v>1287</v>
      </c>
      <c r="N114" s="9" t="s">
        <v>24</v>
      </c>
      <c r="O114" s="9" t="s">
        <v>26</v>
      </c>
      <c r="P114" s="9">
        <v>53473</v>
      </c>
      <c r="Q114" s="9">
        <v>1</v>
      </c>
      <c r="R114" s="9" t="s">
        <v>1043</v>
      </c>
      <c r="S114" s="9" t="s">
        <v>28</v>
      </c>
      <c r="T114" s="9" t="s">
        <v>29</v>
      </c>
      <c r="U114" s="9">
        <v>59.9107330046293</v>
      </c>
    </row>
    <row r="115" spans="1:21" x14ac:dyDescent="0.3">
      <c r="A115" s="9">
        <v>113</v>
      </c>
      <c r="B115" s="9">
        <v>0</v>
      </c>
      <c r="C115" s="9">
        <v>113</v>
      </c>
      <c r="D115" s="9">
        <v>0</v>
      </c>
      <c r="E115" s="10">
        <v>10</v>
      </c>
      <c r="F115" s="9">
        <v>211.597223199962</v>
      </c>
      <c r="G115" s="9">
        <v>211.597223199962</v>
      </c>
      <c r="H115" s="9">
        <v>1.4635100029408901E-2</v>
      </c>
      <c r="I115" s="9" t="s">
        <v>1288</v>
      </c>
      <c r="J115" s="9" t="s">
        <v>1246</v>
      </c>
      <c r="K115" s="9" t="s">
        <v>23</v>
      </c>
      <c r="L115" s="9" t="s">
        <v>24</v>
      </c>
      <c r="M115" s="10" t="s">
        <v>1289</v>
      </c>
      <c r="N115" s="9" t="s">
        <v>24</v>
      </c>
      <c r="O115" s="9" t="s">
        <v>26</v>
      </c>
      <c r="P115" s="9">
        <v>53473</v>
      </c>
      <c r="Q115" s="9">
        <v>1</v>
      </c>
      <c r="R115" s="9" t="s">
        <v>1043</v>
      </c>
      <c r="S115" s="9" t="s">
        <v>28</v>
      </c>
      <c r="T115" s="9" t="s">
        <v>29</v>
      </c>
      <c r="U115" s="9">
        <v>59.9107330046293</v>
      </c>
    </row>
    <row r="116" spans="1:21" x14ac:dyDescent="0.3">
      <c r="A116" s="9">
        <v>114</v>
      </c>
      <c r="B116" s="9">
        <v>0</v>
      </c>
      <c r="C116" s="9">
        <v>114</v>
      </c>
      <c r="D116" s="9">
        <v>0</v>
      </c>
      <c r="E116" s="10">
        <v>10</v>
      </c>
      <c r="F116" s="9">
        <v>214.063823799951</v>
      </c>
      <c r="G116" s="9">
        <v>214.063823799951</v>
      </c>
      <c r="H116" s="9">
        <v>1.4886999968439301E-2</v>
      </c>
      <c r="I116" s="9" t="s">
        <v>1080</v>
      </c>
      <c r="J116" s="9" t="s">
        <v>841</v>
      </c>
      <c r="K116" s="9" t="s">
        <v>23</v>
      </c>
      <c r="L116" s="9" t="s">
        <v>24</v>
      </c>
      <c r="M116" s="10" t="s">
        <v>1290</v>
      </c>
      <c r="N116" s="9" t="s">
        <v>24</v>
      </c>
      <c r="O116" s="9" t="s">
        <v>26</v>
      </c>
      <c r="P116" s="9">
        <v>53473</v>
      </c>
      <c r="Q116" s="9">
        <v>1</v>
      </c>
      <c r="R116" s="9" t="s">
        <v>1043</v>
      </c>
      <c r="S116" s="9" t="s">
        <v>28</v>
      </c>
      <c r="T116" s="9" t="s">
        <v>29</v>
      </c>
      <c r="U116" s="9">
        <v>59.9107330046293</v>
      </c>
    </row>
    <row r="117" spans="1:21" x14ac:dyDescent="0.3">
      <c r="A117" s="9">
        <v>115</v>
      </c>
      <c r="B117" s="9">
        <v>0</v>
      </c>
      <c r="C117" s="9">
        <v>115</v>
      </c>
      <c r="D117" s="9">
        <v>0</v>
      </c>
      <c r="E117" s="10">
        <v>10</v>
      </c>
      <c r="F117" s="9">
        <v>216.26402049994701</v>
      </c>
      <c r="G117" s="9">
        <v>216.26402049994701</v>
      </c>
      <c r="H117" s="9">
        <v>1.48394999559968E-2</v>
      </c>
      <c r="I117" s="9" t="s">
        <v>231</v>
      </c>
      <c r="J117" s="9" t="s">
        <v>147</v>
      </c>
      <c r="K117" s="9" t="s">
        <v>23</v>
      </c>
      <c r="L117" s="9" t="s">
        <v>24</v>
      </c>
      <c r="M117" s="10" t="s">
        <v>1291</v>
      </c>
      <c r="N117" s="9" t="s">
        <v>24</v>
      </c>
      <c r="O117" s="9" t="s">
        <v>26</v>
      </c>
      <c r="P117" s="9">
        <v>53473</v>
      </c>
      <c r="Q117" s="9">
        <v>1</v>
      </c>
      <c r="R117" s="9" t="s">
        <v>1043</v>
      </c>
      <c r="S117" s="9" t="s">
        <v>28</v>
      </c>
      <c r="T117" s="9" t="s">
        <v>29</v>
      </c>
      <c r="U117" s="9">
        <v>59.9107330046293</v>
      </c>
    </row>
    <row r="118" spans="1:21" x14ac:dyDescent="0.3">
      <c r="A118" s="9">
        <v>116</v>
      </c>
      <c r="B118" s="9">
        <v>0</v>
      </c>
      <c r="C118" s="9">
        <v>116</v>
      </c>
      <c r="D118" s="9">
        <v>0</v>
      </c>
      <c r="E118" s="10">
        <v>10</v>
      </c>
      <c r="F118" s="9">
        <v>218.14653869997699</v>
      </c>
      <c r="G118" s="9">
        <v>218.14653869997699</v>
      </c>
      <c r="H118" s="9">
        <v>1.46855000057257E-2</v>
      </c>
      <c r="I118" s="9" t="s">
        <v>1292</v>
      </c>
      <c r="J118" s="9" t="s">
        <v>1293</v>
      </c>
      <c r="K118" s="9" t="s">
        <v>23</v>
      </c>
      <c r="L118" s="9" t="s">
        <v>24</v>
      </c>
      <c r="M118" s="10" t="s">
        <v>1294</v>
      </c>
      <c r="N118" s="9" t="s">
        <v>24</v>
      </c>
      <c r="O118" s="9" t="s">
        <v>26</v>
      </c>
      <c r="P118" s="9">
        <v>53473</v>
      </c>
      <c r="Q118" s="9">
        <v>1</v>
      </c>
      <c r="R118" s="9" t="s">
        <v>1043</v>
      </c>
      <c r="S118" s="9" t="s">
        <v>28</v>
      </c>
      <c r="T118" s="9" t="s">
        <v>29</v>
      </c>
      <c r="U118" s="9">
        <v>59.9107330046293</v>
      </c>
    </row>
    <row r="119" spans="1:21" x14ac:dyDescent="0.3">
      <c r="A119" s="9">
        <v>117</v>
      </c>
      <c r="B119" s="9">
        <v>0</v>
      </c>
      <c r="C119" s="9">
        <v>117</v>
      </c>
      <c r="D119" s="9">
        <v>0</v>
      </c>
      <c r="E119" s="10">
        <v>10</v>
      </c>
      <c r="F119" s="9">
        <v>219.42988209996801</v>
      </c>
      <c r="G119" s="9">
        <v>219.42988209996801</v>
      </c>
      <c r="H119" s="9">
        <v>1.4922500005923199E-2</v>
      </c>
      <c r="I119" s="9" t="s">
        <v>1295</v>
      </c>
      <c r="J119" s="9" t="s">
        <v>1296</v>
      </c>
      <c r="K119" s="9" t="s">
        <v>23</v>
      </c>
      <c r="L119" s="9" t="s">
        <v>24</v>
      </c>
      <c r="M119" s="10" t="s">
        <v>1297</v>
      </c>
      <c r="N119" s="9" t="s">
        <v>24</v>
      </c>
      <c r="O119" s="9" t="s">
        <v>26</v>
      </c>
      <c r="P119" s="9">
        <v>53473</v>
      </c>
      <c r="Q119" s="9">
        <v>1</v>
      </c>
      <c r="R119" s="9" t="s">
        <v>1043</v>
      </c>
      <c r="S119" s="9" t="s">
        <v>28</v>
      </c>
      <c r="T119" s="9" t="s">
        <v>29</v>
      </c>
      <c r="U119" s="9">
        <v>59.9107330046293</v>
      </c>
    </row>
    <row r="120" spans="1:21" x14ac:dyDescent="0.3">
      <c r="A120" s="9">
        <v>118</v>
      </c>
      <c r="B120" s="9">
        <v>0</v>
      </c>
      <c r="C120" s="9">
        <v>118</v>
      </c>
      <c r="D120" s="9">
        <v>0</v>
      </c>
      <c r="E120" s="10">
        <v>5</v>
      </c>
      <c r="F120" s="9">
        <v>221.147409699973</v>
      </c>
      <c r="G120" s="9">
        <v>221.147409699973</v>
      </c>
      <c r="H120" s="9">
        <v>8.3329000044614007E-3</v>
      </c>
      <c r="I120" s="9" t="s">
        <v>171</v>
      </c>
      <c r="J120" s="9" t="s">
        <v>545</v>
      </c>
      <c r="K120" s="9" t="s">
        <v>23</v>
      </c>
      <c r="L120" s="9" t="s">
        <v>24</v>
      </c>
      <c r="M120" s="10" t="s">
        <v>1298</v>
      </c>
      <c r="N120" s="9" t="s">
        <v>24</v>
      </c>
      <c r="O120" s="9" t="s">
        <v>529</v>
      </c>
      <c r="P120" s="9">
        <v>53473</v>
      </c>
      <c r="Q120" s="9">
        <v>1</v>
      </c>
      <c r="R120" s="9" t="s">
        <v>1043</v>
      </c>
      <c r="S120" s="9" t="s">
        <v>28</v>
      </c>
      <c r="T120" s="9" t="s">
        <v>29</v>
      </c>
      <c r="U120" s="9">
        <v>59.9107330046293</v>
      </c>
    </row>
    <row r="121" spans="1:21" x14ac:dyDescent="0.3">
      <c r="A121" s="9">
        <v>119</v>
      </c>
      <c r="B121" s="9">
        <v>0</v>
      </c>
      <c r="C121" s="9">
        <v>119</v>
      </c>
      <c r="D121" s="9">
        <v>0</v>
      </c>
      <c r="E121" s="10">
        <v>10</v>
      </c>
      <c r="F121" s="9">
        <v>222.51299469999501</v>
      </c>
      <c r="G121" s="9">
        <v>222.51299469999501</v>
      </c>
      <c r="H121" s="9">
        <v>1.51977000059559E-2</v>
      </c>
      <c r="I121" s="9" t="s">
        <v>1299</v>
      </c>
      <c r="J121" s="9" t="s">
        <v>1300</v>
      </c>
      <c r="K121" s="9" t="s">
        <v>23</v>
      </c>
      <c r="L121" s="9" t="s">
        <v>24</v>
      </c>
      <c r="M121" s="10" t="s">
        <v>1301</v>
      </c>
      <c r="N121" s="9" t="s">
        <v>24</v>
      </c>
      <c r="O121" s="9" t="s">
        <v>26</v>
      </c>
      <c r="P121" s="9">
        <v>53473</v>
      </c>
      <c r="Q121" s="9">
        <v>1</v>
      </c>
      <c r="R121" s="9" t="s">
        <v>1043</v>
      </c>
      <c r="S121" s="9" t="s">
        <v>28</v>
      </c>
      <c r="T121" s="9" t="s">
        <v>29</v>
      </c>
      <c r="U121" s="9">
        <v>59.9107330046293</v>
      </c>
    </row>
    <row r="122" spans="1:21" x14ac:dyDescent="0.3">
      <c r="A122" s="9">
        <v>120</v>
      </c>
      <c r="B122" s="9">
        <v>0</v>
      </c>
      <c r="C122" s="9">
        <v>120</v>
      </c>
      <c r="D122" s="9">
        <v>0</v>
      </c>
      <c r="E122" s="10">
        <v>10</v>
      </c>
      <c r="F122" s="9">
        <v>223.76255329995101</v>
      </c>
      <c r="G122" s="9">
        <v>223.76255329995101</v>
      </c>
      <c r="H122" s="9">
        <v>1.47703999537043E-2</v>
      </c>
      <c r="I122" s="9" t="s">
        <v>1123</v>
      </c>
      <c r="J122" s="9" t="s">
        <v>1302</v>
      </c>
      <c r="K122" s="9" t="s">
        <v>23</v>
      </c>
      <c r="L122" s="9" t="s">
        <v>24</v>
      </c>
      <c r="M122" s="10" t="s">
        <v>1303</v>
      </c>
      <c r="N122" s="9" t="s">
        <v>24</v>
      </c>
      <c r="O122" s="9" t="s">
        <v>529</v>
      </c>
      <c r="P122" s="9">
        <v>53473</v>
      </c>
      <c r="Q122" s="9">
        <v>1</v>
      </c>
      <c r="R122" s="9" t="s">
        <v>1043</v>
      </c>
      <c r="S122" s="9" t="s">
        <v>28</v>
      </c>
      <c r="T122" s="9" t="s">
        <v>29</v>
      </c>
      <c r="U122" s="9">
        <v>59.9107330046293</v>
      </c>
    </row>
    <row r="123" spans="1:21" x14ac:dyDescent="0.3">
      <c r="A123" s="9">
        <v>121</v>
      </c>
      <c r="B123" s="9">
        <v>0</v>
      </c>
      <c r="C123" s="9">
        <v>121</v>
      </c>
      <c r="D123" s="9">
        <v>0</v>
      </c>
      <c r="E123" s="10">
        <v>5</v>
      </c>
      <c r="F123" s="9">
        <v>225.429406299954</v>
      </c>
      <c r="G123" s="9">
        <v>225.429406299954</v>
      </c>
      <c r="H123" s="9">
        <v>7.9415999935008499E-3</v>
      </c>
      <c r="I123" s="9" t="s">
        <v>1304</v>
      </c>
      <c r="J123" s="9" t="s">
        <v>1305</v>
      </c>
      <c r="K123" s="9" t="s">
        <v>23</v>
      </c>
      <c r="L123" s="9" t="s">
        <v>24</v>
      </c>
      <c r="M123" s="10" t="s">
        <v>1306</v>
      </c>
      <c r="N123" s="9" t="s">
        <v>24</v>
      </c>
      <c r="O123" s="9" t="s">
        <v>26</v>
      </c>
      <c r="P123" s="9">
        <v>53473</v>
      </c>
      <c r="Q123" s="9">
        <v>1</v>
      </c>
      <c r="R123" s="9" t="s">
        <v>1043</v>
      </c>
      <c r="S123" s="9" t="s">
        <v>28</v>
      </c>
      <c r="T123" s="9" t="s">
        <v>29</v>
      </c>
      <c r="U123" s="9">
        <v>59.9107330046293</v>
      </c>
    </row>
    <row r="124" spans="1:21" x14ac:dyDescent="0.3">
      <c r="A124" s="9">
        <v>122</v>
      </c>
      <c r="B124" s="9">
        <v>0</v>
      </c>
      <c r="C124" s="9">
        <v>122</v>
      </c>
      <c r="D124" s="9">
        <v>0</v>
      </c>
      <c r="E124" s="10">
        <v>10</v>
      </c>
      <c r="F124" s="9">
        <v>226.79606469999999</v>
      </c>
      <c r="G124" s="9">
        <v>226.79606469999999</v>
      </c>
      <c r="H124" s="9">
        <v>1.4638099994044701E-2</v>
      </c>
      <c r="I124" s="9" t="s">
        <v>543</v>
      </c>
      <c r="J124" s="9" t="s">
        <v>1307</v>
      </c>
      <c r="K124" s="9" t="s">
        <v>23</v>
      </c>
      <c r="L124" s="9" t="s">
        <v>24</v>
      </c>
      <c r="M124" s="10" t="s">
        <v>1308</v>
      </c>
      <c r="N124" s="9" t="s">
        <v>24</v>
      </c>
      <c r="O124" s="9" t="s">
        <v>26</v>
      </c>
      <c r="P124" s="9">
        <v>53473</v>
      </c>
      <c r="Q124" s="9">
        <v>1</v>
      </c>
      <c r="R124" s="9" t="s">
        <v>1043</v>
      </c>
      <c r="S124" s="9" t="s">
        <v>28</v>
      </c>
      <c r="T124" s="9" t="s">
        <v>29</v>
      </c>
      <c r="U124" s="9">
        <v>59.9107330046293</v>
      </c>
    </row>
    <row r="125" spans="1:21" x14ac:dyDescent="0.3">
      <c r="A125" s="9">
        <v>123</v>
      </c>
      <c r="B125" s="9">
        <v>0</v>
      </c>
      <c r="C125" s="9">
        <v>123</v>
      </c>
      <c r="D125" s="9">
        <v>0</v>
      </c>
      <c r="E125" s="10">
        <v>10</v>
      </c>
      <c r="F125" s="9">
        <v>227.97908199997599</v>
      </c>
      <c r="G125" s="9">
        <v>227.97908199997599</v>
      </c>
      <c r="H125" s="9">
        <v>1.48649999755434E-2</v>
      </c>
      <c r="I125" s="9" t="s">
        <v>1032</v>
      </c>
      <c r="J125" s="9" t="s">
        <v>1183</v>
      </c>
      <c r="K125" s="9" t="s">
        <v>23</v>
      </c>
      <c r="L125" s="9" t="s">
        <v>24</v>
      </c>
      <c r="M125" s="10" t="s">
        <v>1309</v>
      </c>
      <c r="N125" s="9" t="s">
        <v>24</v>
      </c>
      <c r="O125" s="9" t="s">
        <v>26</v>
      </c>
      <c r="P125" s="9">
        <v>53473</v>
      </c>
      <c r="Q125" s="9">
        <v>1</v>
      </c>
      <c r="R125" s="9" t="s">
        <v>1043</v>
      </c>
      <c r="S125" s="9" t="s">
        <v>28</v>
      </c>
      <c r="T125" s="9" t="s">
        <v>29</v>
      </c>
      <c r="U125" s="9">
        <v>59.9107330046293</v>
      </c>
    </row>
    <row r="126" spans="1:21" x14ac:dyDescent="0.3">
      <c r="A126" s="9">
        <v>124</v>
      </c>
      <c r="B126" s="9">
        <v>0</v>
      </c>
      <c r="C126" s="9">
        <v>124</v>
      </c>
      <c r="D126" s="9">
        <v>0</v>
      </c>
      <c r="E126" s="10">
        <v>10</v>
      </c>
      <c r="F126" s="9">
        <v>229.36206469999101</v>
      </c>
      <c r="G126" s="9">
        <v>229.36206469999101</v>
      </c>
      <c r="H126" s="9">
        <v>1.47642000229097E-2</v>
      </c>
      <c r="I126" s="9" t="s">
        <v>1310</v>
      </c>
      <c r="J126" s="9" t="s">
        <v>1311</v>
      </c>
      <c r="K126" s="9" t="s">
        <v>23</v>
      </c>
      <c r="L126" s="9" t="s">
        <v>24</v>
      </c>
      <c r="M126" s="10" t="s">
        <v>1312</v>
      </c>
      <c r="N126" s="9" t="s">
        <v>24</v>
      </c>
      <c r="O126" s="9" t="s">
        <v>26</v>
      </c>
      <c r="P126" s="9">
        <v>53473</v>
      </c>
      <c r="Q126" s="9">
        <v>1</v>
      </c>
      <c r="R126" s="9" t="s">
        <v>1043</v>
      </c>
      <c r="S126" s="9" t="s">
        <v>28</v>
      </c>
      <c r="T126" s="9" t="s">
        <v>29</v>
      </c>
      <c r="U126" s="9">
        <v>59.9107330046293</v>
      </c>
    </row>
    <row r="127" spans="1:21" x14ac:dyDescent="0.3">
      <c r="A127" s="9">
        <v>125</v>
      </c>
      <c r="B127" s="9">
        <v>0</v>
      </c>
      <c r="C127" s="9">
        <v>125</v>
      </c>
      <c r="D127" s="9">
        <v>0</v>
      </c>
      <c r="E127" s="10">
        <v>10</v>
      </c>
      <c r="F127" s="9">
        <v>231.028324399958</v>
      </c>
      <c r="G127" s="9">
        <v>231.028324399958</v>
      </c>
      <c r="H127" s="9">
        <v>1.48933000164106E-2</v>
      </c>
      <c r="I127" s="9" t="s">
        <v>1313</v>
      </c>
      <c r="J127" s="9" t="s">
        <v>1314</v>
      </c>
      <c r="K127" s="9" t="s">
        <v>23</v>
      </c>
      <c r="L127" s="9" t="s">
        <v>24</v>
      </c>
      <c r="M127" s="10" t="s">
        <v>1315</v>
      </c>
      <c r="N127" s="9" t="s">
        <v>24</v>
      </c>
      <c r="O127" s="9" t="s">
        <v>26</v>
      </c>
      <c r="P127" s="9">
        <v>53473</v>
      </c>
      <c r="Q127" s="9">
        <v>1</v>
      </c>
      <c r="R127" s="9" t="s">
        <v>1043</v>
      </c>
      <c r="S127" s="9" t="s">
        <v>28</v>
      </c>
      <c r="T127" s="9" t="s">
        <v>29</v>
      </c>
      <c r="U127" s="9">
        <v>59.9107330046293</v>
      </c>
    </row>
    <row r="128" spans="1:21" x14ac:dyDescent="0.3">
      <c r="A128" s="9">
        <v>126</v>
      </c>
      <c r="B128" s="9">
        <v>0</v>
      </c>
      <c r="C128" s="9">
        <v>126</v>
      </c>
      <c r="D128" s="9">
        <v>0</v>
      </c>
      <c r="E128" s="10">
        <v>10</v>
      </c>
      <c r="F128" s="9">
        <v>232.19456999999201</v>
      </c>
      <c r="G128" s="9">
        <v>232.19456999999201</v>
      </c>
      <c r="H128" s="9">
        <v>1.4877300010994E-2</v>
      </c>
      <c r="I128" s="9" t="s">
        <v>1316</v>
      </c>
      <c r="J128" s="9" t="s">
        <v>1317</v>
      </c>
      <c r="K128" s="9" t="s">
        <v>23</v>
      </c>
      <c r="L128" s="9" t="s">
        <v>24</v>
      </c>
      <c r="M128" s="10" t="s">
        <v>1318</v>
      </c>
      <c r="N128" s="9" t="s">
        <v>24</v>
      </c>
      <c r="O128" s="9" t="s">
        <v>26</v>
      </c>
      <c r="P128" s="9">
        <v>53473</v>
      </c>
      <c r="Q128" s="9">
        <v>1</v>
      </c>
      <c r="R128" s="9" t="s">
        <v>1043</v>
      </c>
      <c r="S128" s="9" t="s">
        <v>28</v>
      </c>
      <c r="T128" s="9" t="s">
        <v>29</v>
      </c>
      <c r="U128" s="9">
        <v>59.9107330046293</v>
      </c>
    </row>
    <row r="129" spans="1:21" x14ac:dyDescent="0.3">
      <c r="A129" s="9">
        <v>127</v>
      </c>
      <c r="B129" s="9">
        <v>0</v>
      </c>
      <c r="C129" s="9">
        <v>127</v>
      </c>
      <c r="D129" s="9">
        <v>0</v>
      </c>
      <c r="E129" s="10">
        <v>10</v>
      </c>
      <c r="F129" s="9">
        <v>233.59440139995399</v>
      </c>
      <c r="G129" s="9">
        <v>233.59440139995399</v>
      </c>
      <c r="H129" s="9">
        <v>1.4972500037401901E-2</v>
      </c>
      <c r="I129" s="9" t="s">
        <v>1319</v>
      </c>
      <c r="J129" s="9" t="s">
        <v>937</v>
      </c>
      <c r="K129" s="9" t="s">
        <v>23</v>
      </c>
      <c r="L129" s="9" t="s">
        <v>24</v>
      </c>
      <c r="M129" s="10" t="s">
        <v>1320</v>
      </c>
      <c r="N129" s="9" t="s">
        <v>24</v>
      </c>
      <c r="O129" s="9" t="s">
        <v>26</v>
      </c>
      <c r="P129" s="9">
        <v>53473</v>
      </c>
      <c r="Q129" s="9">
        <v>1</v>
      </c>
      <c r="R129" s="9" t="s">
        <v>1043</v>
      </c>
      <c r="S129" s="9" t="s">
        <v>28</v>
      </c>
      <c r="T129" s="9" t="s">
        <v>29</v>
      </c>
      <c r="U129" s="9">
        <v>59.9107330046293</v>
      </c>
    </row>
    <row r="130" spans="1:21" x14ac:dyDescent="0.3">
      <c r="A130" s="9">
        <v>128</v>
      </c>
      <c r="B130" s="9">
        <v>0</v>
      </c>
      <c r="C130" s="9">
        <v>128</v>
      </c>
      <c r="D130" s="9">
        <v>0</v>
      </c>
      <c r="E130" s="10">
        <v>10</v>
      </c>
      <c r="F130" s="9">
        <v>235.96084739995399</v>
      </c>
      <c r="G130" s="9">
        <v>235.96084739995399</v>
      </c>
      <c r="H130" s="9">
        <v>1.4832000015303401E-2</v>
      </c>
      <c r="I130" s="9" t="s">
        <v>1321</v>
      </c>
      <c r="J130" s="9" t="s">
        <v>1322</v>
      </c>
      <c r="K130" s="9" t="s">
        <v>23</v>
      </c>
      <c r="L130" s="9" t="s">
        <v>24</v>
      </c>
      <c r="M130" s="10" t="s">
        <v>1323</v>
      </c>
      <c r="N130" s="9" t="s">
        <v>24</v>
      </c>
      <c r="O130" s="9" t="s">
        <v>26</v>
      </c>
      <c r="P130" s="9">
        <v>53473</v>
      </c>
      <c r="Q130" s="9">
        <v>1</v>
      </c>
      <c r="R130" s="9" t="s">
        <v>1043</v>
      </c>
      <c r="S130" s="9" t="s">
        <v>28</v>
      </c>
      <c r="T130" s="9" t="s">
        <v>29</v>
      </c>
      <c r="U130" s="9">
        <v>59.9107330046293</v>
      </c>
    </row>
    <row r="131" spans="1:21" x14ac:dyDescent="0.3">
      <c r="A131" s="9">
        <v>129</v>
      </c>
      <c r="B131" s="9">
        <v>0</v>
      </c>
      <c r="C131" s="9">
        <v>129</v>
      </c>
      <c r="D131" s="9">
        <v>0</v>
      </c>
      <c r="E131" s="10">
        <v>10</v>
      </c>
      <c r="F131" s="9">
        <v>237.97765739995501</v>
      </c>
      <c r="G131" s="9">
        <v>237.97765739995501</v>
      </c>
      <c r="H131" s="9">
        <v>1.4977300015743799E-2</v>
      </c>
      <c r="I131" s="9" t="s">
        <v>1324</v>
      </c>
      <c r="J131" s="9" t="s">
        <v>869</v>
      </c>
      <c r="K131" s="9" t="s">
        <v>23</v>
      </c>
      <c r="L131" s="9" t="s">
        <v>24</v>
      </c>
      <c r="M131" s="10" t="s">
        <v>1325</v>
      </c>
      <c r="N131" s="9" t="s">
        <v>24</v>
      </c>
      <c r="O131" s="9" t="s">
        <v>26</v>
      </c>
      <c r="P131" s="9">
        <v>53473</v>
      </c>
      <c r="Q131" s="9">
        <v>1</v>
      </c>
      <c r="R131" s="9" t="s">
        <v>1043</v>
      </c>
      <c r="S131" s="9" t="s">
        <v>28</v>
      </c>
      <c r="T131" s="9" t="s">
        <v>29</v>
      </c>
      <c r="U131" s="9">
        <v>59.9107330046293</v>
      </c>
    </row>
    <row r="132" spans="1:21" x14ac:dyDescent="0.3">
      <c r="A132" s="9">
        <v>130</v>
      </c>
      <c r="B132" s="9">
        <v>0</v>
      </c>
      <c r="C132" s="9">
        <v>130</v>
      </c>
      <c r="D132" s="9">
        <v>0</v>
      </c>
      <c r="E132" s="10">
        <v>5</v>
      </c>
      <c r="F132" s="9">
        <v>239.62751409999299</v>
      </c>
      <c r="G132" s="9">
        <v>239.62751409999299</v>
      </c>
      <c r="H132" s="9">
        <v>7.8142000129446301E-3</v>
      </c>
      <c r="I132" s="9" t="s">
        <v>1032</v>
      </c>
      <c r="J132" s="9" t="s">
        <v>1326</v>
      </c>
      <c r="K132" s="9" t="s">
        <v>23</v>
      </c>
      <c r="L132" s="9" t="s">
        <v>24</v>
      </c>
      <c r="M132" s="10" t="s">
        <v>1327</v>
      </c>
      <c r="N132" s="9" t="s">
        <v>24</v>
      </c>
      <c r="O132" s="9" t="s">
        <v>529</v>
      </c>
      <c r="P132" s="9">
        <v>53473</v>
      </c>
      <c r="Q132" s="9">
        <v>1</v>
      </c>
      <c r="R132" s="9" t="s">
        <v>1043</v>
      </c>
      <c r="S132" s="9" t="s">
        <v>28</v>
      </c>
      <c r="T132" s="9" t="s">
        <v>29</v>
      </c>
      <c r="U132" s="9">
        <v>59.9107330046293</v>
      </c>
    </row>
    <row r="133" spans="1:21" x14ac:dyDescent="0.3">
      <c r="A133" s="9">
        <v>131</v>
      </c>
      <c r="B133" s="9">
        <v>0</v>
      </c>
      <c r="C133" s="9">
        <v>131</v>
      </c>
      <c r="D133" s="9">
        <v>0</v>
      </c>
      <c r="E133" s="10">
        <v>5</v>
      </c>
      <c r="F133" s="9">
        <v>241.36073159996801</v>
      </c>
      <c r="G133" s="9">
        <v>241.36073159996801</v>
      </c>
      <c r="H133" s="9">
        <v>7.78169999830424E-3</v>
      </c>
      <c r="I133" s="9" t="s">
        <v>970</v>
      </c>
      <c r="J133" s="9" t="s">
        <v>1328</v>
      </c>
      <c r="K133" s="9" t="s">
        <v>23</v>
      </c>
      <c r="L133" s="9" t="s">
        <v>24</v>
      </c>
      <c r="M133" s="10" t="s">
        <v>1329</v>
      </c>
      <c r="N133" s="9" t="s">
        <v>24</v>
      </c>
      <c r="O133" s="9" t="s">
        <v>26</v>
      </c>
      <c r="P133" s="9">
        <v>53473</v>
      </c>
      <c r="Q133" s="9">
        <v>1</v>
      </c>
      <c r="R133" s="9" t="s">
        <v>1043</v>
      </c>
      <c r="S133" s="9" t="s">
        <v>28</v>
      </c>
      <c r="T133" s="9" t="s">
        <v>29</v>
      </c>
      <c r="U133" s="9">
        <v>59.9107330046293</v>
      </c>
    </row>
    <row r="134" spans="1:21" x14ac:dyDescent="0.3">
      <c r="A134" s="9">
        <v>132</v>
      </c>
      <c r="B134" s="9">
        <v>0</v>
      </c>
      <c r="C134" s="9">
        <v>132</v>
      </c>
      <c r="D134" s="9">
        <v>0</v>
      </c>
      <c r="E134" s="10">
        <v>10</v>
      </c>
      <c r="F134" s="9">
        <v>242.67670049995601</v>
      </c>
      <c r="G134" s="9">
        <v>242.67670049995601</v>
      </c>
      <c r="H134" s="9">
        <v>1.45000999909825E-2</v>
      </c>
      <c r="I134" s="9" t="s">
        <v>1219</v>
      </c>
      <c r="J134" s="9" t="s">
        <v>1330</v>
      </c>
      <c r="K134" s="9" t="s">
        <v>23</v>
      </c>
      <c r="L134" s="9" t="s">
        <v>24</v>
      </c>
      <c r="M134" s="10" t="s">
        <v>1331</v>
      </c>
      <c r="N134" s="9" t="s">
        <v>24</v>
      </c>
      <c r="O134" s="9" t="s">
        <v>26</v>
      </c>
      <c r="P134" s="9">
        <v>53473</v>
      </c>
      <c r="Q134" s="9">
        <v>1</v>
      </c>
      <c r="R134" s="9" t="s">
        <v>1043</v>
      </c>
      <c r="S134" s="9" t="s">
        <v>28</v>
      </c>
      <c r="T134" s="9" t="s">
        <v>29</v>
      </c>
      <c r="U134" s="9">
        <v>59.9107330046293</v>
      </c>
    </row>
    <row r="135" spans="1:21" x14ac:dyDescent="0.3">
      <c r="A135" s="9">
        <v>133</v>
      </c>
      <c r="B135" s="9">
        <v>0</v>
      </c>
      <c r="C135" s="9">
        <v>133</v>
      </c>
      <c r="D135" s="9">
        <v>0</v>
      </c>
      <c r="E135" s="10">
        <v>10</v>
      </c>
      <c r="F135" s="9">
        <v>244.193521299981</v>
      </c>
      <c r="G135" s="9">
        <v>244.193521299981</v>
      </c>
      <c r="H135" s="9">
        <v>1.4992700016591601E-2</v>
      </c>
      <c r="I135" s="9" t="s">
        <v>551</v>
      </c>
      <c r="J135" s="9" t="s">
        <v>708</v>
      </c>
      <c r="K135" s="9" t="s">
        <v>23</v>
      </c>
      <c r="L135" s="9" t="s">
        <v>24</v>
      </c>
      <c r="M135" s="10" t="s">
        <v>1332</v>
      </c>
      <c r="N135" s="9" t="s">
        <v>24</v>
      </c>
      <c r="O135" s="9" t="s">
        <v>26</v>
      </c>
      <c r="P135" s="9">
        <v>53473</v>
      </c>
      <c r="Q135" s="9">
        <v>1</v>
      </c>
      <c r="R135" s="9" t="s">
        <v>1043</v>
      </c>
      <c r="S135" s="9" t="s">
        <v>28</v>
      </c>
      <c r="T135" s="9" t="s">
        <v>29</v>
      </c>
      <c r="U135" s="9">
        <v>59.9107330046293</v>
      </c>
    </row>
    <row r="136" spans="1:21" x14ac:dyDescent="0.3">
      <c r="A136" s="9">
        <v>134</v>
      </c>
      <c r="B136" s="9">
        <v>0</v>
      </c>
      <c r="C136" s="9">
        <v>134</v>
      </c>
      <c r="D136" s="9">
        <v>0</v>
      </c>
      <c r="E136" s="10">
        <v>5</v>
      </c>
      <c r="F136" s="9">
        <v>245.793122000002</v>
      </c>
      <c r="G136" s="9">
        <v>245.793122000002</v>
      </c>
      <c r="H136" s="9">
        <v>7.9784000408835692E-3</v>
      </c>
      <c r="I136" s="9" t="s">
        <v>552</v>
      </c>
      <c r="J136" s="9" t="s">
        <v>590</v>
      </c>
      <c r="K136" s="9" t="s">
        <v>23</v>
      </c>
      <c r="L136" s="9" t="s">
        <v>24</v>
      </c>
      <c r="M136" s="10" t="s">
        <v>1333</v>
      </c>
      <c r="N136" s="9" t="s">
        <v>24</v>
      </c>
      <c r="O136" s="9" t="s">
        <v>26</v>
      </c>
      <c r="P136" s="9">
        <v>53473</v>
      </c>
      <c r="Q136" s="9">
        <v>1</v>
      </c>
      <c r="R136" s="9" t="s">
        <v>1043</v>
      </c>
      <c r="S136" s="9" t="s">
        <v>28</v>
      </c>
      <c r="T136" s="9" t="s">
        <v>29</v>
      </c>
      <c r="U136" s="9">
        <v>59.9107330046293</v>
      </c>
    </row>
    <row r="137" spans="1:21" x14ac:dyDescent="0.3">
      <c r="A137" s="9">
        <v>135</v>
      </c>
      <c r="B137" s="9">
        <v>0</v>
      </c>
      <c r="C137" s="9">
        <v>135</v>
      </c>
      <c r="D137" s="9">
        <v>0</v>
      </c>
      <c r="E137" s="10">
        <v>10</v>
      </c>
      <c r="F137" s="9">
        <v>247.35952979995599</v>
      </c>
      <c r="G137" s="9">
        <v>247.35952979995599</v>
      </c>
      <c r="H137" s="9">
        <v>1.47807000321336E-2</v>
      </c>
      <c r="I137" s="9" t="s">
        <v>1334</v>
      </c>
      <c r="J137" s="9" t="s">
        <v>1328</v>
      </c>
      <c r="K137" s="9" t="s">
        <v>23</v>
      </c>
      <c r="L137" s="9" t="s">
        <v>24</v>
      </c>
      <c r="M137" s="10" t="s">
        <v>1335</v>
      </c>
      <c r="N137" s="9" t="s">
        <v>24</v>
      </c>
      <c r="O137" s="9" t="s">
        <v>26</v>
      </c>
      <c r="P137" s="9">
        <v>53473</v>
      </c>
      <c r="Q137" s="9">
        <v>1</v>
      </c>
      <c r="R137" s="9" t="s">
        <v>1043</v>
      </c>
      <c r="S137" s="9" t="s">
        <v>28</v>
      </c>
      <c r="T137" s="9" t="s">
        <v>29</v>
      </c>
      <c r="U137" s="9">
        <v>59.9107330046293</v>
      </c>
    </row>
    <row r="138" spans="1:21" x14ac:dyDescent="0.3">
      <c r="A138" s="9">
        <v>136</v>
      </c>
      <c r="B138" s="9">
        <v>0</v>
      </c>
      <c r="C138" s="9">
        <v>136</v>
      </c>
      <c r="D138" s="9">
        <v>0</v>
      </c>
      <c r="E138" s="10">
        <v>5</v>
      </c>
      <c r="F138" s="9">
        <v>248.542676899989</v>
      </c>
      <c r="G138" s="9">
        <v>248.542676899989</v>
      </c>
      <c r="H138" s="9">
        <v>7.71330000134184E-3</v>
      </c>
      <c r="I138" s="9" t="s">
        <v>1336</v>
      </c>
      <c r="J138" s="9" t="s">
        <v>183</v>
      </c>
      <c r="K138" s="9" t="s">
        <v>23</v>
      </c>
      <c r="L138" s="9" t="s">
        <v>24</v>
      </c>
      <c r="M138" s="10" t="s">
        <v>1337</v>
      </c>
      <c r="N138" s="9" t="s">
        <v>24</v>
      </c>
      <c r="O138" s="9" t="s">
        <v>529</v>
      </c>
      <c r="P138" s="9">
        <v>53473</v>
      </c>
      <c r="Q138" s="9">
        <v>1</v>
      </c>
      <c r="R138" s="9" t="s">
        <v>1043</v>
      </c>
      <c r="S138" s="9" t="s">
        <v>28</v>
      </c>
      <c r="T138" s="9" t="s">
        <v>29</v>
      </c>
      <c r="U138" s="9">
        <v>59.9107330046293</v>
      </c>
    </row>
    <row r="139" spans="1:21" x14ac:dyDescent="0.3">
      <c r="A139" s="9">
        <v>137</v>
      </c>
      <c r="B139" s="9">
        <v>0</v>
      </c>
      <c r="C139" s="9">
        <v>137</v>
      </c>
      <c r="D139" s="9">
        <v>0</v>
      </c>
      <c r="E139" s="10">
        <v>10</v>
      </c>
      <c r="F139" s="9">
        <v>251.075803399959</v>
      </c>
      <c r="G139" s="9">
        <v>251.075803399959</v>
      </c>
      <c r="H139" s="9">
        <v>1.47157000028528E-2</v>
      </c>
      <c r="I139" s="9" t="s">
        <v>1338</v>
      </c>
      <c r="J139" s="9" t="s">
        <v>733</v>
      </c>
      <c r="K139" s="9" t="s">
        <v>23</v>
      </c>
      <c r="L139" s="9" t="s">
        <v>24</v>
      </c>
      <c r="M139" s="10" t="s">
        <v>1339</v>
      </c>
      <c r="N139" s="9" t="s">
        <v>24</v>
      </c>
      <c r="O139" s="9" t="s">
        <v>26</v>
      </c>
      <c r="P139" s="9">
        <v>53473</v>
      </c>
      <c r="Q139" s="9">
        <v>1</v>
      </c>
      <c r="R139" s="9" t="s">
        <v>1043</v>
      </c>
      <c r="S139" s="9" t="s">
        <v>28</v>
      </c>
      <c r="T139" s="9" t="s">
        <v>29</v>
      </c>
      <c r="U139" s="9">
        <v>59.9107330046293</v>
      </c>
    </row>
    <row r="140" spans="1:21" x14ac:dyDescent="0.3">
      <c r="A140" s="9">
        <v>138</v>
      </c>
      <c r="B140" s="9">
        <v>0</v>
      </c>
      <c r="C140" s="9">
        <v>138</v>
      </c>
      <c r="D140" s="9">
        <v>0</v>
      </c>
      <c r="E140" s="10">
        <v>5</v>
      </c>
      <c r="F140" s="9">
        <v>254.64226639998299</v>
      </c>
      <c r="G140" s="9">
        <v>254.64226639998299</v>
      </c>
      <c r="H140" s="9">
        <v>7.9274000017903693E-3</v>
      </c>
      <c r="I140" s="9" t="s">
        <v>1227</v>
      </c>
      <c r="J140" s="9" t="s">
        <v>1340</v>
      </c>
      <c r="K140" s="9" t="s">
        <v>23</v>
      </c>
      <c r="L140" s="9" t="s">
        <v>24</v>
      </c>
      <c r="M140" s="10" t="s">
        <v>1341</v>
      </c>
      <c r="N140" s="9" t="s">
        <v>24</v>
      </c>
      <c r="O140" s="9" t="s">
        <v>529</v>
      </c>
      <c r="P140" s="9">
        <v>53473</v>
      </c>
      <c r="Q140" s="9">
        <v>1</v>
      </c>
      <c r="R140" s="9" t="s">
        <v>1043</v>
      </c>
      <c r="S140" s="9" t="s">
        <v>28</v>
      </c>
      <c r="T140" s="9" t="s">
        <v>29</v>
      </c>
      <c r="U140" s="9">
        <v>59.9107330046293</v>
      </c>
    </row>
    <row r="141" spans="1:21" x14ac:dyDescent="0.3">
      <c r="A141" s="9">
        <v>139</v>
      </c>
      <c r="B141" s="9">
        <v>0</v>
      </c>
      <c r="C141" s="9">
        <v>139</v>
      </c>
      <c r="D141" s="9">
        <v>0</v>
      </c>
      <c r="E141" s="10">
        <v>10</v>
      </c>
      <c r="F141" s="9">
        <v>255.858851699973</v>
      </c>
      <c r="G141" s="9">
        <v>255.858851699973</v>
      </c>
      <c r="H141" s="9">
        <v>1.43544999882578E-2</v>
      </c>
      <c r="I141" s="9" t="s">
        <v>1342</v>
      </c>
      <c r="J141" s="9" t="s">
        <v>1050</v>
      </c>
      <c r="K141" s="9" t="s">
        <v>23</v>
      </c>
      <c r="L141" s="9" t="s">
        <v>24</v>
      </c>
      <c r="M141" s="10" t="s">
        <v>1343</v>
      </c>
      <c r="N141" s="9" t="s">
        <v>24</v>
      </c>
      <c r="O141" s="9" t="s">
        <v>26</v>
      </c>
      <c r="P141" s="9">
        <v>53473</v>
      </c>
      <c r="Q141" s="9">
        <v>1</v>
      </c>
      <c r="R141" s="9" t="s">
        <v>1043</v>
      </c>
      <c r="S141" s="9" t="s">
        <v>28</v>
      </c>
      <c r="T141" s="9" t="s">
        <v>29</v>
      </c>
      <c r="U141" s="9">
        <v>59.9107330046293</v>
      </c>
    </row>
    <row r="142" spans="1:21" x14ac:dyDescent="0.3">
      <c r="A142" s="9">
        <v>140</v>
      </c>
      <c r="B142" s="9">
        <v>0</v>
      </c>
      <c r="C142" s="9">
        <v>140</v>
      </c>
      <c r="D142" s="9">
        <v>0</v>
      </c>
      <c r="E142" s="10">
        <v>10</v>
      </c>
      <c r="F142" s="9">
        <v>256.54142239998299</v>
      </c>
      <c r="G142" s="9">
        <v>256.54142239998299</v>
      </c>
      <c r="H142" s="9">
        <v>1.50410999776795E-2</v>
      </c>
      <c r="I142" s="9" t="s">
        <v>1344</v>
      </c>
      <c r="J142" s="9" t="s">
        <v>926</v>
      </c>
      <c r="K142" s="9" t="s">
        <v>23</v>
      </c>
      <c r="L142" s="9" t="s">
        <v>24</v>
      </c>
      <c r="M142" s="10" t="s">
        <v>1345</v>
      </c>
      <c r="N142" s="9" t="s">
        <v>24</v>
      </c>
      <c r="O142" s="9" t="s">
        <v>26</v>
      </c>
      <c r="P142" s="9">
        <v>53473</v>
      </c>
      <c r="Q142" s="9">
        <v>1</v>
      </c>
      <c r="R142" s="9" t="s">
        <v>1043</v>
      </c>
      <c r="S142" s="9" t="s">
        <v>28</v>
      </c>
      <c r="T142" s="9" t="s">
        <v>29</v>
      </c>
      <c r="U142" s="9">
        <v>59.9107330046293</v>
      </c>
    </row>
    <row r="143" spans="1:21" x14ac:dyDescent="0.3">
      <c r="A143" s="9">
        <v>141</v>
      </c>
      <c r="B143" s="9">
        <v>0</v>
      </c>
      <c r="C143" s="9">
        <v>141</v>
      </c>
      <c r="D143" s="9">
        <v>0</v>
      </c>
      <c r="E143" s="10">
        <v>10</v>
      </c>
      <c r="F143" s="9">
        <v>259.00800909998298</v>
      </c>
      <c r="G143" s="9">
        <v>259.00800909998298</v>
      </c>
      <c r="H143" s="9">
        <v>1.77840999676845E-2</v>
      </c>
      <c r="I143" s="9" t="s">
        <v>1000</v>
      </c>
      <c r="J143" s="9" t="s">
        <v>1346</v>
      </c>
      <c r="K143" s="9" t="s">
        <v>23</v>
      </c>
      <c r="L143" s="9" t="s">
        <v>24</v>
      </c>
      <c r="M143" s="10" t="s">
        <v>1347</v>
      </c>
      <c r="N143" s="9" t="s">
        <v>24</v>
      </c>
      <c r="O143" s="9" t="s">
        <v>26</v>
      </c>
      <c r="P143" s="9">
        <v>53473</v>
      </c>
      <c r="Q143" s="9">
        <v>1</v>
      </c>
      <c r="R143" s="9" t="s">
        <v>1043</v>
      </c>
      <c r="S143" s="9" t="s">
        <v>28</v>
      </c>
      <c r="T143" s="9" t="s">
        <v>29</v>
      </c>
      <c r="U143" s="9">
        <v>59.9107330046293</v>
      </c>
    </row>
    <row r="144" spans="1:21" x14ac:dyDescent="0.3">
      <c r="A144" s="9">
        <v>142</v>
      </c>
      <c r="B144" s="9">
        <v>0</v>
      </c>
      <c r="C144" s="9">
        <v>142</v>
      </c>
      <c r="D144" s="9">
        <v>0</v>
      </c>
      <c r="E144" s="10">
        <v>10</v>
      </c>
      <c r="F144" s="9">
        <v>260.74112969997799</v>
      </c>
      <c r="G144" s="9">
        <v>260.74112969997799</v>
      </c>
      <c r="H144" s="9">
        <v>1.4899800007697099E-2</v>
      </c>
      <c r="I144" s="9" t="s">
        <v>1348</v>
      </c>
      <c r="J144" s="9" t="s">
        <v>1349</v>
      </c>
      <c r="K144" s="9" t="s">
        <v>23</v>
      </c>
      <c r="L144" s="9" t="s">
        <v>24</v>
      </c>
      <c r="M144" s="10" t="s">
        <v>1350</v>
      </c>
      <c r="N144" s="9" t="s">
        <v>24</v>
      </c>
      <c r="O144" s="9" t="s">
        <v>26</v>
      </c>
      <c r="P144" s="9">
        <v>53473</v>
      </c>
      <c r="Q144" s="9">
        <v>1</v>
      </c>
      <c r="R144" s="9" t="s">
        <v>1043</v>
      </c>
      <c r="S144" s="9" t="s">
        <v>28</v>
      </c>
      <c r="T144" s="9" t="s">
        <v>29</v>
      </c>
      <c r="U144" s="9">
        <v>59.9107330046293</v>
      </c>
    </row>
    <row r="145" spans="1:21" x14ac:dyDescent="0.3">
      <c r="A145" s="9">
        <v>143</v>
      </c>
      <c r="B145" s="9">
        <v>0</v>
      </c>
      <c r="C145" s="9">
        <v>143</v>
      </c>
      <c r="D145" s="9">
        <v>0</v>
      </c>
      <c r="E145" s="10">
        <v>10</v>
      </c>
      <c r="F145" s="9">
        <v>263.19072399998498</v>
      </c>
      <c r="G145" s="9">
        <v>263.19072399998498</v>
      </c>
      <c r="H145" s="9">
        <v>1.6487700049765401E-2</v>
      </c>
      <c r="I145" s="9" t="s">
        <v>1340</v>
      </c>
      <c r="J145" s="9" t="s">
        <v>1244</v>
      </c>
      <c r="K145" s="9" t="s">
        <v>23</v>
      </c>
      <c r="L145" s="9" t="s">
        <v>24</v>
      </c>
      <c r="M145" s="10" t="s">
        <v>1351</v>
      </c>
      <c r="N145" s="9" t="s">
        <v>24</v>
      </c>
      <c r="O145" s="9" t="s">
        <v>529</v>
      </c>
      <c r="P145" s="9">
        <v>53473</v>
      </c>
      <c r="Q145" s="9">
        <v>1</v>
      </c>
      <c r="R145" s="9" t="s">
        <v>1043</v>
      </c>
      <c r="S145" s="9" t="s">
        <v>28</v>
      </c>
      <c r="T145" s="9" t="s">
        <v>29</v>
      </c>
      <c r="U145" s="9">
        <v>59.9107330046293</v>
      </c>
    </row>
    <row r="146" spans="1:21" x14ac:dyDescent="0.3">
      <c r="A146" s="9">
        <v>144</v>
      </c>
      <c r="B146" s="9">
        <v>0</v>
      </c>
      <c r="C146" s="9">
        <v>144</v>
      </c>
      <c r="D146" s="9">
        <v>0</v>
      </c>
      <c r="E146" s="10">
        <v>5</v>
      </c>
      <c r="F146" s="9">
        <v>264.50760329997797</v>
      </c>
      <c r="G146" s="9">
        <v>264.50760329997797</v>
      </c>
      <c r="H146" s="9">
        <v>7.8713999828323705E-3</v>
      </c>
      <c r="I146" s="9" t="s">
        <v>1352</v>
      </c>
      <c r="J146" s="9" t="s">
        <v>1353</v>
      </c>
      <c r="K146" s="9" t="s">
        <v>23</v>
      </c>
      <c r="L146" s="9" t="s">
        <v>24</v>
      </c>
      <c r="M146" s="10" t="s">
        <v>1354</v>
      </c>
      <c r="N146" s="9" t="s">
        <v>24</v>
      </c>
      <c r="O146" s="9" t="s">
        <v>529</v>
      </c>
      <c r="P146" s="9">
        <v>53473</v>
      </c>
      <c r="Q146" s="9">
        <v>1</v>
      </c>
      <c r="R146" s="9" t="s">
        <v>1043</v>
      </c>
      <c r="S146" s="9" t="s">
        <v>28</v>
      </c>
      <c r="T146" s="9" t="s">
        <v>29</v>
      </c>
      <c r="U146" s="9">
        <v>59.9107330046293</v>
      </c>
    </row>
    <row r="147" spans="1:21" x14ac:dyDescent="0.3">
      <c r="A147" s="9">
        <v>145</v>
      </c>
      <c r="B147" s="9">
        <v>0</v>
      </c>
      <c r="C147" s="9">
        <v>145</v>
      </c>
      <c r="D147" s="9">
        <v>0</v>
      </c>
      <c r="E147" s="10">
        <v>10</v>
      </c>
      <c r="F147" s="9">
        <v>265.54059769998997</v>
      </c>
      <c r="G147" s="9">
        <v>265.54059769998997</v>
      </c>
      <c r="H147" s="9">
        <v>1.4909500023350101E-2</v>
      </c>
      <c r="I147" s="9" t="s">
        <v>690</v>
      </c>
      <c r="J147" s="9" t="s">
        <v>1355</v>
      </c>
      <c r="K147" s="9" t="s">
        <v>23</v>
      </c>
      <c r="L147" s="9" t="s">
        <v>24</v>
      </c>
      <c r="M147" s="10" t="s">
        <v>1356</v>
      </c>
      <c r="N147" s="9" t="s">
        <v>24</v>
      </c>
      <c r="O147" s="9" t="s">
        <v>26</v>
      </c>
      <c r="P147" s="9">
        <v>53473</v>
      </c>
      <c r="Q147" s="9">
        <v>1</v>
      </c>
      <c r="R147" s="9" t="s">
        <v>1043</v>
      </c>
      <c r="S147" s="9" t="s">
        <v>28</v>
      </c>
      <c r="T147" s="9" t="s">
        <v>29</v>
      </c>
      <c r="U147" s="9">
        <v>59.9107330046293</v>
      </c>
    </row>
    <row r="148" spans="1:21" x14ac:dyDescent="0.3">
      <c r="A148" s="9">
        <v>146</v>
      </c>
      <c r="B148" s="9">
        <v>0</v>
      </c>
      <c r="C148" s="9">
        <v>146</v>
      </c>
      <c r="D148" s="9">
        <v>0</v>
      </c>
      <c r="E148" s="10">
        <v>5</v>
      </c>
      <c r="F148" s="9">
        <v>269.30624529998698</v>
      </c>
      <c r="G148" s="9">
        <v>269.30624529998698</v>
      </c>
      <c r="H148" s="9">
        <v>7.8095999779179597E-3</v>
      </c>
      <c r="I148" s="9" t="s">
        <v>1164</v>
      </c>
      <c r="J148" s="9" t="s">
        <v>1357</v>
      </c>
      <c r="K148" s="9" t="s">
        <v>23</v>
      </c>
      <c r="L148" s="9" t="s">
        <v>24</v>
      </c>
      <c r="M148" s="10" t="s">
        <v>1358</v>
      </c>
      <c r="N148" s="9" t="s">
        <v>24</v>
      </c>
      <c r="O148" s="9" t="s">
        <v>26</v>
      </c>
      <c r="P148" s="9">
        <v>53473</v>
      </c>
      <c r="Q148" s="9">
        <v>1</v>
      </c>
      <c r="R148" s="9" t="s">
        <v>1043</v>
      </c>
      <c r="S148" s="9" t="s">
        <v>28</v>
      </c>
      <c r="T148" s="9" t="s">
        <v>29</v>
      </c>
      <c r="U148" s="9">
        <v>59.9107330046293</v>
      </c>
    </row>
    <row r="149" spans="1:21" x14ac:dyDescent="0.3">
      <c r="A149" s="9">
        <v>147</v>
      </c>
      <c r="B149" s="9">
        <v>0</v>
      </c>
      <c r="C149" s="9">
        <v>147</v>
      </c>
      <c r="D149" s="9">
        <v>0</v>
      </c>
      <c r="E149" s="10">
        <v>10</v>
      </c>
      <c r="F149" s="9">
        <v>272.15628769999603</v>
      </c>
      <c r="G149" s="9">
        <v>272.15628769999603</v>
      </c>
      <c r="H149" s="9">
        <v>1.4775599993299599E-2</v>
      </c>
      <c r="I149" s="9" t="s">
        <v>1359</v>
      </c>
      <c r="J149" s="9" t="s">
        <v>801</v>
      </c>
      <c r="K149" s="9" t="s">
        <v>23</v>
      </c>
      <c r="L149" s="9" t="s">
        <v>24</v>
      </c>
      <c r="M149" s="10" t="s">
        <v>1360</v>
      </c>
      <c r="N149" s="9" t="s">
        <v>24</v>
      </c>
      <c r="O149" s="9" t="s">
        <v>26</v>
      </c>
      <c r="P149" s="9">
        <v>53473</v>
      </c>
      <c r="Q149" s="9">
        <v>1</v>
      </c>
      <c r="R149" s="9" t="s">
        <v>1043</v>
      </c>
      <c r="S149" s="9" t="s">
        <v>28</v>
      </c>
      <c r="T149" s="9" t="s">
        <v>29</v>
      </c>
      <c r="U149" s="9">
        <v>59.9107330046293</v>
      </c>
    </row>
    <row r="150" spans="1:21" x14ac:dyDescent="0.3">
      <c r="A150" s="9">
        <v>148</v>
      </c>
      <c r="B150" s="9">
        <v>0</v>
      </c>
      <c r="C150" s="9">
        <v>148</v>
      </c>
      <c r="D150" s="9">
        <v>0</v>
      </c>
      <c r="E150" s="10">
        <v>5</v>
      </c>
      <c r="F150" s="9">
        <v>273.90737759997103</v>
      </c>
      <c r="G150" s="9">
        <v>273.90737759997103</v>
      </c>
      <c r="H150" s="9">
        <v>8.2279999624006398E-3</v>
      </c>
      <c r="I150" s="9" t="s">
        <v>798</v>
      </c>
      <c r="J150" s="9" t="s">
        <v>1361</v>
      </c>
      <c r="K150" s="9" t="s">
        <v>23</v>
      </c>
      <c r="L150" s="9" t="s">
        <v>24</v>
      </c>
      <c r="M150" s="10" t="s">
        <v>1362</v>
      </c>
      <c r="N150" s="9" t="s">
        <v>24</v>
      </c>
      <c r="O150" s="9" t="s">
        <v>26</v>
      </c>
      <c r="P150" s="9">
        <v>53473</v>
      </c>
      <c r="Q150" s="9">
        <v>1</v>
      </c>
      <c r="R150" s="9" t="s">
        <v>1043</v>
      </c>
      <c r="S150" s="9" t="s">
        <v>28</v>
      </c>
      <c r="T150" s="9" t="s">
        <v>29</v>
      </c>
      <c r="U150" s="9">
        <v>59.9107330046293</v>
      </c>
    </row>
    <row r="151" spans="1:21" x14ac:dyDescent="0.3">
      <c r="A151" s="9">
        <v>149</v>
      </c>
      <c r="B151" s="9">
        <v>0</v>
      </c>
      <c r="C151" s="9">
        <v>149</v>
      </c>
      <c r="D151" s="9">
        <v>0</v>
      </c>
      <c r="E151" s="10">
        <v>5</v>
      </c>
      <c r="F151" s="9">
        <v>275.22289799997799</v>
      </c>
      <c r="G151" s="9">
        <v>275.22289799997799</v>
      </c>
      <c r="H151" s="9">
        <v>7.8946999856270798E-3</v>
      </c>
      <c r="I151" s="9" t="s">
        <v>1363</v>
      </c>
      <c r="J151" s="9" t="s">
        <v>1364</v>
      </c>
      <c r="K151" s="9" t="s">
        <v>23</v>
      </c>
      <c r="L151" s="9" t="s">
        <v>24</v>
      </c>
      <c r="M151" s="10" t="s">
        <v>1365</v>
      </c>
      <c r="N151" s="9" t="s">
        <v>24</v>
      </c>
      <c r="O151" s="9" t="s">
        <v>26</v>
      </c>
      <c r="P151" s="9">
        <v>53473</v>
      </c>
      <c r="Q151" s="9">
        <v>1</v>
      </c>
      <c r="R151" s="9" t="s">
        <v>1043</v>
      </c>
      <c r="S151" s="9" t="s">
        <v>28</v>
      </c>
      <c r="T151" s="9" t="s">
        <v>29</v>
      </c>
      <c r="U151" s="9">
        <v>59.9107330046293</v>
      </c>
    </row>
    <row r="152" spans="1:21" x14ac:dyDescent="0.3">
      <c r="A152" s="9">
        <v>150</v>
      </c>
      <c r="B152" s="9">
        <v>0</v>
      </c>
      <c r="C152" s="9">
        <v>150</v>
      </c>
      <c r="D152" s="9">
        <v>0</v>
      </c>
      <c r="E152" s="10">
        <v>10</v>
      </c>
      <c r="F152" s="9">
        <v>276.20590359996999</v>
      </c>
      <c r="G152" s="9">
        <v>276.20590359996999</v>
      </c>
      <c r="H152" s="9">
        <v>1.4636499981861501E-2</v>
      </c>
      <c r="I152" s="9" t="s">
        <v>1075</v>
      </c>
      <c r="J152" s="9" t="s">
        <v>1084</v>
      </c>
      <c r="K152" s="9" t="s">
        <v>23</v>
      </c>
      <c r="L152" s="9" t="s">
        <v>24</v>
      </c>
      <c r="M152" s="10" t="s">
        <v>1366</v>
      </c>
      <c r="N152" s="9" t="s">
        <v>24</v>
      </c>
      <c r="O152" s="9" t="s">
        <v>529</v>
      </c>
      <c r="P152" s="9">
        <v>53473</v>
      </c>
      <c r="Q152" s="9">
        <v>1</v>
      </c>
      <c r="R152" s="9" t="s">
        <v>1043</v>
      </c>
      <c r="S152" s="9" t="s">
        <v>28</v>
      </c>
      <c r="T152" s="9" t="s">
        <v>29</v>
      </c>
      <c r="U152" s="9">
        <v>59.9107330046293</v>
      </c>
    </row>
    <row r="153" spans="1:21" x14ac:dyDescent="0.3">
      <c r="A153" s="9">
        <v>151</v>
      </c>
      <c r="B153" s="9">
        <v>0</v>
      </c>
      <c r="C153" s="9">
        <v>151</v>
      </c>
      <c r="D153" s="9">
        <v>0</v>
      </c>
      <c r="E153" s="10">
        <v>5</v>
      </c>
      <c r="F153" s="9">
        <v>278.17244519997598</v>
      </c>
      <c r="G153" s="9">
        <v>278.17244519997598</v>
      </c>
      <c r="H153" s="9">
        <v>7.7838000142946796E-3</v>
      </c>
      <c r="I153" s="9" t="s">
        <v>1367</v>
      </c>
      <c r="J153" s="9" t="s">
        <v>1368</v>
      </c>
      <c r="K153" s="9" t="s">
        <v>23</v>
      </c>
      <c r="L153" s="9" t="s">
        <v>24</v>
      </c>
      <c r="M153" s="10" t="s">
        <v>1369</v>
      </c>
      <c r="N153" s="9" t="s">
        <v>24</v>
      </c>
      <c r="O153" s="9" t="s">
        <v>26</v>
      </c>
      <c r="P153" s="9">
        <v>53473</v>
      </c>
      <c r="Q153" s="9">
        <v>1</v>
      </c>
      <c r="R153" s="9" t="s">
        <v>1043</v>
      </c>
      <c r="S153" s="9" t="s">
        <v>28</v>
      </c>
      <c r="T153" s="9" t="s">
        <v>29</v>
      </c>
      <c r="U153" s="9">
        <v>59.9107330046293</v>
      </c>
    </row>
    <row r="154" spans="1:21" x14ac:dyDescent="0.3">
      <c r="A154" s="9">
        <v>152</v>
      </c>
      <c r="B154" s="9">
        <v>0</v>
      </c>
      <c r="C154" s="9">
        <v>152</v>
      </c>
      <c r="D154" s="9">
        <v>0</v>
      </c>
      <c r="E154" s="10">
        <v>10</v>
      </c>
      <c r="F154" s="9">
        <v>279.43858829996299</v>
      </c>
      <c r="G154" s="9">
        <v>279.43858829996299</v>
      </c>
      <c r="H154" s="9">
        <v>1.4784600003622399E-2</v>
      </c>
      <c r="I154" s="9" t="s">
        <v>651</v>
      </c>
      <c r="J154" s="9" t="s">
        <v>823</v>
      </c>
      <c r="K154" s="9" t="s">
        <v>23</v>
      </c>
      <c r="L154" s="9" t="s">
        <v>24</v>
      </c>
      <c r="M154" s="10" t="s">
        <v>1370</v>
      </c>
      <c r="N154" s="9" t="s">
        <v>24</v>
      </c>
      <c r="O154" s="9" t="s">
        <v>26</v>
      </c>
      <c r="P154" s="9">
        <v>53473</v>
      </c>
      <c r="Q154" s="9">
        <v>1</v>
      </c>
      <c r="R154" s="9" t="s">
        <v>1043</v>
      </c>
      <c r="S154" s="9" t="s">
        <v>28</v>
      </c>
      <c r="T154" s="9" t="s">
        <v>29</v>
      </c>
      <c r="U154" s="9">
        <v>59.9107330046293</v>
      </c>
    </row>
    <row r="155" spans="1:21" x14ac:dyDescent="0.3">
      <c r="A155" s="9">
        <v>153</v>
      </c>
      <c r="B155" s="9">
        <v>0</v>
      </c>
      <c r="C155" s="9">
        <v>153</v>
      </c>
      <c r="D155" s="9">
        <v>0</v>
      </c>
      <c r="E155" s="10">
        <v>5</v>
      </c>
      <c r="F155" s="9">
        <v>281.05623619997601</v>
      </c>
      <c r="G155" s="9">
        <v>281.05623619997601</v>
      </c>
      <c r="H155" s="9">
        <v>8.18120001349598E-3</v>
      </c>
      <c r="I155" s="9" t="s">
        <v>627</v>
      </c>
      <c r="J155" s="9" t="s">
        <v>1371</v>
      </c>
      <c r="K155" s="9" t="s">
        <v>23</v>
      </c>
      <c r="L155" s="9" t="s">
        <v>24</v>
      </c>
      <c r="M155" s="10" t="s">
        <v>1372</v>
      </c>
      <c r="N155" s="9" t="s">
        <v>24</v>
      </c>
      <c r="O155" s="9" t="s">
        <v>26</v>
      </c>
      <c r="P155" s="9">
        <v>53473</v>
      </c>
      <c r="Q155" s="9">
        <v>1</v>
      </c>
      <c r="R155" s="9" t="s">
        <v>1043</v>
      </c>
      <c r="S155" s="9" t="s">
        <v>28</v>
      </c>
      <c r="T155" s="9" t="s">
        <v>29</v>
      </c>
      <c r="U155" s="9">
        <v>59.9107330046293</v>
      </c>
    </row>
    <row r="156" spans="1:21" x14ac:dyDescent="0.3">
      <c r="A156" s="9">
        <v>154</v>
      </c>
      <c r="B156" s="9">
        <v>0</v>
      </c>
      <c r="C156" s="9">
        <v>154</v>
      </c>
      <c r="D156" s="9">
        <v>0</v>
      </c>
      <c r="E156" s="10">
        <v>5</v>
      </c>
      <c r="F156" s="9">
        <v>282.02145819994598</v>
      </c>
      <c r="G156" s="9">
        <v>282.02145819994598</v>
      </c>
      <c r="H156" s="9">
        <v>7.56659999024122E-3</v>
      </c>
      <c r="I156" s="9" t="s">
        <v>1373</v>
      </c>
      <c r="J156" s="9" t="s">
        <v>1374</v>
      </c>
      <c r="K156" s="9" t="s">
        <v>23</v>
      </c>
      <c r="L156" s="9" t="s">
        <v>24</v>
      </c>
      <c r="M156" s="10" t="s">
        <v>1375</v>
      </c>
      <c r="N156" s="9" t="s">
        <v>24</v>
      </c>
      <c r="O156" s="9" t="s">
        <v>26</v>
      </c>
      <c r="P156" s="9">
        <v>53473</v>
      </c>
      <c r="Q156" s="9">
        <v>1</v>
      </c>
      <c r="R156" s="9" t="s">
        <v>1043</v>
      </c>
      <c r="S156" s="9" t="s">
        <v>28</v>
      </c>
      <c r="T156" s="9" t="s">
        <v>29</v>
      </c>
      <c r="U156" s="9">
        <v>59.9107330046293</v>
      </c>
    </row>
    <row r="157" spans="1:21" x14ac:dyDescent="0.3">
      <c r="A157" s="9">
        <v>155</v>
      </c>
      <c r="B157" s="9">
        <v>0</v>
      </c>
      <c r="C157" s="9">
        <v>155</v>
      </c>
      <c r="D157" s="9">
        <v>0</v>
      </c>
      <c r="E157" s="10">
        <v>5</v>
      </c>
      <c r="F157" s="9">
        <v>282.87245029996802</v>
      </c>
      <c r="G157" s="9">
        <v>282.87245029996802</v>
      </c>
      <c r="H157" s="9">
        <v>7.7250000322237602E-3</v>
      </c>
      <c r="I157" s="9" t="s">
        <v>1376</v>
      </c>
      <c r="J157" s="9" t="s">
        <v>1377</v>
      </c>
      <c r="K157" s="9" t="s">
        <v>23</v>
      </c>
      <c r="L157" s="9" t="s">
        <v>24</v>
      </c>
      <c r="M157" s="10" t="s">
        <v>1378</v>
      </c>
      <c r="N157" s="9" t="s">
        <v>24</v>
      </c>
      <c r="O157" s="9" t="s">
        <v>529</v>
      </c>
      <c r="P157" s="9">
        <v>53473</v>
      </c>
      <c r="Q157" s="9">
        <v>1</v>
      </c>
      <c r="R157" s="9" t="s">
        <v>1043</v>
      </c>
      <c r="S157" s="9" t="s">
        <v>28</v>
      </c>
      <c r="T157" s="9" t="s">
        <v>29</v>
      </c>
      <c r="U157" s="9">
        <v>59.9107330046293</v>
      </c>
    </row>
    <row r="158" spans="1:21" x14ac:dyDescent="0.3">
      <c r="A158" s="9">
        <v>156</v>
      </c>
      <c r="B158" s="9">
        <v>0</v>
      </c>
      <c r="C158" s="9">
        <v>156</v>
      </c>
      <c r="D158" s="9">
        <v>0</v>
      </c>
      <c r="E158" s="10">
        <v>10</v>
      </c>
      <c r="F158" s="9">
        <v>284.18774529994698</v>
      </c>
      <c r="G158" s="9">
        <v>284.18774529994698</v>
      </c>
      <c r="H158" s="9">
        <v>1.9818200031295401E-2</v>
      </c>
      <c r="I158" s="9" t="s">
        <v>1093</v>
      </c>
      <c r="J158" s="9" t="s">
        <v>1379</v>
      </c>
      <c r="K158" s="9" t="s">
        <v>23</v>
      </c>
      <c r="L158" s="9" t="s">
        <v>24</v>
      </c>
      <c r="M158" s="10" t="s">
        <v>1380</v>
      </c>
      <c r="N158" s="9" t="s">
        <v>24</v>
      </c>
      <c r="O158" s="9" t="s">
        <v>26</v>
      </c>
      <c r="P158" s="9">
        <v>53473</v>
      </c>
      <c r="Q158" s="9">
        <v>1</v>
      </c>
      <c r="R158" s="9" t="s">
        <v>1043</v>
      </c>
      <c r="S158" s="9" t="s">
        <v>28</v>
      </c>
      <c r="T158" s="9" t="s">
        <v>29</v>
      </c>
      <c r="U158" s="9">
        <v>59.9107330046293</v>
      </c>
    </row>
    <row r="159" spans="1:21" x14ac:dyDescent="0.3">
      <c r="A159" s="9">
        <v>157</v>
      </c>
      <c r="B159" s="9">
        <v>0</v>
      </c>
      <c r="C159" s="9">
        <v>157</v>
      </c>
      <c r="D159" s="9">
        <v>0</v>
      </c>
      <c r="E159" s="10">
        <v>10</v>
      </c>
      <c r="F159" s="9">
        <v>285.18811209994601</v>
      </c>
      <c r="G159" s="9">
        <v>285.18811209994601</v>
      </c>
      <c r="H159" s="9">
        <v>1.4766400039661599E-2</v>
      </c>
      <c r="I159" s="9" t="s">
        <v>1381</v>
      </c>
      <c r="J159" s="9" t="s">
        <v>1382</v>
      </c>
      <c r="K159" s="9" t="s">
        <v>23</v>
      </c>
      <c r="L159" s="9" t="s">
        <v>24</v>
      </c>
      <c r="M159" s="10" t="s">
        <v>1383</v>
      </c>
      <c r="N159" s="9" t="s">
        <v>24</v>
      </c>
      <c r="O159" s="9" t="s">
        <v>26</v>
      </c>
      <c r="P159" s="9">
        <v>53473</v>
      </c>
      <c r="Q159" s="9">
        <v>1</v>
      </c>
      <c r="R159" s="9" t="s">
        <v>1043</v>
      </c>
      <c r="S159" s="9" t="s">
        <v>28</v>
      </c>
      <c r="T159" s="9" t="s">
        <v>29</v>
      </c>
      <c r="U159" s="9">
        <v>59.9107330046293</v>
      </c>
    </row>
    <row r="160" spans="1:21" x14ac:dyDescent="0.3">
      <c r="A160" s="9">
        <v>158</v>
      </c>
      <c r="B160" s="9">
        <v>0</v>
      </c>
      <c r="C160" s="9">
        <v>158</v>
      </c>
      <c r="D160" s="9">
        <v>0</v>
      </c>
      <c r="E160" s="10">
        <v>10</v>
      </c>
      <c r="F160" s="9">
        <v>286.40437199996001</v>
      </c>
      <c r="G160" s="9">
        <v>286.40437199996001</v>
      </c>
      <c r="H160" s="9">
        <v>1.48311000084504E-2</v>
      </c>
      <c r="I160" s="9" t="s">
        <v>1142</v>
      </c>
      <c r="J160" s="9" t="s">
        <v>1384</v>
      </c>
      <c r="K160" s="9" t="s">
        <v>23</v>
      </c>
      <c r="L160" s="9" t="s">
        <v>24</v>
      </c>
      <c r="M160" s="10" t="s">
        <v>1385</v>
      </c>
      <c r="N160" s="9" t="s">
        <v>24</v>
      </c>
      <c r="O160" s="9" t="s">
        <v>26</v>
      </c>
      <c r="P160" s="9">
        <v>53473</v>
      </c>
      <c r="Q160" s="9">
        <v>1</v>
      </c>
      <c r="R160" s="9" t="s">
        <v>1043</v>
      </c>
      <c r="S160" s="9" t="s">
        <v>28</v>
      </c>
      <c r="T160" s="9" t="s">
        <v>29</v>
      </c>
      <c r="U160" s="9">
        <v>59.9107330046293</v>
      </c>
    </row>
    <row r="161" spans="1:21" x14ac:dyDescent="0.3">
      <c r="A161" s="9">
        <v>159</v>
      </c>
      <c r="B161" s="9">
        <v>0</v>
      </c>
      <c r="C161" s="9">
        <v>159</v>
      </c>
      <c r="D161" s="9">
        <v>0</v>
      </c>
      <c r="E161" s="10">
        <v>10</v>
      </c>
      <c r="F161" s="9">
        <v>287.30429109994998</v>
      </c>
      <c r="G161" s="9">
        <v>287.30429109994998</v>
      </c>
      <c r="H161" s="9">
        <v>1.48197999806143E-2</v>
      </c>
      <c r="I161" s="9" t="s">
        <v>1386</v>
      </c>
      <c r="J161" s="9" t="s">
        <v>183</v>
      </c>
      <c r="K161" s="9" t="s">
        <v>23</v>
      </c>
      <c r="L161" s="9" t="s">
        <v>24</v>
      </c>
      <c r="M161" s="10" t="s">
        <v>1387</v>
      </c>
      <c r="N161" s="9" t="s">
        <v>24</v>
      </c>
      <c r="O161" s="9" t="s">
        <v>26</v>
      </c>
      <c r="P161" s="9">
        <v>53473</v>
      </c>
      <c r="Q161" s="9">
        <v>1</v>
      </c>
      <c r="R161" s="9" t="s">
        <v>1043</v>
      </c>
      <c r="S161" s="9" t="s">
        <v>28</v>
      </c>
      <c r="T161" s="9" t="s">
        <v>29</v>
      </c>
      <c r="U161" s="9">
        <v>59.9107330046293</v>
      </c>
    </row>
    <row r="162" spans="1:21" x14ac:dyDescent="0.3">
      <c r="A162" s="9">
        <v>160</v>
      </c>
      <c r="B162" s="9">
        <v>0</v>
      </c>
      <c r="C162" s="9">
        <v>160</v>
      </c>
      <c r="D162" s="9">
        <v>0</v>
      </c>
      <c r="E162" s="10">
        <v>5</v>
      </c>
      <c r="F162" s="9">
        <v>292.43700579996198</v>
      </c>
      <c r="G162" s="9">
        <v>292.43700579996198</v>
      </c>
      <c r="H162" s="9">
        <v>8.4632000070996496E-3</v>
      </c>
      <c r="I162" s="9" t="s">
        <v>899</v>
      </c>
      <c r="J162" s="9" t="s">
        <v>823</v>
      </c>
      <c r="K162" s="9" t="s">
        <v>23</v>
      </c>
      <c r="L162" s="9" t="s">
        <v>24</v>
      </c>
      <c r="M162" s="10" t="s">
        <v>1388</v>
      </c>
      <c r="N162" s="9" t="s">
        <v>24</v>
      </c>
      <c r="O162" s="9" t="s">
        <v>26</v>
      </c>
      <c r="P162" s="9">
        <v>53473</v>
      </c>
      <c r="Q162" s="9">
        <v>1</v>
      </c>
      <c r="R162" s="9" t="s">
        <v>1043</v>
      </c>
      <c r="S162" s="9" t="s">
        <v>28</v>
      </c>
      <c r="T162" s="9" t="s">
        <v>29</v>
      </c>
      <c r="U162" s="9">
        <v>59.9107330046293</v>
      </c>
    </row>
    <row r="163" spans="1:21" x14ac:dyDescent="0.3">
      <c r="A163" s="9">
        <v>161</v>
      </c>
      <c r="B163" s="9">
        <v>0</v>
      </c>
      <c r="C163" s="9">
        <v>161</v>
      </c>
      <c r="D163" s="9">
        <v>0</v>
      </c>
      <c r="E163" s="10">
        <v>10</v>
      </c>
      <c r="F163" s="9">
        <v>294.40380289999302</v>
      </c>
      <c r="G163" s="9">
        <v>294.40380289999302</v>
      </c>
      <c r="H163" s="9">
        <v>1.4657600026112E-2</v>
      </c>
      <c r="I163" s="9" t="s">
        <v>1049</v>
      </c>
      <c r="J163" s="9" t="s">
        <v>725</v>
      </c>
      <c r="K163" s="9" t="s">
        <v>23</v>
      </c>
      <c r="L163" s="9" t="s">
        <v>24</v>
      </c>
      <c r="M163" s="10" t="s">
        <v>1389</v>
      </c>
      <c r="N163" s="9" t="s">
        <v>24</v>
      </c>
      <c r="O163" s="9" t="s">
        <v>26</v>
      </c>
      <c r="P163" s="9">
        <v>53473</v>
      </c>
      <c r="Q163" s="9">
        <v>1</v>
      </c>
      <c r="R163" s="9" t="s">
        <v>1043</v>
      </c>
      <c r="S163" s="9" t="s">
        <v>28</v>
      </c>
      <c r="T163" s="9" t="s">
        <v>29</v>
      </c>
      <c r="U163" s="9">
        <v>59.9107330046293</v>
      </c>
    </row>
    <row r="164" spans="1:21" x14ac:dyDescent="0.3">
      <c r="A164" s="9">
        <v>162</v>
      </c>
      <c r="B164" s="9">
        <v>0</v>
      </c>
      <c r="C164" s="9">
        <v>162</v>
      </c>
      <c r="D164" s="9">
        <v>0</v>
      </c>
      <c r="E164" s="10">
        <v>5</v>
      </c>
      <c r="F164" s="9">
        <v>296.05328239995202</v>
      </c>
      <c r="G164" s="9">
        <v>296.05328239995202</v>
      </c>
      <c r="H164" s="9">
        <v>7.9062000149860891E-3</v>
      </c>
      <c r="I164" s="9" t="s">
        <v>1390</v>
      </c>
      <c r="J164" s="9" t="s">
        <v>1391</v>
      </c>
      <c r="K164" s="9" t="s">
        <v>23</v>
      </c>
      <c r="L164" s="9" t="s">
        <v>24</v>
      </c>
      <c r="M164" s="10" t="s">
        <v>1392</v>
      </c>
      <c r="N164" s="9" t="s">
        <v>24</v>
      </c>
      <c r="O164" s="9" t="s">
        <v>529</v>
      </c>
      <c r="P164" s="9">
        <v>53473</v>
      </c>
      <c r="Q164" s="9">
        <v>1</v>
      </c>
      <c r="R164" s="9" t="s">
        <v>1043</v>
      </c>
      <c r="S164" s="9" t="s">
        <v>28</v>
      </c>
      <c r="T164" s="9" t="s">
        <v>29</v>
      </c>
      <c r="U164" s="9">
        <v>59.9107330046293</v>
      </c>
    </row>
    <row r="165" spans="1:21" x14ac:dyDescent="0.3">
      <c r="A165" s="9">
        <v>163</v>
      </c>
      <c r="B165" s="9">
        <v>0</v>
      </c>
      <c r="C165" s="9">
        <v>163</v>
      </c>
      <c r="D165" s="9">
        <v>0</v>
      </c>
      <c r="E165" s="10">
        <v>10</v>
      </c>
      <c r="F165" s="9">
        <v>297.16966859996302</v>
      </c>
      <c r="G165" s="9">
        <v>297.16966859996302</v>
      </c>
      <c r="H165" s="9">
        <v>1.59086000057868E-2</v>
      </c>
      <c r="I165" s="9" t="s">
        <v>1386</v>
      </c>
      <c r="J165" s="9" t="s">
        <v>1393</v>
      </c>
      <c r="K165" s="9" t="s">
        <v>23</v>
      </c>
      <c r="L165" s="9" t="s">
        <v>24</v>
      </c>
      <c r="M165" s="10" t="s">
        <v>1394</v>
      </c>
      <c r="N165" s="9" t="s">
        <v>24</v>
      </c>
      <c r="O165" s="9" t="s">
        <v>529</v>
      </c>
      <c r="P165" s="9">
        <v>53473</v>
      </c>
      <c r="Q165" s="9">
        <v>1</v>
      </c>
      <c r="R165" s="9" t="s">
        <v>1043</v>
      </c>
      <c r="S165" s="9" t="s">
        <v>28</v>
      </c>
      <c r="T165" s="9" t="s">
        <v>29</v>
      </c>
      <c r="U165" s="9">
        <v>59.9107330046293</v>
      </c>
    </row>
    <row r="166" spans="1:21" x14ac:dyDescent="0.3">
      <c r="A166" s="9">
        <v>164</v>
      </c>
      <c r="B166" s="9">
        <v>0</v>
      </c>
      <c r="C166" s="9">
        <v>164</v>
      </c>
      <c r="D166" s="9">
        <v>0</v>
      </c>
      <c r="E166" s="10">
        <v>10</v>
      </c>
      <c r="F166" s="9">
        <v>298.20304459996902</v>
      </c>
      <c r="G166" s="9">
        <v>298.20304459996902</v>
      </c>
      <c r="H166" s="9">
        <v>1.4774799987207999E-2</v>
      </c>
      <c r="I166" s="9" t="s">
        <v>1093</v>
      </c>
      <c r="J166" s="9" t="s">
        <v>1395</v>
      </c>
      <c r="K166" s="9" t="s">
        <v>23</v>
      </c>
      <c r="L166" s="9" t="s">
        <v>24</v>
      </c>
      <c r="M166" s="10" t="s">
        <v>1396</v>
      </c>
      <c r="N166" s="9" t="s">
        <v>24</v>
      </c>
      <c r="O166" s="9" t="s">
        <v>26</v>
      </c>
      <c r="P166" s="9">
        <v>53473</v>
      </c>
      <c r="Q166" s="9">
        <v>1</v>
      </c>
      <c r="R166" s="9" t="s">
        <v>1043</v>
      </c>
      <c r="S166" s="9" t="s">
        <v>28</v>
      </c>
      <c r="T166" s="9" t="s">
        <v>29</v>
      </c>
      <c r="U166" s="9">
        <v>59.9107330046293</v>
      </c>
    </row>
    <row r="167" spans="1:21" x14ac:dyDescent="0.3">
      <c r="A167" s="9">
        <v>165</v>
      </c>
      <c r="B167" s="9">
        <v>0</v>
      </c>
      <c r="C167" s="9">
        <v>165</v>
      </c>
      <c r="D167" s="9">
        <v>0</v>
      </c>
      <c r="E167" s="10">
        <v>10</v>
      </c>
      <c r="F167" s="9">
        <v>299.55281869997202</v>
      </c>
      <c r="G167" s="9">
        <v>299.55281869997202</v>
      </c>
      <c r="H167" s="9">
        <v>1.4628600038122301E-2</v>
      </c>
      <c r="I167" s="9" t="s">
        <v>1142</v>
      </c>
      <c r="J167" s="9" t="s">
        <v>1397</v>
      </c>
      <c r="K167" s="9" t="s">
        <v>23</v>
      </c>
      <c r="L167" s="9" t="s">
        <v>24</v>
      </c>
      <c r="M167" s="10" t="s">
        <v>1398</v>
      </c>
      <c r="N167" s="9" t="s">
        <v>24</v>
      </c>
      <c r="O167" s="9" t="s">
        <v>26</v>
      </c>
      <c r="P167" s="9">
        <v>53473</v>
      </c>
      <c r="Q167" s="9">
        <v>1</v>
      </c>
      <c r="R167" s="9" t="s">
        <v>1043</v>
      </c>
      <c r="S167" s="9" t="s">
        <v>28</v>
      </c>
      <c r="T167" s="9" t="s">
        <v>29</v>
      </c>
      <c r="U167" s="9">
        <v>59.9107330046293</v>
      </c>
    </row>
    <row r="168" spans="1:21" x14ac:dyDescent="0.3">
      <c r="A168" s="9">
        <v>166</v>
      </c>
      <c r="B168" s="9">
        <v>0</v>
      </c>
      <c r="C168" s="9">
        <v>166</v>
      </c>
      <c r="D168" s="9">
        <v>0</v>
      </c>
      <c r="E168" s="10">
        <v>5</v>
      </c>
      <c r="F168" s="9">
        <v>301.536709499952</v>
      </c>
      <c r="G168" s="9">
        <v>301.536709499952</v>
      </c>
      <c r="H168" s="9">
        <v>7.8411000431515207E-3</v>
      </c>
      <c r="I168" s="9" t="s">
        <v>1399</v>
      </c>
      <c r="J168" s="9" t="s">
        <v>667</v>
      </c>
      <c r="K168" s="9" t="s">
        <v>23</v>
      </c>
      <c r="L168" s="9" t="s">
        <v>24</v>
      </c>
      <c r="M168" s="10" t="s">
        <v>1400</v>
      </c>
      <c r="N168" s="9" t="s">
        <v>24</v>
      </c>
      <c r="O168" s="9" t="s">
        <v>26</v>
      </c>
      <c r="P168" s="9">
        <v>53473</v>
      </c>
      <c r="Q168" s="9">
        <v>1</v>
      </c>
      <c r="R168" s="9" t="s">
        <v>1043</v>
      </c>
      <c r="S168" s="9" t="s">
        <v>28</v>
      </c>
      <c r="T168" s="9" t="s">
        <v>29</v>
      </c>
      <c r="U168" s="9">
        <v>59.9107330046293</v>
      </c>
    </row>
    <row r="169" spans="1:21" x14ac:dyDescent="0.3">
      <c r="A169" s="9">
        <v>167</v>
      </c>
      <c r="B169" s="9">
        <v>0</v>
      </c>
      <c r="C169" s="9">
        <v>167</v>
      </c>
      <c r="D169" s="9">
        <v>0</v>
      </c>
      <c r="E169" s="10">
        <v>5</v>
      </c>
      <c r="F169" s="9">
        <v>303.23555529996497</v>
      </c>
      <c r="G169" s="9">
        <v>303.23555529996497</v>
      </c>
      <c r="H169" s="9">
        <v>7.8368999529629894E-3</v>
      </c>
      <c r="I169" s="9" t="s">
        <v>954</v>
      </c>
      <c r="J169" s="9" t="s">
        <v>1401</v>
      </c>
      <c r="K169" s="9" t="s">
        <v>23</v>
      </c>
      <c r="L169" s="9" t="s">
        <v>24</v>
      </c>
      <c r="M169" s="10" t="s">
        <v>1402</v>
      </c>
      <c r="N169" s="9" t="s">
        <v>24</v>
      </c>
      <c r="O169" s="9" t="s">
        <v>26</v>
      </c>
      <c r="P169" s="9">
        <v>53473</v>
      </c>
      <c r="Q169" s="9">
        <v>1</v>
      </c>
      <c r="R169" s="9" t="s">
        <v>1043</v>
      </c>
      <c r="S169" s="9" t="s">
        <v>28</v>
      </c>
      <c r="T169" s="9" t="s">
        <v>29</v>
      </c>
      <c r="U169" s="9">
        <v>59.9107330046293</v>
      </c>
    </row>
    <row r="170" spans="1:21" x14ac:dyDescent="0.3">
      <c r="A170" s="9">
        <v>168</v>
      </c>
      <c r="B170" s="9">
        <v>0</v>
      </c>
      <c r="C170" s="9">
        <v>168</v>
      </c>
      <c r="D170" s="9">
        <v>0</v>
      </c>
      <c r="E170" s="10">
        <v>10</v>
      </c>
      <c r="F170" s="9">
        <v>304.33562789997001</v>
      </c>
      <c r="G170" s="9">
        <v>304.33562789997001</v>
      </c>
      <c r="H170" s="9">
        <v>1.48025000235065E-2</v>
      </c>
      <c r="I170" s="9" t="s">
        <v>1286</v>
      </c>
      <c r="J170" s="9" t="s">
        <v>1403</v>
      </c>
      <c r="K170" s="9" t="s">
        <v>23</v>
      </c>
      <c r="L170" s="9" t="s">
        <v>24</v>
      </c>
      <c r="M170" s="10" t="s">
        <v>1404</v>
      </c>
      <c r="N170" s="9" t="s">
        <v>24</v>
      </c>
      <c r="O170" s="9" t="s">
        <v>26</v>
      </c>
      <c r="P170" s="9">
        <v>53473</v>
      </c>
      <c r="Q170" s="9">
        <v>1</v>
      </c>
      <c r="R170" s="9" t="s">
        <v>1043</v>
      </c>
      <c r="S170" s="9" t="s">
        <v>28</v>
      </c>
      <c r="T170" s="9" t="s">
        <v>29</v>
      </c>
      <c r="U170" s="9">
        <v>59.9107330046293</v>
      </c>
    </row>
    <row r="171" spans="1:21" x14ac:dyDescent="0.3">
      <c r="A171" s="9">
        <v>169</v>
      </c>
      <c r="B171" s="9">
        <v>0</v>
      </c>
      <c r="C171" s="9">
        <v>169</v>
      </c>
      <c r="D171" s="9">
        <v>0</v>
      </c>
      <c r="E171" s="10">
        <v>10</v>
      </c>
      <c r="F171" s="9">
        <v>306.05207859998302</v>
      </c>
      <c r="G171" s="9">
        <v>306.05207859998302</v>
      </c>
      <c r="H171" s="9">
        <v>1.51310000219382E-2</v>
      </c>
      <c r="I171" s="9" t="s">
        <v>1405</v>
      </c>
      <c r="J171" s="9" t="s">
        <v>1406</v>
      </c>
      <c r="K171" s="9" t="s">
        <v>23</v>
      </c>
      <c r="L171" s="9" t="s">
        <v>24</v>
      </c>
      <c r="M171" s="10" t="s">
        <v>1407</v>
      </c>
      <c r="N171" s="9" t="s">
        <v>24</v>
      </c>
      <c r="O171" s="9" t="s">
        <v>529</v>
      </c>
      <c r="P171" s="9">
        <v>53473</v>
      </c>
      <c r="Q171" s="9">
        <v>1</v>
      </c>
      <c r="R171" s="9" t="s">
        <v>1043</v>
      </c>
      <c r="S171" s="9" t="s">
        <v>28</v>
      </c>
      <c r="T171" s="9" t="s">
        <v>29</v>
      </c>
      <c r="U171" s="9">
        <v>59.9107330046293</v>
      </c>
    </row>
    <row r="172" spans="1:21" x14ac:dyDescent="0.3">
      <c r="A172" s="9">
        <v>170</v>
      </c>
      <c r="B172" s="9">
        <v>0</v>
      </c>
      <c r="C172" s="9">
        <v>170</v>
      </c>
      <c r="D172" s="9">
        <v>0</v>
      </c>
      <c r="E172" s="10">
        <v>10</v>
      </c>
      <c r="F172" s="9">
        <v>307.76811749994499</v>
      </c>
      <c r="G172" s="9">
        <v>307.76811749994499</v>
      </c>
      <c r="H172" s="9">
        <v>1.4616500004194601E-2</v>
      </c>
      <c r="I172" s="9" t="s">
        <v>1207</v>
      </c>
      <c r="J172" s="9" t="s">
        <v>1408</v>
      </c>
      <c r="K172" s="9" t="s">
        <v>23</v>
      </c>
      <c r="L172" s="9" t="s">
        <v>24</v>
      </c>
      <c r="M172" s="10" t="s">
        <v>1409</v>
      </c>
      <c r="N172" s="9" t="s">
        <v>24</v>
      </c>
      <c r="O172" s="9" t="s">
        <v>26</v>
      </c>
      <c r="P172" s="9">
        <v>53473</v>
      </c>
      <c r="Q172" s="9">
        <v>1</v>
      </c>
      <c r="R172" s="9" t="s">
        <v>1043</v>
      </c>
      <c r="S172" s="9" t="s">
        <v>28</v>
      </c>
      <c r="T172" s="9" t="s">
        <v>29</v>
      </c>
      <c r="U172" s="9">
        <v>59.9107330046293</v>
      </c>
    </row>
    <row r="173" spans="1:21" x14ac:dyDescent="0.3">
      <c r="A173" s="9">
        <v>171</v>
      </c>
      <c r="B173" s="9">
        <v>0</v>
      </c>
      <c r="C173" s="9">
        <v>171</v>
      </c>
      <c r="D173" s="9">
        <v>0</v>
      </c>
      <c r="E173" s="10">
        <v>10</v>
      </c>
      <c r="F173" s="9">
        <v>310.85148489999102</v>
      </c>
      <c r="G173" s="9">
        <v>310.85148489999102</v>
      </c>
      <c r="H173" s="9">
        <v>1.490000000922E-2</v>
      </c>
      <c r="I173" s="9" t="s">
        <v>1410</v>
      </c>
      <c r="J173" s="9" t="s">
        <v>1166</v>
      </c>
      <c r="K173" s="9" t="s">
        <v>23</v>
      </c>
      <c r="L173" s="9" t="s">
        <v>24</v>
      </c>
      <c r="M173" s="10" t="s">
        <v>1411</v>
      </c>
      <c r="N173" s="9" t="s">
        <v>24</v>
      </c>
      <c r="O173" s="9" t="s">
        <v>26</v>
      </c>
      <c r="P173" s="9">
        <v>53473</v>
      </c>
      <c r="Q173" s="9">
        <v>1</v>
      </c>
      <c r="R173" s="9" t="s">
        <v>1043</v>
      </c>
      <c r="S173" s="9" t="s">
        <v>28</v>
      </c>
      <c r="T173" s="9" t="s">
        <v>29</v>
      </c>
      <c r="U173" s="9">
        <v>59.9107330046293</v>
      </c>
    </row>
    <row r="174" spans="1:21" x14ac:dyDescent="0.3">
      <c r="A174" s="9">
        <v>172</v>
      </c>
      <c r="B174" s="9">
        <v>0</v>
      </c>
      <c r="C174" s="9">
        <v>172</v>
      </c>
      <c r="D174" s="9">
        <v>0</v>
      </c>
      <c r="E174" s="10">
        <v>10</v>
      </c>
      <c r="F174" s="9">
        <v>313.01807179994597</v>
      </c>
      <c r="G174" s="9">
        <v>313.01807179994597</v>
      </c>
      <c r="H174" s="9">
        <v>1.50218999478966E-2</v>
      </c>
      <c r="I174" s="9" t="s">
        <v>1412</v>
      </c>
      <c r="J174" s="9" t="s">
        <v>228</v>
      </c>
      <c r="K174" s="9" t="s">
        <v>23</v>
      </c>
      <c r="L174" s="9" t="s">
        <v>24</v>
      </c>
      <c r="M174" s="10" t="s">
        <v>1413</v>
      </c>
      <c r="N174" s="9" t="s">
        <v>24</v>
      </c>
      <c r="O174" s="9" t="s">
        <v>26</v>
      </c>
      <c r="P174" s="9">
        <v>53473</v>
      </c>
      <c r="Q174" s="9">
        <v>1</v>
      </c>
      <c r="R174" s="9" t="s">
        <v>1043</v>
      </c>
      <c r="S174" s="9" t="s">
        <v>28</v>
      </c>
      <c r="T174" s="9" t="s">
        <v>29</v>
      </c>
      <c r="U174" s="9">
        <v>59.9107330046293</v>
      </c>
    </row>
    <row r="175" spans="1:21" x14ac:dyDescent="0.3">
      <c r="A175" s="9">
        <v>173</v>
      </c>
      <c r="B175" s="9">
        <v>0</v>
      </c>
      <c r="C175" s="9">
        <v>173</v>
      </c>
      <c r="D175" s="9">
        <v>0</v>
      </c>
      <c r="E175" s="10">
        <v>5</v>
      </c>
      <c r="F175" s="9">
        <v>314.45054140000099</v>
      </c>
      <c r="G175" s="9">
        <v>314.45054140000099</v>
      </c>
      <c r="H175" s="9">
        <v>7.9262999934144301E-3</v>
      </c>
      <c r="I175" s="9" t="s">
        <v>690</v>
      </c>
      <c r="J175" s="9" t="s">
        <v>1414</v>
      </c>
      <c r="K175" s="9" t="s">
        <v>23</v>
      </c>
      <c r="L175" s="9" t="s">
        <v>24</v>
      </c>
      <c r="M175" s="10" t="s">
        <v>1415</v>
      </c>
      <c r="N175" s="9" t="s">
        <v>24</v>
      </c>
      <c r="O175" s="9" t="s">
        <v>26</v>
      </c>
      <c r="P175" s="9">
        <v>53473</v>
      </c>
      <c r="Q175" s="9">
        <v>1</v>
      </c>
      <c r="R175" s="9" t="s">
        <v>1043</v>
      </c>
      <c r="S175" s="9" t="s">
        <v>28</v>
      </c>
      <c r="T175" s="9" t="s">
        <v>29</v>
      </c>
      <c r="U175" s="9">
        <v>59.9107330046293</v>
      </c>
    </row>
    <row r="176" spans="1:21" x14ac:dyDescent="0.3">
      <c r="A176" s="9">
        <v>174</v>
      </c>
      <c r="B176" s="9">
        <v>0</v>
      </c>
      <c r="C176" s="9">
        <v>174</v>
      </c>
      <c r="D176" s="9">
        <v>0</v>
      </c>
      <c r="E176" s="10">
        <v>10</v>
      </c>
      <c r="F176" s="9">
        <v>316.61728329997197</v>
      </c>
      <c r="G176" s="9">
        <v>316.61728329997197</v>
      </c>
      <c r="H176" s="9">
        <v>1.50243999669328E-2</v>
      </c>
      <c r="I176" s="9" t="s">
        <v>1416</v>
      </c>
      <c r="J176" s="9" t="s">
        <v>1417</v>
      </c>
      <c r="K176" s="9" t="s">
        <v>23</v>
      </c>
      <c r="L176" s="9" t="s">
        <v>24</v>
      </c>
      <c r="M176" s="10" t="s">
        <v>1418</v>
      </c>
      <c r="N176" s="9" t="s">
        <v>24</v>
      </c>
      <c r="O176" s="9" t="s">
        <v>529</v>
      </c>
      <c r="P176" s="9">
        <v>53473</v>
      </c>
      <c r="Q176" s="9">
        <v>1</v>
      </c>
      <c r="R176" s="9" t="s">
        <v>1043</v>
      </c>
      <c r="S176" s="9" t="s">
        <v>28</v>
      </c>
      <c r="T176" s="9" t="s">
        <v>29</v>
      </c>
      <c r="U176" s="9">
        <v>59.9107330046293</v>
      </c>
    </row>
    <row r="177" spans="1:21" x14ac:dyDescent="0.3">
      <c r="A177" s="9">
        <v>175</v>
      </c>
      <c r="B177" s="9">
        <v>0</v>
      </c>
      <c r="C177" s="9">
        <v>175</v>
      </c>
      <c r="D177" s="9">
        <v>0</v>
      </c>
      <c r="E177" s="10">
        <v>10</v>
      </c>
      <c r="F177" s="9">
        <v>318.20008809998399</v>
      </c>
      <c r="G177" s="9">
        <v>318.20008809998399</v>
      </c>
      <c r="H177" s="9">
        <v>1.50048999930731E-2</v>
      </c>
      <c r="I177" s="9" t="s">
        <v>1419</v>
      </c>
      <c r="J177" s="9" t="s">
        <v>975</v>
      </c>
      <c r="K177" s="9" t="s">
        <v>23</v>
      </c>
      <c r="L177" s="9" t="s">
        <v>24</v>
      </c>
      <c r="M177" s="10" t="s">
        <v>1420</v>
      </c>
      <c r="N177" s="9" t="s">
        <v>24</v>
      </c>
      <c r="O177" s="9" t="s">
        <v>26</v>
      </c>
      <c r="P177" s="9">
        <v>53473</v>
      </c>
      <c r="Q177" s="9">
        <v>1</v>
      </c>
      <c r="R177" s="9" t="s">
        <v>1043</v>
      </c>
      <c r="S177" s="9" t="s">
        <v>28</v>
      </c>
      <c r="T177" s="9" t="s">
        <v>29</v>
      </c>
      <c r="U177" s="9">
        <v>59.9107330046293</v>
      </c>
    </row>
    <row r="178" spans="1:21" x14ac:dyDescent="0.3">
      <c r="A178" s="9">
        <v>176</v>
      </c>
      <c r="B178" s="9">
        <v>0</v>
      </c>
      <c r="C178" s="9">
        <v>176</v>
      </c>
      <c r="D178" s="9">
        <v>0</v>
      </c>
      <c r="E178" s="10">
        <v>5</v>
      </c>
      <c r="F178" s="9">
        <v>319.40019899996599</v>
      </c>
      <c r="G178" s="9">
        <v>319.40019899996599</v>
      </c>
      <c r="H178" s="9">
        <v>7.80469999881461E-3</v>
      </c>
      <c r="I178" s="9" t="s">
        <v>1112</v>
      </c>
      <c r="J178" s="9" t="s">
        <v>1421</v>
      </c>
      <c r="K178" s="9" t="s">
        <v>23</v>
      </c>
      <c r="L178" s="9" t="s">
        <v>24</v>
      </c>
      <c r="M178" s="10" t="s">
        <v>1422</v>
      </c>
      <c r="N178" s="9" t="s">
        <v>24</v>
      </c>
      <c r="O178" s="9" t="s">
        <v>529</v>
      </c>
      <c r="P178" s="9">
        <v>53473</v>
      </c>
      <c r="Q178" s="9">
        <v>1</v>
      </c>
      <c r="R178" s="9" t="s">
        <v>1043</v>
      </c>
      <c r="S178" s="9" t="s">
        <v>28</v>
      </c>
      <c r="T178" s="9" t="s">
        <v>29</v>
      </c>
      <c r="U178" s="9">
        <v>59.9107330046293</v>
      </c>
    </row>
    <row r="179" spans="1:21" x14ac:dyDescent="0.3">
      <c r="A179" s="9">
        <v>177</v>
      </c>
      <c r="B179" s="9">
        <v>0</v>
      </c>
      <c r="C179" s="9">
        <v>177</v>
      </c>
      <c r="D179" s="9">
        <v>0</v>
      </c>
      <c r="E179" s="10">
        <v>10</v>
      </c>
      <c r="F179" s="9">
        <v>320.58362339995801</v>
      </c>
      <c r="G179" s="9">
        <v>320.58362339995801</v>
      </c>
      <c r="H179" s="9">
        <v>1.4453000039793501E-2</v>
      </c>
      <c r="I179" s="9" t="s">
        <v>1423</v>
      </c>
      <c r="J179" s="9" t="s">
        <v>1424</v>
      </c>
      <c r="K179" s="9" t="s">
        <v>23</v>
      </c>
      <c r="L179" s="9" t="s">
        <v>24</v>
      </c>
      <c r="M179" s="10" t="s">
        <v>1425</v>
      </c>
      <c r="N179" s="9" t="s">
        <v>24</v>
      </c>
      <c r="O179" s="9" t="s">
        <v>26</v>
      </c>
      <c r="P179" s="9">
        <v>53473</v>
      </c>
      <c r="Q179" s="9">
        <v>1</v>
      </c>
      <c r="R179" s="9" t="s">
        <v>1043</v>
      </c>
      <c r="S179" s="9" t="s">
        <v>28</v>
      </c>
      <c r="T179" s="9" t="s">
        <v>29</v>
      </c>
      <c r="U179" s="9">
        <v>59.9107330046293</v>
      </c>
    </row>
    <row r="180" spans="1:21" x14ac:dyDescent="0.3">
      <c r="A180" s="9">
        <v>178</v>
      </c>
      <c r="B180" s="9">
        <v>0</v>
      </c>
      <c r="C180" s="9">
        <v>178</v>
      </c>
      <c r="D180" s="9">
        <v>0</v>
      </c>
      <c r="E180" s="10">
        <v>10</v>
      </c>
      <c r="F180" s="9">
        <v>322.11677609995201</v>
      </c>
      <c r="G180" s="9">
        <v>322.11677609995201</v>
      </c>
      <c r="H180" s="9">
        <v>1.50194999878294E-2</v>
      </c>
      <c r="I180" s="9" t="s">
        <v>1162</v>
      </c>
      <c r="J180" s="9" t="s">
        <v>673</v>
      </c>
      <c r="K180" s="9" t="s">
        <v>23</v>
      </c>
      <c r="L180" s="9" t="s">
        <v>24</v>
      </c>
      <c r="M180" s="10" t="s">
        <v>1426</v>
      </c>
      <c r="N180" s="9" t="s">
        <v>24</v>
      </c>
      <c r="O180" s="9" t="s">
        <v>26</v>
      </c>
      <c r="P180" s="9">
        <v>53473</v>
      </c>
      <c r="Q180" s="9">
        <v>1</v>
      </c>
      <c r="R180" s="9" t="s">
        <v>1043</v>
      </c>
      <c r="S180" s="9" t="s">
        <v>28</v>
      </c>
      <c r="T180" s="9" t="s">
        <v>29</v>
      </c>
      <c r="U180" s="9">
        <v>59.9107330046293</v>
      </c>
    </row>
    <row r="181" spans="1:21" x14ac:dyDescent="0.3">
      <c r="A181" s="9">
        <v>179</v>
      </c>
      <c r="B181" s="9">
        <v>0</v>
      </c>
      <c r="C181" s="9">
        <v>179</v>
      </c>
      <c r="D181" s="9">
        <v>0</v>
      </c>
      <c r="E181" s="10">
        <v>5</v>
      </c>
      <c r="F181" s="9">
        <v>323.85084709996499</v>
      </c>
      <c r="G181" s="9">
        <v>323.85084709996499</v>
      </c>
      <c r="H181" s="9">
        <v>8.5151999955996802E-3</v>
      </c>
      <c r="I181" s="9" t="s">
        <v>62</v>
      </c>
      <c r="J181" s="9" t="s">
        <v>183</v>
      </c>
      <c r="K181" s="9" t="s">
        <v>23</v>
      </c>
      <c r="L181" s="9" t="s">
        <v>24</v>
      </c>
      <c r="M181" s="10" t="s">
        <v>1427</v>
      </c>
      <c r="N181" s="9" t="s">
        <v>24</v>
      </c>
      <c r="O181" s="9" t="s">
        <v>529</v>
      </c>
      <c r="P181" s="9">
        <v>53473</v>
      </c>
      <c r="Q181" s="9">
        <v>1</v>
      </c>
      <c r="R181" s="9" t="s">
        <v>1043</v>
      </c>
      <c r="S181" s="9" t="s">
        <v>28</v>
      </c>
      <c r="T181" s="9" t="s">
        <v>29</v>
      </c>
      <c r="U181" s="9">
        <v>59.9107330046293</v>
      </c>
    </row>
    <row r="182" spans="1:21" x14ac:dyDescent="0.3">
      <c r="A182" s="9">
        <v>180</v>
      </c>
      <c r="B182" s="9">
        <v>0</v>
      </c>
      <c r="C182" s="9">
        <v>180</v>
      </c>
      <c r="D182" s="9">
        <v>0</v>
      </c>
      <c r="E182" s="10">
        <v>5</v>
      </c>
      <c r="F182" s="9">
        <v>326.10038019996102</v>
      </c>
      <c r="G182" s="9">
        <v>326.10038019996102</v>
      </c>
      <c r="H182" s="9">
        <v>7.80680001480504E-3</v>
      </c>
      <c r="I182" s="9" t="s">
        <v>447</v>
      </c>
      <c r="J182" s="9" t="s">
        <v>1428</v>
      </c>
      <c r="K182" s="9" t="s">
        <v>23</v>
      </c>
      <c r="L182" s="9" t="s">
        <v>24</v>
      </c>
      <c r="M182" s="10" t="s">
        <v>1429</v>
      </c>
      <c r="N182" s="9" t="s">
        <v>24</v>
      </c>
      <c r="O182" s="9" t="s">
        <v>26</v>
      </c>
      <c r="P182" s="9">
        <v>53473</v>
      </c>
      <c r="Q182" s="9">
        <v>1</v>
      </c>
      <c r="R182" s="9" t="s">
        <v>1043</v>
      </c>
      <c r="S182" s="9" t="s">
        <v>28</v>
      </c>
      <c r="T182" s="9" t="s">
        <v>29</v>
      </c>
      <c r="U182" s="9">
        <v>59.9107330046293</v>
      </c>
    </row>
    <row r="183" spans="1:21" x14ac:dyDescent="0.3">
      <c r="A183" s="9">
        <v>181</v>
      </c>
      <c r="B183" s="9">
        <v>0</v>
      </c>
      <c r="C183" s="9">
        <v>181</v>
      </c>
      <c r="D183" s="9">
        <v>0</v>
      </c>
      <c r="E183" s="10">
        <v>10</v>
      </c>
      <c r="F183" s="9">
        <v>328.51598569995201</v>
      </c>
      <c r="G183" s="9">
        <v>328.51598569995201</v>
      </c>
      <c r="H183" s="9">
        <v>1.4623099996242599E-2</v>
      </c>
      <c r="I183" s="9" t="s">
        <v>1430</v>
      </c>
      <c r="J183" s="9" t="s">
        <v>1431</v>
      </c>
      <c r="K183" s="9" t="s">
        <v>23</v>
      </c>
      <c r="L183" s="9" t="s">
        <v>24</v>
      </c>
      <c r="M183" s="10" t="s">
        <v>1432</v>
      </c>
      <c r="N183" s="9" t="s">
        <v>24</v>
      </c>
      <c r="O183" s="9" t="s">
        <v>26</v>
      </c>
      <c r="P183" s="9">
        <v>53473</v>
      </c>
      <c r="Q183" s="9">
        <v>1</v>
      </c>
      <c r="R183" s="9" t="s">
        <v>1043</v>
      </c>
      <c r="S183" s="9" t="s">
        <v>28</v>
      </c>
      <c r="T183" s="9" t="s">
        <v>29</v>
      </c>
      <c r="U183" s="9">
        <v>59.9107330046293</v>
      </c>
    </row>
    <row r="184" spans="1:21" x14ac:dyDescent="0.3">
      <c r="A184" s="9">
        <v>182</v>
      </c>
      <c r="B184" s="9">
        <v>0</v>
      </c>
      <c r="C184" s="9">
        <v>182</v>
      </c>
      <c r="D184" s="9">
        <v>0</v>
      </c>
      <c r="E184" s="10">
        <v>5</v>
      </c>
      <c r="F184" s="9">
        <v>329.89841959998</v>
      </c>
      <c r="G184" s="9">
        <v>329.89841959998</v>
      </c>
      <c r="H184" s="9">
        <v>7.8317999723367393E-3</v>
      </c>
      <c r="I184" s="9" t="s">
        <v>1433</v>
      </c>
      <c r="J184" s="9" t="s">
        <v>1434</v>
      </c>
      <c r="K184" s="9" t="s">
        <v>23</v>
      </c>
      <c r="L184" s="9" t="s">
        <v>24</v>
      </c>
      <c r="M184" s="10" t="s">
        <v>1435</v>
      </c>
      <c r="N184" s="9" t="s">
        <v>24</v>
      </c>
      <c r="O184" s="9" t="s">
        <v>26</v>
      </c>
      <c r="P184" s="9">
        <v>53473</v>
      </c>
      <c r="Q184" s="9">
        <v>1</v>
      </c>
      <c r="R184" s="9" t="s">
        <v>1043</v>
      </c>
      <c r="S184" s="9" t="s">
        <v>28</v>
      </c>
      <c r="T184" s="9" t="s">
        <v>29</v>
      </c>
      <c r="U184" s="9">
        <v>59.9107330046293</v>
      </c>
    </row>
    <row r="185" spans="1:21" x14ac:dyDescent="0.3">
      <c r="A185" s="9">
        <v>183</v>
      </c>
      <c r="B185" s="9">
        <v>0</v>
      </c>
      <c r="C185" s="9">
        <v>183</v>
      </c>
      <c r="D185" s="9">
        <v>0</v>
      </c>
      <c r="E185" s="10">
        <v>5</v>
      </c>
      <c r="F185" s="9">
        <v>331.34912279999099</v>
      </c>
      <c r="G185" s="9">
        <v>331.34912279999099</v>
      </c>
      <c r="H185" s="9">
        <v>7.6149000087752904E-3</v>
      </c>
      <c r="I185" s="9" t="s">
        <v>581</v>
      </c>
      <c r="J185" s="9" t="s">
        <v>1436</v>
      </c>
      <c r="K185" s="9" t="s">
        <v>23</v>
      </c>
      <c r="L185" s="9" t="s">
        <v>24</v>
      </c>
      <c r="M185" s="10" t="s">
        <v>1437</v>
      </c>
      <c r="N185" s="9" t="s">
        <v>24</v>
      </c>
      <c r="O185" s="9" t="s">
        <v>26</v>
      </c>
      <c r="P185" s="9">
        <v>53473</v>
      </c>
      <c r="Q185" s="9">
        <v>1</v>
      </c>
      <c r="R185" s="9" t="s">
        <v>1043</v>
      </c>
      <c r="S185" s="9" t="s">
        <v>28</v>
      </c>
      <c r="T185" s="9" t="s">
        <v>29</v>
      </c>
      <c r="U185" s="9">
        <v>59.9107330046293</v>
      </c>
    </row>
    <row r="186" spans="1:21" x14ac:dyDescent="0.3">
      <c r="A186" s="9">
        <v>184</v>
      </c>
      <c r="B186" s="9">
        <v>0</v>
      </c>
      <c r="C186" s="9">
        <v>184</v>
      </c>
      <c r="D186" s="9">
        <v>0</v>
      </c>
      <c r="E186" s="10">
        <v>10</v>
      </c>
      <c r="F186" s="9">
        <v>332.38218649994798</v>
      </c>
      <c r="G186" s="9">
        <v>332.38218649994798</v>
      </c>
      <c r="H186" s="9">
        <v>1.5296700003091201E-2</v>
      </c>
      <c r="I186" s="9" t="s">
        <v>1039</v>
      </c>
      <c r="J186" s="9" t="s">
        <v>1423</v>
      </c>
      <c r="K186" s="9" t="s">
        <v>23</v>
      </c>
      <c r="L186" s="9" t="s">
        <v>24</v>
      </c>
      <c r="M186" s="10" t="s">
        <v>1438</v>
      </c>
      <c r="N186" s="9" t="s">
        <v>24</v>
      </c>
      <c r="O186" s="9" t="s">
        <v>529</v>
      </c>
      <c r="P186" s="9">
        <v>53473</v>
      </c>
      <c r="Q186" s="9">
        <v>1</v>
      </c>
      <c r="R186" s="9" t="s">
        <v>1043</v>
      </c>
      <c r="S186" s="9" t="s">
        <v>28</v>
      </c>
      <c r="T186" s="9" t="s">
        <v>29</v>
      </c>
      <c r="U186" s="9">
        <v>59.9107330046293</v>
      </c>
    </row>
    <row r="187" spans="1:21" x14ac:dyDescent="0.3">
      <c r="A187" s="9">
        <v>185</v>
      </c>
      <c r="B187" s="9">
        <v>0</v>
      </c>
      <c r="C187" s="9">
        <v>185</v>
      </c>
      <c r="D187" s="9">
        <v>0</v>
      </c>
      <c r="E187" s="10">
        <v>5</v>
      </c>
      <c r="F187" s="9">
        <v>333.39854429999798</v>
      </c>
      <c r="G187" s="9">
        <v>333.39854429999798</v>
      </c>
      <c r="H187" s="9">
        <v>8.0390000366605801E-3</v>
      </c>
      <c r="I187" s="9" t="s">
        <v>869</v>
      </c>
      <c r="J187" s="9" t="s">
        <v>1439</v>
      </c>
      <c r="K187" s="9" t="s">
        <v>23</v>
      </c>
      <c r="L187" s="9" t="s">
        <v>24</v>
      </c>
      <c r="M187" s="10" t="s">
        <v>1440</v>
      </c>
      <c r="N187" s="9" t="s">
        <v>24</v>
      </c>
      <c r="O187" s="9" t="s">
        <v>529</v>
      </c>
      <c r="P187" s="9">
        <v>53473</v>
      </c>
      <c r="Q187" s="9">
        <v>1</v>
      </c>
      <c r="R187" s="9" t="s">
        <v>1043</v>
      </c>
      <c r="S187" s="9" t="s">
        <v>28</v>
      </c>
      <c r="T187" s="9" t="s">
        <v>29</v>
      </c>
      <c r="U187" s="9">
        <v>59.9107330046293</v>
      </c>
    </row>
    <row r="188" spans="1:21" x14ac:dyDescent="0.3">
      <c r="A188" s="9">
        <v>186</v>
      </c>
      <c r="B188" s="9">
        <v>0</v>
      </c>
      <c r="C188" s="9">
        <v>186</v>
      </c>
      <c r="D188" s="9">
        <v>0</v>
      </c>
      <c r="E188" s="10">
        <v>5</v>
      </c>
      <c r="F188" s="9">
        <v>334.59851559996599</v>
      </c>
      <c r="G188" s="9">
        <v>334.59851559996599</v>
      </c>
      <c r="H188" s="9">
        <v>7.7650999883189797E-3</v>
      </c>
      <c r="I188" s="9" t="s">
        <v>333</v>
      </c>
      <c r="J188" s="9" t="s">
        <v>1145</v>
      </c>
      <c r="K188" s="9" t="s">
        <v>23</v>
      </c>
      <c r="L188" s="9" t="s">
        <v>24</v>
      </c>
      <c r="M188" s="10" t="s">
        <v>1441</v>
      </c>
      <c r="N188" s="9" t="s">
        <v>24</v>
      </c>
      <c r="O188" s="9" t="s">
        <v>529</v>
      </c>
      <c r="P188" s="9">
        <v>53473</v>
      </c>
      <c r="Q188" s="9">
        <v>1</v>
      </c>
      <c r="R188" s="9" t="s">
        <v>1043</v>
      </c>
      <c r="S188" s="9" t="s">
        <v>28</v>
      </c>
      <c r="T188" s="9" t="s">
        <v>29</v>
      </c>
      <c r="U188" s="9">
        <v>59.9107330046293</v>
      </c>
    </row>
    <row r="189" spans="1:21" x14ac:dyDescent="0.3">
      <c r="A189" s="9">
        <v>187</v>
      </c>
      <c r="B189" s="9">
        <v>0</v>
      </c>
      <c r="C189" s="9">
        <v>187</v>
      </c>
      <c r="D189" s="9">
        <v>0</v>
      </c>
      <c r="E189" s="10">
        <v>5</v>
      </c>
      <c r="F189" s="9">
        <v>335.74824429995999</v>
      </c>
      <c r="G189" s="9">
        <v>335.74824429995999</v>
      </c>
      <c r="H189" s="9">
        <v>7.718599983491E-3</v>
      </c>
      <c r="I189" s="9" t="s">
        <v>1442</v>
      </c>
      <c r="J189" s="9" t="s">
        <v>1443</v>
      </c>
      <c r="K189" s="9" t="s">
        <v>23</v>
      </c>
      <c r="L189" s="9" t="s">
        <v>24</v>
      </c>
      <c r="M189" s="10" t="s">
        <v>1444</v>
      </c>
      <c r="N189" s="9" t="s">
        <v>24</v>
      </c>
      <c r="O189" s="9" t="s">
        <v>529</v>
      </c>
      <c r="P189" s="9">
        <v>53473</v>
      </c>
      <c r="Q189" s="9">
        <v>1</v>
      </c>
      <c r="R189" s="9" t="s">
        <v>1043</v>
      </c>
      <c r="S189" s="9" t="s">
        <v>28</v>
      </c>
      <c r="T189" s="9" t="s">
        <v>29</v>
      </c>
      <c r="U189" s="9">
        <v>59.9107330046293</v>
      </c>
    </row>
    <row r="190" spans="1:21" x14ac:dyDescent="0.3">
      <c r="A190" s="9">
        <v>188</v>
      </c>
      <c r="B190" s="9">
        <v>0</v>
      </c>
      <c r="C190" s="9">
        <v>188</v>
      </c>
      <c r="D190" s="9">
        <v>0</v>
      </c>
      <c r="E190" s="10">
        <v>10</v>
      </c>
      <c r="F190" s="9">
        <v>337.89772019995098</v>
      </c>
      <c r="G190" s="9">
        <v>337.89772019995098</v>
      </c>
      <c r="H190" s="9">
        <v>1.46953000221401E-2</v>
      </c>
      <c r="I190" s="9" t="s">
        <v>1198</v>
      </c>
      <c r="J190" s="9" t="s">
        <v>1445</v>
      </c>
      <c r="K190" s="9" t="s">
        <v>23</v>
      </c>
      <c r="L190" s="9" t="s">
        <v>24</v>
      </c>
      <c r="M190" s="10" t="s">
        <v>1446</v>
      </c>
      <c r="N190" s="9" t="s">
        <v>24</v>
      </c>
      <c r="O190" s="9" t="s">
        <v>26</v>
      </c>
      <c r="P190" s="9">
        <v>53473</v>
      </c>
      <c r="Q190" s="9">
        <v>1</v>
      </c>
      <c r="R190" s="9" t="s">
        <v>1043</v>
      </c>
      <c r="S190" s="9" t="s">
        <v>28</v>
      </c>
      <c r="T190" s="9" t="s">
        <v>29</v>
      </c>
      <c r="U190" s="9">
        <v>59.9107330046293</v>
      </c>
    </row>
    <row r="191" spans="1:21" x14ac:dyDescent="0.3">
      <c r="A191" s="9">
        <v>189</v>
      </c>
      <c r="B191" s="9">
        <v>0</v>
      </c>
      <c r="C191" s="9">
        <v>189</v>
      </c>
      <c r="D191" s="9">
        <v>0</v>
      </c>
      <c r="E191" s="10">
        <v>10</v>
      </c>
      <c r="F191" s="9">
        <v>339.39788479998202</v>
      </c>
      <c r="G191" s="9">
        <v>339.39788479998202</v>
      </c>
      <c r="H191" s="9">
        <v>1.6510399989783701E-2</v>
      </c>
      <c r="I191" s="9" t="s">
        <v>1447</v>
      </c>
      <c r="J191" s="9" t="s">
        <v>931</v>
      </c>
      <c r="K191" s="9" t="s">
        <v>23</v>
      </c>
      <c r="L191" s="9" t="s">
        <v>24</v>
      </c>
      <c r="M191" s="10" t="s">
        <v>1448</v>
      </c>
      <c r="N191" s="9" t="s">
        <v>24</v>
      </c>
      <c r="O191" s="9" t="s">
        <v>26</v>
      </c>
      <c r="P191" s="9">
        <v>53473</v>
      </c>
      <c r="Q191" s="9">
        <v>1</v>
      </c>
      <c r="R191" s="9" t="s">
        <v>1043</v>
      </c>
      <c r="S191" s="9" t="s">
        <v>28</v>
      </c>
      <c r="T191" s="9" t="s">
        <v>29</v>
      </c>
      <c r="U191" s="9">
        <v>59.9107330046293</v>
      </c>
    </row>
    <row r="192" spans="1:21" x14ac:dyDescent="0.3">
      <c r="A192" s="9">
        <v>190</v>
      </c>
      <c r="B192" s="9">
        <v>0</v>
      </c>
      <c r="C192" s="9">
        <v>190</v>
      </c>
      <c r="D192" s="9">
        <v>0</v>
      </c>
      <c r="E192" s="10">
        <v>5</v>
      </c>
      <c r="F192" s="9">
        <v>340.93071459996202</v>
      </c>
      <c r="G192" s="9">
        <v>340.93071459996202</v>
      </c>
      <c r="H192" s="9">
        <v>8.5030000191181898E-3</v>
      </c>
      <c r="I192" s="9" t="s">
        <v>689</v>
      </c>
      <c r="J192" s="9" t="s">
        <v>1449</v>
      </c>
      <c r="K192" s="9" t="s">
        <v>23</v>
      </c>
      <c r="L192" s="9" t="s">
        <v>24</v>
      </c>
      <c r="M192" s="10" t="s">
        <v>1450</v>
      </c>
      <c r="N192" s="9" t="s">
        <v>24</v>
      </c>
      <c r="O192" s="9" t="s">
        <v>529</v>
      </c>
      <c r="P192" s="9">
        <v>53473</v>
      </c>
      <c r="Q192" s="9">
        <v>1</v>
      </c>
      <c r="R192" s="9" t="s">
        <v>1043</v>
      </c>
      <c r="S192" s="9" t="s">
        <v>28</v>
      </c>
      <c r="T192" s="9" t="s">
        <v>29</v>
      </c>
      <c r="U192" s="9">
        <v>59.9107330046293</v>
      </c>
    </row>
    <row r="193" spans="1:21" x14ac:dyDescent="0.3">
      <c r="A193" s="9">
        <v>191</v>
      </c>
      <c r="B193" s="9">
        <v>0</v>
      </c>
      <c r="C193" s="9">
        <v>191</v>
      </c>
      <c r="D193" s="9">
        <v>0</v>
      </c>
      <c r="E193" s="10">
        <v>5</v>
      </c>
      <c r="F193" s="9">
        <v>342.14698520000002</v>
      </c>
      <c r="G193" s="9">
        <v>342.14698520000002</v>
      </c>
      <c r="H193" s="9">
        <v>7.7083000214770402E-3</v>
      </c>
      <c r="I193" s="9" t="s">
        <v>563</v>
      </c>
      <c r="J193" s="9" t="s">
        <v>1286</v>
      </c>
      <c r="K193" s="9" t="s">
        <v>23</v>
      </c>
      <c r="L193" s="9" t="s">
        <v>24</v>
      </c>
      <c r="M193" s="10" t="s">
        <v>1451</v>
      </c>
      <c r="N193" s="9" t="s">
        <v>24</v>
      </c>
      <c r="O193" s="9" t="s">
        <v>529</v>
      </c>
      <c r="P193" s="9">
        <v>53473</v>
      </c>
      <c r="Q193" s="9">
        <v>1</v>
      </c>
      <c r="R193" s="9" t="s">
        <v>1043</v>
      </c>
      <c r="S193" s="9" t="s">
        <v>28</v>
      </c>
      <c r="T193" s="9" t="s">
        <v>29</v>
      </c>
      <c r="U193" s="9">
        <v>59.9107330046293</v>
      </c>
    </row>
    <row r="194" spans="1:21" x14ac:dyDescent="0.3">
      <c r="A194" s="9">
        <v>192</v>
      </c>
      <c r="B194" s="9">
        <v>0</v>
      </c>
      <c r="C194" s="9">
        <v>192</v>
      </c>
      <c r="D194" s="9">
        <v>0</v>
      </c>
      <c r="E194" s="10">
        <v>10</v>
      </c>
      <c r="F194" s="9">
        <v>343.86357849999303</v>
      </c>
      <c r="G194" s="9">
        <v>343.86357849999303</v>
      </c>
      <c r="H194" s="9">
        <v>1.4976000005844901E-2</v>
      </c>
      <c r="I194" s="9" t="s">
        <v>1452</v>
      </c>
      <c r="J194" s="9" t="s">
        <v>1453</v>
      </c>
      <c r="K194" s="9" t="s">
        <v>23</v>
      </c>
      <c r="L194" s="9" t="s">
        <v>24</v>
      </c>
      <c r="M194" s="10" t="s">
        <v>1454</v>
      </c>
      <c r="N194" s="9" t="s">
        <v>24</v>
      </c>
      <c r="O194" s="9" t="s">
        <v>529</v>
      </c>
      <c r="P194" s="9">
        <v>53473</v>
      </c>
      <c r="Q194" s="9">
        <v>1</v>
      </c>
      <c r="R194" s="9" t="s">
        <v>1043</v>
      </c>
      <c r="S194" s="9" t="s">
        <v>28</v>
      </c>
      <c r="T194" s="9" t="s">
        <v>29</v>
      </c>
      <c r="U194" s="9">
        <v>59.9107330046293</v>
      </c>
    </row>
    <row r="195" spans="1:21" x14ac:dyDescent="0.3">
      <c r="A195" s="9">
        <v>193</v>
      </c>
      <c r="B195" s="9">
        <v>0</v>
      </c>
      <c r="C195" s="9">
        <v>193</v>
      </c>
      <c r="D195" s="9">
        <v>0</v>
      </c>
      <c r="E195" s="10">
        <v>5</v>
      </c>
      <c r="F195" s="9">
        <v>348.41342449997302</v>
      </c>
      <c r="G195" s="9">
        <v>348.41342449997302</v>
      </c>
      <c r="H195" s="9">
        <v>7.6566999778151503E-3</v>
      </c>
      <c r="I195" s="9" t="s">
        <v>934</v>
      </c>
      <c r="J195" s="9" t="s">
        <v>1455</v>
      </c>
      <c r="K195" s="9" t="s">
        <v>23</v>
      </c>
      <c r="L195" s="9" t="s">
        <v>24</v>
      </c>
      <c r="M195" s="10" t="s">
        <v>1456</v>
      </c>
      <c r="N195" s="9" t="s">
        <v>24</v>
      </c>
      <c r="O195" s="9" t="s">
        <v>26</v>
      </c>
      <c r="P195" s="9">
        <v>53473</v>
      </c>
      <c r="Q195" s="9">
        <v>1</v>
      </c>
      <c r="R195" s="9" t="s">
        <v>1043</v>
      </c>
      <c r="S195" s="9" t="s">
        <v>28</v>
      </c>
      <c r="T195" s="9" t="s">
        <v>29</v>
      </c>
      <c r="U195" s="9">
        <v>59.9107330046293</v>
      </c>
    </row>
    <row r="196" spans="1:21" x14ac:dyDescent="0.3">
      <c r="A196" s="9">
        <v>194</v>
      </c>
      <c r="B196" s="9">
        <v>0</v>
      </c>
      <c r="C196" s="9">
        <v>194</v>
      </c>
      <c r="D196" s="9">
        <v>0</v>
      </c>
      <c r="E196" s="10">
        <v>5</v>
      </c>
      <c r="F196" s="9">
        <v>349.53023799997698</v>
      </c>
      <c r="G196" s="9">
        <v>349.53023799997698</v>
      </c>
      <c r="H196" s="9">
        <v>7.6012000208720504E-3</v>
      </c>
      <c r="I196" s="9" t="s">
        <v>1457</v>
      </c>
      <c r="J196" s="9" t="s">
        <v>1458</v>
      </c>
      <c r="K196" s="9" t="s">
        <v>23</v>
      </c>
      <c r="L196" s="9" t="s">
        <v>24</v>
      </c>
      <c r="M196" s="10" t="s">
        <v>1459</v>
      </c>
      <c r="N196" s="9" t="s">
        <v>24</v>
      </c>
      <c r="O196" s="9" t="s">
        <v>26</v>
      </c>
      <c r="P196" s="9">
        <v>53473</v>
      </c>
      <c r="Q196" s="9">
        <v>1</v>
      </c>
      <c r="R196" s="9" t="s">
        <v>1043</v>
      </c>
      <c r="S196" s="9" t="s">
        <v>28</v>
      </c>
      <c r="T196" s="9" t="s">
        <v>29</v>
      </c>
      <c r="U196" s="9">
        <v>59.9107330046293</v>
      </c>
    </row>
    <row r="197" spans="1:21" x14ac:dyDescent="0.3">
      <c r="A197" s="9">
        <v>195</v>
      </c>
      <c r="B197" s="9">
        <v>0</v>
      </c>
      <c r="C197" s="9">
        <v>195</v>
      </c>
      <c r="D197" s="9">
        <v>0</v>
      </c>
      <c r="E197" s="10">
        <v>10</v>
      </c>
      <c r="F197" s="9">
        <v>350.646250299992</v>
      </c>
      <c r="G197" s="9">
        <v>350.646250299992</v>
      </c>
      <c r="H197" s="9">
        <v>1.5314500022213901E-2</v>
      </c>
      <c r="I197" s="9" t="s">
        <v>1460</v>
      </c>
      <c r="J197" s="9" t="s">
        <v>1461</v>
      </c>
      <c r="K197" s="9" t="s">
        <v>23</v>
      </c>
      <c r="L197" s="9" t="s">
        <v>24</v>
      </c>
      <c r="M197" s="10" t="s">
        <v>1462</v>
      </c>
      <c r="N197" s="9" t="s">
        <v>24</v>
      </c>
      <c r="O197" s="9" t="s">
        <v>529</v>
      </c>
      <c r="P197" s="9">
        <v>53473</v>
      </c>
      <c r="Q197" s="9">
        <v>1</v>
      </c>
      <c r="R197" s="9" t="s">
        <v>1043</v>
      </c>
      <c r="S197" s="9" t="s">
        <v>28</v>
      </c>
      <c r="T197" s="9" t="s">
        <v>29</v>
      </c>
      <c r="U197" s="9">
        <v>59.9107330046293</v>
      </c>
    </row>
    <row r="198" spans="1:21" x14ac:dyDescent="0.3">
      <c r="A198" s="9">
        <v>196</v>
      </c>
      <c r="B198" s="9">
        <v>0</v>
      </c>
      <c r="C198" s="9">
        <v>196</v>
      </c>
      <c r="D198" s="9">
        <v>0</v>
      </c>
      <c r="E198" s="10">
        <v>10</v>
      </c>
      <c r="F198" s="9">
        <v>352.42910509998899</v>
      </c>
      <c r="G198" s="9">
        <v>352.42910509998899</v>
      </c>
      <c r="H198" s="9">
        <v>1.54992000316269E-2</v>
      </c>
      <c r="I198" s="9" t="s">
        <v>736</v>
      </c>
      <c r="J198" s="9" t="s">
        <v>1463</v>
      </c>
      <c r="K198" s="9" t="s">
        <v>23</v>
      </c>
      <c r="L198" s="9" t="s">
        <v>24</v>
      </c>
      <c r="M198" s="10" t="s">
        <v>1464</v>
      </c>
      <c r="N198" s="9" t="s">
        <v>24</v>
      </c>
      <c r="O198" s="9" t="s">
        <v>26</v>
      </c>
      <c r="P198" s="9">
        <v>53473</v>
      </c>
      <c r="Q198" s="9">
        <v>1</v>
      </c>
      <c r="R198" s="9" t="s">
        <v>1043</v>
      </c>
      <c r="S198" s="9" t="s">
        <v>28</v>
      </c>
      <c r="T198" s="9" t="s">
        <v>29</v>
      </c>
      <c r="U198" s="9">
        <v>59.9107330046293</v>
      </c>
    </row>
    <row r="199" spans="1:21" x14ac:dyDescent="0.3">
      <c r="A199" s="9">
        <v>197</v>
      </c>
      <c r="B199" s="9">
        <v>0</v>
      </c>
      <c r="C199" s="9">
        <v>197</v>
      </c>
      <c r="D199" s="9">
        <v>0</v>
      </c>
      <c r="E199" s="10">
        <v>10</v>
      </c>
      <c r="F199" s="9">
        <v>354.06217359995901</v>
      </c>
      <c r="G199" s="9">
        <v>354.06217359995901</v>
      </c>
      <c r="H199" s="9">
        <v>1.4745799999218399E-2</v>
      </c>
      <c r="I199" s="9" t="s">
        <v>533</v>
      </c>
      <c r="J199" s="9" t="s">
        <v>1465</v>
      </c>
      <c r="K199" s="9" t="s">
        <v>23</v>
      </c>
      <c r="L199" s="9" t="s">
        <v>24</v>
      </c>
      <c r="M199" s="10" t="s">
        <v>1466</v>
      </c>
      <c r="N199" s="9" t="s">
        <v>24</v>
      </c>
      <c r="O199" s="9" t="s">
        <v>529</v>
      </c>
      <c r="P199" s="9">
        <v>53473</v>
      </c>
      <c r="Q199" s="9">
        <v>1</v>
      </c>
      <c r="R199" s="9" t="s">
        <v>1043</v>
      </c>
      <c r="S199" s="9" t="s">
        <v>28</v>
      </c>
      <c r="T199" s="9" t="s">
        <v>29</v>
      </c>
      <c r="U199" s="9">
        <v>59.9107330046293</v>
      </c>
    </row>
    <row r="200" spans="1:21" x14ac:dyDescent="0.3">
      <c r="A200" s="9">
        <v>198</v>
      </c>
      <c r="B200" s="9">
        <v>0</v>
      </c>
      <c r="C200" s="9">
        <v>198</v>
      </c>
      <c r="D200" s="9">
        <v>0</v>
      </c>
      <c r="E200" s="10">
        <v>5</v>
      </c>
      <c r="F200" s="9">
        <v>355.345927299989</v>
      </c>
      <c r="G200" s="9">
        <v>355.345927299989</v>
      </c>
      <c r="H200" s="9">
        <v>8.0890000099316205E-3</v>
      </c>
      <c r="I200" s="9" t="s">
        <v>1310</v>
      </c>
      <c r="J200" s="9" t="s">
        <v>1050</v>
      </c>
      <c r="K200" s="9" t="s">
        <v>23</v>
      </c>
      <c r="L200" s="9" t="s">
        <v>24</v>
      </c>
      <c r="M200" s="10" t="s">
        <v>1467</v>
      </c>
      <c r="N200" s="9" t="s">
        <v>24</v>
      </c>
      <c r="O200" s="9" t="s">
        <v>26</v>
      </c>
      <c r="P200" s="9">
        <v>53473</v>
      </c>
      <c r="Q200" s="9">
        <v>1</v>
      </c>
      <c r="R200" s="9" t="s">
        <v>1043</v>
      </c>
      <c r="S200" s="9" t="s">
        <v>28</v>
      </c>
      <c r="T200" s="9" t="s">
        <v>29</v>
      </c>
      <c r="U200" s="9">
        <v>59.9107330046293</v>
      </c>
    </row>
    <row r="201" spans="1:21" x14ac:dyDescent="0.3">
      <c r="A201" s="9">
        <v>199</v>
      </c>
      <c r="B201" s="9">
        <v>0</v>
      </c>
      <c r="C201" s="9">
        <v>199</v>
      </c>
      <c r="D201" s="9">
        <v>0</v>
      </c>
      <c r="E201" s="10">
        <v>5</v>
      </c>
      <c r="F201" s="9">
        <v>356.928658499964</v>
      </c>
      <c r="G201" s="9">
        <v>356.928658499964</v>
      </c>
      <c r="H201" s="9">
        <v>7.7800999861210498E-3</v>
      </c>
      <c r="I201" s="9" t="s">
        <v>1468</v>
      </c>
      <c r="J201" s="9" t="s">
        <v>1469</v>
      </c>
      <c r="K201" s="9" t="s">
        <v>23</v>
      </c>
      <c r="L201" s="9" t="s">
        <v>24</v>
      </c>
      <c r="M201" s="10" t="s">
        <v>1470</v>
      </c>
      <c r="N201" s="9" t="s">
        <v>24</v>
      </c>
      <c r="O201" s="9" t="s">
        <v>26</v>
      </c>
      <c r="P201" s="9">
        <v>53473</v>
      </c>
      <c r="Q201" s="9">
        <v>1</v>
      </c>
      <c r="R201" s="9" t="s">
        <v>1043</v>
      </c>
      <c r="S201" s="9" t="s">
        <v>28</v>
      </c>
      <c r="T201" s="9" t="s">
        <v>29</v>
      </c>
      <c r="U201" s="9">
        <v>59.9107330046293</v>
      </c>
    </row>
    <row r="202" spans="1:21" x14ac:dyDescent="0.3">
      <c r="A202" s="8"/>
      <c r="B202" s="8"/>
      <c r="C202" s="8"/>
      <c r="D202" s="8"/>
      <c r="E202" s="10"/>
      <c r="F202" s="8"/>
      <c r="G202" s="8"/>
      <c r="H202" s="8"/>
      <c r="I202" s="8"/>
      <c r="J202" s="8"/>
      <c r="K202" s="8"/>
      <c r="L202" s="8"/>
      <c r="M202" s="10"/>
      <c r="N202" s="8"/>
      <c r="O202" s="8"/>
      <c r="P202" s="8"/>
      <c r="Q202" s="8"/>
      <c r="R202" s="8"/>
      <c r="S202" s="8"/>
      <c r="T202" s="8"/>
      <c r="U202" s="8"/>
    </row>
    <row r="203" spans="1:21" x14ac:dyDescent="0.3">
      <c r="A203" s="8"/>
      <c r="B203" s="8"/>
      <c r="C203" s="8"/>
      <c r="D203" s="8"/>
      <c r="E203" s="10"/>
      <c r="F203" s="8"/>
      <c r="G203" s="8"/>
      <c r="H203" s="8"/>
      <c r="I203" s="8"/>
      <c r="J203" s="8"/>
      <c r="K203" s="8"/>
      <c r="L203" s="8"/>
      <c r="M203" s="10"/>
      <c r="N203" s="8"/>
      <c r="O203" s="8"/>
      <c r="P203" s="8"/>
      <c r="Q203" s="8"/>
      <c r="R203" s="8"/>
      <c r="S203" s="8"/>
      <c r="T203" s="8"/>
      <c r="U203" s="8"/>
    </row>
    <row r="204" spans="1:21" x14ac:dyDescent="0.3">
      <c r="A204" s="8"/>
      <c r="B204" s="8"/>
      <c r="C204" s="8"/>
      <c r="D204" s="8"/>
      <c r="E204" s="10"/>
      <c r="F204" s="8"/>
      <c r="G204" s="8"/>
      <c r="H204" s="8"/>
      <c r="I204" s="8"/>
      <c r="J204" s="8"/>
      <c r="K204" s="8"/>
      <c r="L204" s="8"/>
      <c r="M204" s="10"/>
      <c r="N204" s="8"/>
      <c r="O204" s="8"/>
      <c r="P204" s="8"/>
      <c r="Q204" s="8"/>
      <c r="R204" s="8"/>
      <c r="S204" s="8"/>
      <c r="T204" s="8"/>
      <c r="U204" s="8"/>
    </row>
    <row r="205" spans="1:21" x14ac:dyDescent="0.3">
      <c r="A205" s="8"/>
      <c r="B205" s="8"/>
      <c r="C205" s="8"/>
      <c r="D205" s="8"/>
      <c r="E205" s="10"/>
      <c r="F205" s="8"/>
      <c r="G205" s="8"/>
      <c r="H205" s="8"/>
      <c r="I205" s="8"/>
      <c r="J205" s="8"/>
      <c r="K205" s="8"/>
      <c r="L205" s="8"/>
      <c r="M205" s="10"/>
      <c r="N205" s="8"/>
      <c r="O205" s="8"/>
      <c r="P205" s="8"/>
      <c r="Q205" s="8"/>
      <c r="R205" s="8"/>
      <c r="S205" s="8"/>
      <c r="T205" s="8"/>
      <c r="U205" s="8"/>
    </row>
    <row r="206" spans="1:21" x14ac:dyDescent="0.3">
      <c r="A206" s="8"/>
      <c r="B206" s="8"/>
      <c r="C206" s="8"/>
      <c r="D206" s="8"/>
      <c r="E206" s="10"/>
      <c r="F206" s="8"/>
      <c r="G206" s="8"/>
      <c r="H206" s="8"/>
      <c r="I206" s="8"/>
      <c r="J206" s="8"/>
      <c r="K206" s="8"/>
      <c r="L206" s="8"/>
      <c r="M206" s="10"/>
      <c r="N206" s="8"/>
      <c r="O206" s="8"/>
      <c r="P206" s="8"/>
      <c r="Q206" s="8"/>
      <c r="R206" s="8"/>
      <c r="S206" s="8"/>
      <c r="T206" s="8"/>
      <c r="U206" s="8"/>
    </row>
    <row r="207" spans="1:21" x14ac:dyDescent="0.3">
      <c r="A207" s="8"/>
      <c r="B207" s="8"/>
      <c r="C207" s="8"/>
      <c r="D207" s="8"/>
      <c r="E207" s="10"/>
      <c r="F207" s="8"/>
      <c r="G207" s="8"/>
      <c r="H207" s="8"/>
      <c r="I207" s="8"/>
      <c r="J207" s="8"/>
      <c r="K207" s="8"/>
      <c r="L207" s="8"/>
      <c r="M207" s="10"/>
      <c r="N207" s="8"/>
      <c r="O207" s="8"/>
      <c r="P207" s="8"/>
      <c r="Q207" s="8"/>
      <c r="R207" s="8"/>
      <c r="S207" s="8"/>
      <c r="T207" s="8"/>
      <c r="U207" s="8"/>
    </row>
    <row r="208" spans="1:21" x14ac:dyDescent="0.3">
      <c r="A208" s="8"/>
      <c r="B208" s="8"/>
      <c r="C208" s="8"/>
      <c r="D208" s="8"/>
      <c r="E208" s="10"/>
      <c r="F208" s="8"/>
      <c r="G208" s="8"/>
      <c r="H208" s="8"/>
      <c r="I208" s="8"/>
      <c r="J208" s="8"/>
      <c r="K208" s="8"/>
      <c r="L208" s="8"/>
      <c r="M208" s="10"/>
      <c r="N208" s="8"/>
      <c r="O208" s="8"/>
      <c r="P208" s="8"/>
      <c r="Q208" s="8"/>
      <c r="R208" s="8"/>
      <c r="S208" s="8"/>
      <c r="T208" s="8"/>
      <c r="U208" s="8"/>
    </row>
    <row r="209" spans="5:13" x14ac:dyDescent="0.3">
      <c r="E209" s="10"/>
      <c r="F209" s="8"/>
      <c r="G209" s="8"/>
      <c r="H209" s="8"/>
      <c r="I209" s="8"/>
      <c r="J209" s="8"/>
      <c r="K209" s="8"/>
      <c r="L209" s="8"/>
      <c r="M209" s="10"/>
    </row>
    <row r="210" spans="5:13" x14ac:dyDescent="0.3">
      <c r="E210" s="10"/>
      <c r="F210" s="8"/>
      <c r="G210" s="8"/>
      <c r="H210" s="8"/>
      <c r="I210" s="8"/>
      <c r="J210" s="8"/>
      <c r="K210" s="8"/>
      <c r="L210" s="8"/>
      <c r="M210" s="10"/>
    </row>
    <row r="211" spans="5:13" x14ac:dyDescent="0.3">
      <c r="E211" s="10"/>
      <c r="F211" s="8"/>
      <c r="G211" s="8"/>
      <c r="H211" s="8"/>
      <c r="I211" s="8"/>
      <c r="J211" s="8"/>
      <c r="K211" s="8"/>
      <c r="L211" s="8"/>
      <c r="M211" s="10"/>
    </row>
    <row r="212" spans="5:13" x14ac:dyDescent="0.3">
      <c r="E212" s="10"/>
      <c r="F212" s="8"/>
      <c r="G212" s="8"/>
      <c r="H212" s="8"/>
      <c r="I212" s="8"/>
      <c r="J212" s="8"/>
      <c r="K212" s="8"/>
      <c r="L212" s="8"/>
      <c r="M212" s="10"/>
    </row>
    <row r="213" spans="5:13" x14ac:dyDescent="0.3">
      <c r="E213" s="10"/>
      <c r="F213" s="8"/>
      <c r="G213" s="8"/>
      <c r="H213" s="8"/>
      <c r="I213" s="8"/>
      <c r="J213" s="8"/>
      <c r="K213" s="8"/>
      <c r="L213" s="8"/>
      <c r="M213" s="10"/>
    </row>
    <row r="214" spans="5:13" x14ac:dyDescent="0.3">
      <c r="E214" s="10"/>
      <c r="F214" s="8"/>
      <c r="G214" s="8"/>
      <c r="H214" s="8"/>
      <c r="I214" s="8"/>
      <c r="J214" s="8"/>
      <c r="K214" s="8"/>
      <c r="L214" s="8"/>
      <c r="M214" s="10"/>
    </row>
    <row r="215" spans="5:13" x14ac:dyDescent="0.3">
      <c r="E215" s="10"/>
      <c r="F215" s="8"/>
      <c r="G215" s="8"/>
      <c r="H215" s="8"/>
      <c r="I215" s="8"/>
      <c r="J215" s="8"/>
      <c r="K215" s="8"/>
      <c r="L215" s="8"/>
      <c r="M215" s="10"/>
    </row>
    <row r="216" spans="5:13" x14ac:dyDescent="0.3">
      <c r="E216" s="10"/>
      <c r="F216" s="8"/>
      <c r="G216" s="8"/>
      <c r="H216" s="8"/>
      <c r="I216" s="8"/>
      <c r="J216" s="8"/>
      <c r="K216" s="8"/>
      <c r="L216" s="8"/>
      <c r="M216" s="10"/>
    </row>
    <row r="217" spans="5:13" x14ac:dyDescent="0.3">
      <c r="E217" s="10"/>
      <c r="F217" s="8"/>
      <c r="G217" s="8"/>
      <c r="H217" s="8"/>
      <c r="I217" s="8"/>
      <c r="J217" s="8"/>
      <c r="K217" s="8"/>
      <c r="L217" s="8"/>
      <c r="M217" s="10"/>
    </row>
    <row r="218" spans="5:13" x14ac:dyDescent="0.3">
      <c r="E218" s="10"/>
      <c r="F218" s="8"/>
      <c r="G218" s="8"/>
      <c r="H218" s="8"/>
      <c r="I218" s="8"/>
      <c r="J218" s="8"/>
      <c r="K218" s="8"/>
      <c r="L218" s="8"/>
      <c r="M218" s="10"/>
    </row>
    <row r="219" spans="5:13" x14ac:dyDescent="0.3">
      <c r="E219" s="10"/>
      <c r="F219" s="8"/>
      <c r="G219" s="8"/>
      <c r="H219" s="8"/>
      <c r="I219" s="8"/>
      <c r="J219" s="8"/>
      <c r="K219" s="8"/>
      <c r="L219" s="8"/>
      <c r="M219" s="10"/>
    </row>
    <row r="220" spans="5:13" x14ac:dyDescent="0.3">
      <c r="E220" s="10"/>
      <c r="F220" s="8"/>
      <c r="G220" s="8"/>
      <c r="H220" s="8"/>
      <c r="I220" s="8"/>
      <c r="J220" s="8"/>
      <c r="K220" s="8"/>
      <c r="L220" s="8"/>
      <c r="M220" s="10"/>
    </row>
    <row r="221" spans="5:13" x14ac:dyDescent="0.3">
      <c r="E221" s="10"/>
      <c r="F221" s="8"/>
      <c r="G221" s="8"/>
      <c r="H221" s="8"/>
      <c r="I221" s="8"/>
      <c r="J221" s="8"/>
      <c r="K221" s="8"/>
      <c r="L221" s="8"/>
      <c r="M221" s="10"/>
    </row>
    <row r="222" spans="5:13" x14ac:dyDescent="0.3">
      <c r="E222" s="10"/>
      <c r="F222" s="8"/>
      <c r="G222" s="8"/>
      <c r="H222" s="8"/>
      <c r="I222" s="8"/>
      <c r="J222" s="8"/>
      <c r="K222" s="8"/>
      <c r="L222" s="8"/>
      <c r="M222" s="10"/>
    </row>
    <row r="223" spans="5:13" x14ac:dyDescent="0.3">
      <c r="E223" s="10"/>
      <c r="F223" s="8"/>
      <c r="G223" s="8"/>
      <c r="H223" s="8"/>
      <c r="I223" s="8"/>
      <c r="J223" s="8"/>
      <c r="K223" s="8"/>
      <c r="L223" s="8"/>
      <c r="M223" s="10"/>
    </row>
    <row r="224" spans="5:13" x14ac:dyDescent="0.3">
      <c r="E224" s="10"/>
      <c r="F224" s="8"/>
      <c r="G224" s="8"/>
      <c r="H224" s="8"/>
      <c r="I224" s="8"/>
      <c r="J224" s="8"/>
      <c r="K224" s="8"/>
      <c r="L224" s="8"/>
      <c r="M224" s="10"/>
    </row>
    <row r="225" spans="5:13" x14ac:dyDescent="0.3">
      <c r="E225" s="10"/>
      <c r="F225" s="8"/>
      <c r="G225" s="8"/>
      <c r="H225" s="8"/>
      <c r="I225" s="8"/>
      <c r="J225" s="8"/>
      <c r="K225" s="8"/>
      <c r="L225" s="8"/>
      <c r="M225" s="10"/>
    </row>
    <row r="226" spans="5:13" x14ac:dyDescent="0.3">
      <c r="E226" s="10"/>
      <c r="F226" s="8"/>
      <c r="G226" s="8"/>
      <c r="H226" s="8"/>
      <c r="I226" s="8"/>
      <c r="J226" s="8"/>
      <c r="K226" s="8"/>
      <c r="L226" s="8"/>
      <c r="M226" s="10"/>
    </row>
    <row r="227" spans="5:13" x14ac:dyDescent="0.3">
      <c r="E227" s="10"/>
      <c r="F227" s="8"/>
      <c r="G227" s="8"/>
      <c r="H227" s="8"/>
      <c r="I227" s="8"/>
      <c r="J227" s="8"/>
      <c r="K227" s="8"/>
      <c r="L227" s="8"/>
      <c r="M227" s="10"/>
    </row>
    <row r="228" spans="5:13" x14ac:dyDescent="0.3">
      <c r="E228" s="10"/>
      <c r="F228" s="8"/>
      <c r="G228" s="8"/>
      <c r="H228" s="8"/>
      <c r="I228" s="8"/>
      <c r="J228" s="8"/>
      <c r="K228" s="8"/>
      <c r="L228" s="8"/>
      <c r="M228" s="10"/>
    </row>
    <row r="229" spans="5:13" x14ac:dyDescent="0.3">
      <c r="E229" s="10"/>
      <c r="F229" s="8"/>
      <c r="G229" s="8"/>
      <c r="H229" s="8"/>
      <c r="I229" s="8"/>
      <c r="J229" s="8"/>
      <c r="K229" s="8"/>
      <c r="L229" s="8"/>
      <c r="M229" s="10"/>
    </row>
    <row r="230" spans="5:13" x14ac:dyDescent="0.3">
      <c r="E230" s="10"/>
      <c r="F230" s="8"/>
      <c r="G230" s="8"/>
      <c r="H230" s="8"/>
      <c r="I230" s="8"/>
      <c r="J230" s="8"/>
      <c r="K230" s="8"/>
      <c r="L230" s="8"/>
      <c r="M230" s="10"/>
    </row>
    <row r="231" spans="5:13" x14ac:dyDescent="0.3">
      <c r="E231" s="10"/>
      <c r="F231" s="8"/>
      <c r="G231" s="8"/>
      <c r="H231" s="8"/>
      <c r="I231" s="8"/>
      <c r="J231" s="8"/>
      <c r="K231" s="8"/>
      <c r="L231" s="8"/>
      <c r="M231" s="10"/>
    </row>
    <row r="232" spans="5:13" x14ac:dyDescent="0.3">
      <c r="E232" s="10"/>
      <c r="F232" s="8"/>
      <c r="G232" s="8"/>
      <c r="H232" s="8"/>
      <c r="I232" s="8"/>
      <c r="J232" s="8"/>
      <c r="K232" s="8"/>
      <c r="L232" s="8"/>
      <c r="M232" s="10"/>
    </row>
    <row r="233" spans="5:13" x14ac:dyDescent="0.3">
      <c r="E233" s="10"/>
      <c r="F233" s="8"/>
      <c r="G233" s="8"/>
      <c r="H233" s="8"/>
      <c r="I233" s="8"/>
      <c r="J233" s="8"/>
      <c r="K233" s="8"/>
      <c r="L233" s="8"/>
      <c r="M233" s="10"/>
    </row>
    <row r="234" spans="5:13" x14ac:dyDescent="0.3">
      <c r="E234" s="10"/>
      <c r="F234" s="8"/>
      <c r="G234" s="8"/>
      <c r="H234" s="8"/>
      <c r="I234" s="8"/>
      <c r="J234" s="8"/>
      <c r="K234" s="8"/>
      <c r="L234" s="8"/>
      <c r="M234" s="10"/>
    </row>
    <row r="235" spans="5:13" x14ac:dyDescent="0.3">
      <c r="E235" s="10"/>
      <c r="F235" s="8"/>
      <c r="G235" s="8"/>
      <c r="H235" s="8"/>
      <c r="I235" s="8"/>
      <c r="J235" s="8"/>
      <c r="K235" s="8"/>
      <c r="L235" s="8"/>
      <c r="M235" s="10"/>
    </row>
    <row r="236" spans="5:13" x14ac:dyDescent="0.3">
      <c r="E236" s="10"/>
      <c r="F236" s="8"/>
      <c r="G236" s="8"/>
      <c r="H236" s="8"/>
      <c r="I236" s="8"/>
      <c r="J236" s="8"/>
      <c r="K236" s="8"/>
      <c r="L236" s="8"/>
      <c r="M236" s="10"/>
    </row>
    <row r="237" spans="5:13" x14ac:dyDescent="0.3">
      <c r="E237" s="10"/>
      <c r="F237" s="8"/>
      <c r="G237" s="8"/>
      <c r="H237" s="8"/>
      <c r="I237" s="8"/>
      <c r="J237" s="8"/>
      <c r="K237" s="8"/>
      <c r="L237" s="8"/>
      <c r="M237" s="10"/>
    </row>
    <row r="238" spans="5:13" x14ac:dyDescent="0.3">
      <c r="E238" s="10"/>
      <c r="F238" s="8"/>
      <c r="G238" s="8"/>
      <c r="H238" s="8"/>
      <c r="I238" s="8"/>
      <c r="J238" s="8"/>
      <c r="K238" s="8"/>
      <c r="L238" s="8"/>
      <c r="M238" s="10"/>
    </row>
    <row r="239" spans="5:13" x14ac:dyDescent="0.3">
      <c r="E239" s="10"/>
      <c r="F239" s="8"/>
      <c r="G239" s="8"/>
      <c r="H239" s="8"/>
      <c r="I239" s="8"/>
      <c r="J239" s="8"/>
      <c r="K239" s="8"/>
      <c r="L239" s="8"/>
      <c r="M239" s="10"/>
    </row>
    <row r="240" spans="5:13" x14ac:dyDescent="0.3">
      <c r="E240" s="10"/>
      <c r="F240" s="8"/>
      <c r="G240" s="8"/>
      <c r="H240" s="8"/>
      <c r="I240" s="8"/>
      <c r="J240" s="8"/>
      <c r="K240" s="8"/>
      <c r="L240" s="8"/>
      <c r="M240" s="10"/>
    </row>
    <row r="241" spans="5:13" x14ac:dyDescent="0.3">
      <c r="E241" s="10"/>
      <c r="F241" s="8"/>
      <c r="G241" s="8"/>
      <c r="H241" s="8"/>
      <c r="I241" s="8"/>
      <c r="J241" s="8"/>
      <c r="K241" s="8"/>
      <c r="L241" s="8"/>
      <c r="M241" s="10"/>
    </row>
    <row r="242" spans="5:13" x14ac:dyDescent="0.3">
      <c r="E242" s="10"/>
      <c r="F242" s="8"/>
      <c r="G242" s="8"/>
      <c r="H242" s="8"/>
      <c r="I242" s="8"/>
      <c r="J242" s="8"/>
      <c r="K242" s="8"/>
      <c r="L242" s="8"/>
      <c r="M242" s="10"/>
    </row>
    <row r="243" spans="5:13" x14ac:dyDescent="0.3">
      <c r="E243" s="10"/>
      <c r="F243" s="8"/>
      <c r="G243" s="8"/>
      <c r="H243" s="8"/>
      <c r="I243" s="8"/>
      <c r="J243" s="8"/>
      <c r="K243" s="8"/>
      <c r="L243" s="8"/>
      <c r="M243" s="10"/>
    </row>
    <row r="244" spans="5:13" x14ac:dyDescent="0.3">
      <c r="E244" s="10"/>
      <c r="F244" s="8"/>
      <c r="G244" s="8"/>
      <c r="H244" s="8"/>
      <c r="I244" s="8"/>
      <c r="J244" s="8"/>
      <c r="K244" s="8"/>
      <c r="L244" s="8"/>
      <c r="M244" s="10"/>
    </row>
    <row r="245" spans="5:13" x14ac:dyDescent="0.3">
      <c r="E245" s="10"/>
      <c r="F245" s="8"/>
      <c r="G245" s="8"/>
      <c r="H245" s="8"/>
      <c r="I245" s="8"/>
      <c r="J245" s="8"/>
      <c r="K245" s="8"/>
      <c r="L245" s="8"/>
      <c r="M245" s="10"/>
    </row>
    <row r="246" spans="5:13" x14ac:dyDescent="0.3">
      <c r="E246" s="10"/>
      <c r="F246" s="8"/>
      <c r="G246" s="8"/>
      <c r="H246" s="8"/>
      <c r="I246" s="8"/>
      <c r="J246" s="8"/>
      <c r="K246" s="8"/>
      <c r="L246" s="8"/>
      <c r="M246" s="10"/>
    </row>
    <row r="247" spans="5:13" x14ac:dyDescent="0.3">
      <c r="E247" s="10"/>
      <c r="F247" s="8"/>
      <c r="G247" s="8"/>
      <c r="H247" s="8"/>
      <c r="I247" s="8"/>
      <c r="J247" s="8"/>
      <c r="K247" s="8"/>
      <c r="L247" s="8"/>
      <c r="M247" s="10"/>
    </row>
    <row r="248" spans="5:13" x14ac:dyDescent="0.3">
      <c r="E248" s="10"/>
      <c r="F248" s="8"/>
      <c r="G248" s="8"/>
      <c r="H248" s="8"/>
      <c r="I248" s="8"/>
      <c r="J248" s="8"/>
      <c r="K248" s="8"/>
      <c r="L248" s="8"/>
      <c r="M248" s="10"/>
    </row>
    <row r="249" spans="5:13" x14ac:dyDescent="0.3">
      <c r="E249" s="10"/>
      <c r="F249" s="8"/>
      <c r="G249" s="8"/>
      <c r="H249" s="8"/>
      <c r="I249" s="8"/>
      <c r="J249" s="8"/>
      <c r="K249" s="8"/>
      <c r="L249" s="8"/>
      <c r="M249" s="10"/>
    </row>
    <row r="250" spans="5:13" x14ac:dyDescent="0.3">
      <c r="E250" s="10"/>
      <c r="F250" s="8"/>
      <c r="G250" s="8"/>
      <c r="H250" s="8"/>
      <c r="I250" s="8"/>
      <c r="J250" s="8"/>
      <c r="K250" s="8"/>
      <c r="L250" s="8"/>
      <c r="M250" s="10"/>
    </row>
    <row r="251" spans="5:13" x14ac:dyDescent="0.3">
      <c r="E251" s="10"/>
      <c r="F251" s="8"/>
      <c r="G251" s="8"/>
      <c r="H251" s="8"/>
      <c r="I251" s="8"/>
      <c r="J251" s="8"/>
      <c r="K251" s="8"/>
      <c r="L251" s="8"/>
      <c r="M251" s="10"/>
    </row>
    <row r="252" spans="5:13" x14ac:dyDescent="0.3">
      <c r="E252" s="10"/>
      <c r="F252" s="8"/>
      <c r="G252" s="8"/>
      <c r="H252" s="8"/>
      <c r="I252" s="8"/>
      <c r="J252" s="8"/>
      <c r="K252" s="8"/>
      <c r="L252" s="8"/>
      <c r="M252" s="10"/>
    </row>
    <row r="253" spans="5:13" x14ac:dyDescent="0.3">
      <c r="E253" s="10"/>
      <c r="F253" s="8"/>
      <c r="G253" s="8"/>
      <c r="H253" s="8"/>
      <c r="I253" s="8"/>
      <c r="J253" s="8"/>
      <c r="K253" s="8"/>
      <c r="L253" s="8"/>
      <c r="M253" s="10"/>
    </row>
    <row r="254" spans="5:13" x14ac:dyDescent="0.3">
      <c r="E254" s="10"/>
      <c r="F254" s="8"/>
      <c r="G254" s="8"/>
      <c r="H254" s="8"/>
      <c r="I254" s="8"/>
      <c r="J254" s="8"/>
      <c r="K254" s="8"/>
      <c r="L254" s="8"/>
      <c r="M254" s="10"/>
    </row>
    <row r="255" spans="5:13" x14ac:dyDescent="0.3">
      <c r="E255" s="10"/>
      <c r="F255" s="8"/>
      <c r="G255" s="8"/>
      <c r="H255" s="8"/>
      <c r="I255" s="8"/>
      <c r="J255" s="8"/>
      <c r="K255" s="8"/>
      <c r="L255" s="8"/>
      <c r="M255" s="10"/>
    </row>
    <row r="256" spans="5:13" x14ac:dyDescent="0.3">
      <c r="E256" s="10"/>
      <c r="F256" s="8"/>
      <c r="G256" s="8"/>
      <c r="H256" s="8"/>
      <c r="I256" s="8"/>
      <c r="J256" s="8"/>
      <c r="K256" s="8"/>
      <c r="L256" s="8"/>
      <c r="M256" s="10"/>
    </row>
    <row r="257" spans="5:13" x14ac:dyDescent="0.3">
      <c r="E257" s="10"/>
      <c r="F257" s="8"/>
      <c r="G257" s="8"/>
      <c r="H257" s="8"/>
      <c r="I257" s="8"/>
      <c r="J257" s="8"/>
      <c r="K257" s="8"/>
      <c r="L257" s="8"/>
      <c r="M257" s="10"/>
    </row>
    <row r="258" spans="5:13" x14ac:dyDescent="0.3">
      <c r="E258" s="10"/>
      <c r="F258" s="8"/>
      <c r="G258" s="8"/>
      <c r="H258" s="8"/>
      <c r="I258" s="8"/>
      <c r="J258" s="8"/>
      <c r="K258" s="8"/>
      <c r="L258" s="8"/>
      <c r="M258" s="10"/>
    </row>
    <row r="259" spans="5:13" x14ac:dyDescent="0.3">
      <c r="E259" s="10"/>
      <c r="F259" s="8"/>
      <c r="G259" s="8"/>
      <c r="H259" s="8"/>
      <c r="I259" s="8"/>
      <c r="J259" s="8"/>
      <c r="K259" s="8"/>
      <c r="L259" s="8"/>
      <c r="M259" s="10"/>
    </row>
    <row r="260" spans="5:13" x14ac:dyDescent="0.3">
      <c r="E260" s="10"/>
      <c r="F260" s="8"/>
      <c r="G260" s="8"/>
      <c r="H260" s="8"/>
      <c r="I260" s="8"/>
      <c r="J260" s="8"/>
      <c r="K260" s="8"/>
      <c r="L260" s="8"/>
      <c r="M260" s="10"/>
    </row>
    <row r="261" spans="5:13" x14ac:dyDescent="0.3">
      <c r="E261" s="10"/>
      <c r="F261" s="8"/>
      <c r="G261" s="8"/>
      <c r="H261" s="8"/>
      <c r="I261" s="8"/>
      <c r="J261" s="8"/>
      <c r="K261" s="8"/>
      <c r="L261" s="8"/>
      <c r="M261" s="10"/>
    </row>
    <row r="262" spans="5:13" x14ac:dyDescent="0.3">
      <c r="E262" s="10"/>
      <c r="F262" s="8"/>
      <c r="G262" s="8"/>
      <c r="H262" s="8"/>
      <c r="I262" s="8"/>
      <c r="J262" s="8"/>
      <c r="K262" s="8"/>
      <c r="L262" s="8"/>
      <c r="M262" s="10"/>
    </row>
    <row r="263" spans="5:13" x14ac:dyDescent="0.3">
      <c r="E263" s="10"/>
      <c r="F263" s="8"/>
      <c r="G263" s="8"/>
      <c r="H263" s="8"/>
      <c r="I263" s="8"/>
      <c r="J263" s="8"/>
      <c r="K263" s="8"/>
      <c r="L263" s="8"/>
      <c r="M263" s="10"/>
    </row>
    <row r="264" spans="5:13" x14ac:dyDescent="0.3">
      <c r="E264" s="10"/>
      <c r="F264" s="8"/>
      <c r="G264" s="8"/>
      <c r="H264" s="8"/>
      <c r="I264" s="8"/>
      <c r="J264" s="8"/>
      <c r="K264" s="8"/>
      <c r="L264" s="8"/>
      <c r="M264" s="10"/>
    </row>
    <row r="265" spans="5:13" x14ac:dyDescent="0.3">
      <c r="E265" s="10"/>
      <c r="F265" s="8"/>
      <c r="G265" s="8"/>
      <c r="H265" s="8"/>
      <c r="I265" s="8"/>
      <c r="J265" s="8"/>
      <c r="K265" s="8"/>
      <c r="L265" s="8"/>
      <c r="M265" s="10"/>
    </row>
    <row r="266" spans="5:13" x14ac:dyDescent="0.3">
      <c r="E266" s="10"/>
      <c r="F266" s="8"/>
      <c r="G266" s="8"/>
      <c r="H266" s="8"/>
      <c r="I266" s="8"/>
      <c r="J266" s="8"/>
      <c r="K266" s="8"/>
      <c r="L266" s="8"/>
      <c r="M266" s="10"/>
    </row>
    <row r="267" spans="5:13" x14ac:dyDescent="0.3">
      <c r="E267" s="10"/>
      <c r="F267" s="8"/>
      <c r="G267" s="8"/>
      <c r="H267" s="8"/>
      <c r="I267" s="8"/>
      <c r="J267" s="8"/>
      <c r="K267" s="8"/>
      <c r="L267" s="8"/>
      <c r="M267" s="10"/>
    </row>
    <row r="268" spans="5:13" x14ac:dyDescent="0.3">
      <c r="E268" s="10"/>
      <c r="F268" s="8"/>
      <c r="G268" s="8"/>
      <c r="H268" s="8"/>
      <c r="I268" s="8"/>
      <c r="J268" s="8"/>
      <c r="K268" s="8"/>
      <c r="L268" s="8"/>
      <c r="M268" s="10"/>
    </row>
    <row r="269" spans="5:13" x14ac:dyDescent="0.3">
      <c r="E269" s="10"/>
      <c r="F269" s="8"/>
      <c r="G269" s="8"/>
      <c r="H269" s="8"/>
      <c r="I269" s="8"/>
      <c r="J269" s="8"/>
      <c r="K269" s="8"/>
      <c r="L269" s="8"/>
      <c r="M269" s="10"/>
    </row>
    <row r="270" spans="5:13" x14ac:dyDescent="0.3">
      <c r="E270" s="10"/>
      <c r="F270" s="8"/>
      <c r="G270" s="8"/>
      <c r="H270" s="8"/>
      <c r="I270" s="8"/>
      <c r="J270" s="8"/>
      <c r="K270" s="8"/>
      <c r="L270" s="8"/>
      <c r="M270" s="10"/>
    </row>
    <row r="271" spans="5:13" x14ac:dyDescent="0.3">
      <c r="E271" s="10"/>
      <c r="F271" s="8"/>
      <c r="G271" s="8"/>
      <c r="H271" s="8"/>
      <c r="I271" s="8"/>
      <c r="J271" s="8"/>
      <c r="K271" s="8"/>
      <c r="L271" s="8"/>
      <c r="M271" s="10"/>
    </row>
    <row r="272" spans="5:13" x14ac:dyDescent="0.3">
      <c r="E272" s="10"/>
      <c r="F272" s="8"/>
      <c r="G272" s="8"/>
      <c r="H272" s="8"/>
      <c r="I272" s="8"/>
      <c r="J272" s="8"/>
      <c r="K272" s="8"/>
      <c r="L272" s="8"/>
      <c r="M272" s="10"/>
    </row>
    <row r="273" spans="5:13" x14ac:dyDescent="0.3">
      <c r="E273" s="10"/>
      <c r="F273" s="8"/>
      <c r="G273" s="8"/>
      <c r="H273" s="8"/>
      <c r="I273" s="8"/>
      <c r="J273" s="8"/>
      <c r="K273" s="8"/>
      <c r="L273" s="8"/>
      <c r="M273" s="10"/>
    </row>
    <row r="274" spans="5:13" x14ac:dyDescent="0.3">
      <c r="E274" s="10"/>
      <c r="F274" s="8"/>
      <c r="G274" s="8"/>
      <c r="H274" s="8"/>
      <c r="I274" s="8"/>
      <c r="J274" s="8"/>
      <c r="K274" s="8"/>
      <c r="L274" s="8"/>
      <c r="M274" s="10"/>
    </row>
    <row r="275" spans="5:13" x14ac:dyDescent="0.3">
      <c r="E275" s="10"/>
      <c r="F275" s="8"/>
      <c r="G275" s="8"/>
      <c r="H275" s="8"/>
      <c r="I275" s="8"/>
      <c r="J275" s="8"/>
      <c r="K275" s="8"/>
      <c r="L275" s="8"/>
      <c r="M275" s="10"/>
    </row>
    <row r="276" spans="5:13" x14ac:dyDescent="0.3">
      <c r="E276" s="10"/>
      <c r="F276" s="8"/>
      <c r="G276" s="8"/>
      <c r="H276" s="8"/>
      <c r="I276" s="8"/>
      <c r="J276" s="8"/>
      <c r="K276" s="8"/>
      <c r="L276" s="8"/>
      <c r="M276" s="10"/>
    </row>
    <row r="277" spans="5:13" x14ac:dyDescent="0.3">
      <c r="E277" s="10"/>
      <c r="F277" s="8"/>
      <c r="G277" s="8"/>
      <c r="H277" s="8"/>
      <c r="I277" s="8"/>
      <c r="J277" s="8"/>
      <c r="K277" s="8"/>
      <c r="L277" s="8"/>
      <c r="M277" s="10"/>
    </row>
    <row r="278" spans="5:13" x14ac:dyDescent="0.3">
      <c r="E278" s="10"/>
      <c r="F278" s="8"/>
      <c r="G278" s="8"/>
      <c r="H278" s="8"/>
      <c r="I278" s="8"/>
      <c r="J278" s="8"/>
      <c r="K278" s="8"/>
      <c r="L278" s="8"/>
      <c r="M278" s="10"/>
    </row>
    <row r="279" spans="5:13" x14ac:dyDescent="0.3">
      <c r="E279" s="10"/>
      <c r="F279" s="8"/>
      <c r="G279" s="8"/>
      <c r="H279" s="8"/>
      <c r="I279" s="8"/>
      <c r="J279" s="8"/>
      <c r="K279" s="8"/>
      <c r="L279" s="8"/>
      <c r="M279" s="10"/>
    </row>
    <row r="280" spans="5:13" x14ac:dyDescent="0.3">
      <c r="E280" s="10"/>
      <c r="F280" s="8"/>
      <c r="G280" s="8"/>
      <c r="H280" s="8"/>
      <c r="I280" s="8"/>
      <c r="J280" s="8"/>
      <c r="K280" s="8"/>
      <c r="L280" s="8"/>
      <c r="M280" s="10"/>
    </row>
    <row r="281" spans="5:13" x14ac:dyDescent="0.3">
      <c r="E281" s="10"/>
      <c r="F281" s="8"/>
      <c r="G281" s="8"/>
      <c r="H281" s="8"/>
      <c r="I281" s="8"/>
      <c r="J281" s="8"/>
      <c r="K281" s="8"/>
      <c r="L281" s="8"/>
      <c r="M281" s="10"/>
    </row>
    <row r="282" spans="5:13" x14ac:dyDescent="0.3">
      <c r="E282" s="10"/>
      <c r="F282" s="8"/>
      <c r="G282" s="8"/>
      <c r="H282" s="8"/>
      <c r="I282" s="8"/>
      <c r="J282" s="8"/>
      <c r="K282" s="8"/>
      <c r="L282" s="8"/>
      <c r="M282" s="10"/>
    </row>
    <row r="283" spans="5:13" x14ac:dyDescent="0.3">
      <c r="E283" s="10"/>
      <c r="F283" s="8"/>
      <c r="G283" s="8"/>
      <c r="H283" s="8"/>
      <c r="I283" s="8"/>
      <c r="J283" s="8"/>
      <c r="K283" s="8"/>
      <c r="L283" s="8"/>
      <c r="M283" s="10"/>
    </row>
    <row r="284" spans="5:13" x14ac:dyDescent="0.3">
      <c r="E284" s="10"/>
      <c r="F284" s="8"/>
      <c r="G284" s="8"/>
      <c r="H284" s="8"/>
      <c r="I284" s="8"/>
      <c r="J284" s="8"/>
      <c r="K284" s="8"/>
      <c r="L284" s="8"/>
      <c r="M284" s="10"/>
    </row>
    <row r="285" spans="5:13" x14ac:dyDescent="0.3">
      <c r="E285" s="10"/>
      <c r="F285" s="8"/>
      <c r="G285" s="8"/>
      <c r="H285" s="8"/>
      <c r="I285" s="8"/>
      <c r="J285" s="8"/>
      <c r="K285" s="8"/>
      <c r="L285" s="8"/>
      <c r="M285" s="10"/>
    </row>
    <row r="286" spans="5:13" x14ac:dyDescent="0.3">
      <c r="E286" s="10"/>
      <c r="F286" s="8"/>
      <c r="G286" s="8"/>
      <c r="H286" s="8"/>
      <c r="I286" s="8"/>
      <c r="J286" s="8"/>
      <c r="K286" s="8"/>
      <c r="L286" s="8"/>
      <c r="M286" s="10"/>
    </row>
    <row r="287" spans="5:13" x14ac:dyDescent="0.3">
      <c r="E287" s="10"/>
      <c r="F287" s="8"/>
      <c r="G287" s="8"/>
      <c r="H287" s="8"/>
      <c r="I287" s="8"/>
      <c r="J287" s="8"/>
      <c r="K287" s="8"/>
      <c r="L287" s="8"/>
      <c r="M287" s="10"/>
    </row>
    <row r="288" spans="5:13" x14ac:dyDescent="0.3">
      <c r="E288" s="10"/>
      <c r="F288" s="8"/>
      <c r="G288" s="8"/>
      <c r="H288" s="8"/>
      <c r="I288" s="8"/>
      <c r="J288" s="8"/>
      <c r="K288" s="8"/>
      <c r="L288" s="8"/>
      <c r="M288" s="10"/>
    </row>
    <row r="289" spans="5:13" x14ac:dyDescent="0.3">
      <c r="E289" s="10"/>
      <c r="F289" s="8"/>
      <c r="G289" s="8"/>
      <c r="H289" s="8"/>
      <c r="I289" s="8"/>
      <c r="J289" s="8"/>
      <c r="K289" s="8"/>
      <c r="L289" s="8"/>
      <c r="M289" s="10"/>
    </row>
    <row r="290" spans="5:13" x14ac:dyDescent="0.3">
      <c r="E290" s="10"/>
      <c r="F290" s="8"/>
      <c r="G290" s="8"/>
      <c r="H290" s="8"/>
      <c r="I290" s="8"/>
      <c r="J290" s="8"/>
      <c r="K290" s="8"/>
      <c r="L290" s="8"/>
      <c r="M290" s="10"/>
    </row>
    <row r="291" spans="5:13" x14ac:dyDescent="0.3">
      <c r="E291" s="10"/>
      <c r="F291" s="8"/>
      <c r="G291" s="8"/>
      <c r="H291" s="8"/>
      <c r="I291" s="8"/>
      <c r="J291" s="8"/>
      <c r="K291" s="8"/>
      <c r="L291" s="8"/>
      <c r="M291" s="10"/>
    </row>
    <row r="292" spans="5:13" x14ac:dyDescent="0.3">
      <c r="E292" s="10"/>
      <c r="F292" s="8"/>
      <c r="G292" s="8"/>
      <c r="H292" s="8"/>
      <c r="I292" s="8"/>
      <c r="J292" s="8"/>
      <c r="K292" s="8"/>
      <c r="L292" s="8"/>
      <c r="M292" s="10"/>
    </row>
    <row r="293" spans="5:13" x14ac:dyDescent="0.3">
      <c r="E293" s="10"/>
      <c r="F293" s="8"/>
      <c r="G293" s="8"/>
      <c r="H293" s="8"/>
      <c r="I293" s="8"/>
      <c r="J293" s="8"/>
      <c r="K293" s="8"/>
      <c r="L293" s="8"/>
      <c r="M293" s="10"/>
    </row>
    <row r="294" spans="5:13" x14ac:dyDescent="0.3">
      <c r="E294" s="10"/>
      <c r="F294" s="8"/>
      <c r="G294" s="8"/>
      <c r="H294" s="8"/>
      <c r="I294" s="8"/>
      <c r="J294" s="8"/>
      <c r="K294" s="8"/>
      <c r="L294" s="8"/>
      <c r="M294" s="10"/>
    </row>
    <row r="295" spans="5:13" x14ac:dyDescent="0.3">
      <c r="E295" s="10"/>
      <c r="F295" s="8"/>
      <c r="G295" s="8"/>
      <c r="H295" s="8"/>
      <c r="I295" s="8"/>
      <c r="J295" s="8"/>
      <c r="K295" s="8"/>
      <c r="L295" s="8"/>
      <c r="M295" s="10"/>
    </row>
    <row r="296" spans="5:13" x14ac:dyDescent="0.3">
      <c r="E296" s="10"/>
      <c r="F296" s="8"/>
      <c r="G296" s="8"/>
      <c r="H296" s="8"/>
      <c r="I296" s="8"/>
      <c r="J296" s="8"/>
      <c r="K296" s="8"/>
      <c r="L296" s="8"/>
      <c r="M296" s="10"/>
    </row>
    <row r="297" spans="5:13" x14ac:dyDescent="0.3">
      <c r="E297" s="10"/>
      <c r="F297" s="8"/>
      <c r="G297" s="8"/>
      <c r="H297" s="8"/>
      <c r="I297" s="8"/>
      <c r="J297" s="8"/>
      <c r="K297" s="8"/>
      <c r="L297" s="8"/>
      <c r="M297" s="10"/>
    </row>
    <row r="298" spans="5:13" x14ac:dyDescent="0.3">
      <c r="E298" s="10"/>
      <c r="F298" s="8"/>
      <c r="G298" s="8"/>
      <c r="H298" s="8"/>
      <c r="I298" s="8"/>
      <c r="J298" s="8"/>
      <c r="K298" s="8"/>
      <c r="L298" s="8"/>
      <c r="M298" s="10"/>
    </row>
    <row r="299" spans="5:13" x14ac:dyDescent="0.3">
      <c r="E299" s="10"/>
      <c r="F299" s="8"/>
      <c r="G299" s="8"/>
      <c r="H299" s="8"/>
      <c r="I299" s="8"/>
      <c r="J299" s="8"/>
      <c r="K299" s="8"/>
      <c r="L299" s="8"/>
      <c r="M299" s="10"/>
    </row>
    <row r="300" spans="5:13" x14ac:dyDescent="0.3">
      <c r="E300" s="10"/>
      <c r="F300" s="8"/>
      <c r="G300" s="8"/>
      <c r="H300" s="8"/>
      <c r="I300" s="8"/>
      <c r="J300" s="8"/>
      <c r="K300" s="8"/>
      <c r="L300" s="8"/>
      <c r="M300" s="10"/>
    </row>
    <row r="301" spans="5:13" x14ac:dyDescent="0.3">
      <c r="E301" s="10"/>
      <c r="F301" s="8"/>
      <c r="G301" s="8"/>
      <c r="H301" s="8"/>
      <c r="I301" s="8"/>
      <c r="J301" s="8"/>
      <c r="K301" s="8"/>
      <c r="L301" s="8"/>
      <c r="M301" s="10"/>
    </row>
    <row r="302" spans="5:13" x14ac:dyDescent="0.3">
      <c r="E302" s="10"/>
      <c r="F302" s="8"/>
      <c r="G302" s="8"/>
      <c r="H302" s="8"/>
      <c r="I302" s="8"/>
      <c r="J302" s="8"/>
      <c r="K302" s="8"/>
      <c r="L302" s="8"/>
      <c r="M302" s="10"/>
    </row>
    <row r="303" spans="5:13" x14ac:dyDescent="0.3">
      <c r="E303" s="10"/>
      <c r="F303" s="8"/>
      <c r="G303" s="8"/>
      <c r="H303" s="8"/>
      <c r="I303" s="8"/>
      <c r="J303" s="8"/>
      <c r="K303" s="8"/>
      <c r="L303" s="8"/>
      <c r="M303" s="10"/>
    </row>
    <row r="304" spans="5:13" x14ac:dyDescent="0.3">
      <c r="E304" s="10"/>
      <c r="F304" s="8"/>
      <c r="G304" s="8"/>
      <c r="H304" s="8"/>
      <c r="I304" s="8"/>
      <c r="J304" s="8"/>
      <c r="K304" s="8"/>
      <c r="L304" s="8"/>
      <c r="M304" s="10"/>
    </row>
    <row r="305" spans="5:13" x14ac:dyDescent="0.3">
      <c r="E305" s="10"/>
      <c r="F305" s="8"/>
      <c r="G305" s="8"/>
      <c r="H305" s="8"/>
      <c r="I305" s="8"/>
      <c r="J305" s="8"/>
      <c r="K305" s="8"/>
      <c r="L305" s="8"/>
      <c r="M305" s="10"/>
    </row>
    <row r="306" spans="5:13" x14ac:dyDescent="0.3">
      <c r="E306" s="10"/>
      <c r="F306" s="8"/>
      <c r="G306" s="8"/>
      <c r="H306" s="8"/>
      <c r="I306" s="8"/>
      <c r="J306" s="8"/>
      <c r="K306" s="8"/>
      <c r="L306" s="8"/>
      <c r="M306" s="10"/>
    </row>
    <row r="307" spans="5:13" x14ac:dyDescent="0.3">
      <c r="E307" s="10"/>
      <c r="F307" s="8"/>
      <c r="G307" s="8"/>
      <c r="H307" s="8"/>
      <c r="I307" s="8"/>
      <c r="J307" s="8"/>
      <c r="K307" s="8"/>
      <c r="L307" s="8"/>
      <c r="M307" s="10"/>
    </row>
    <row r="308" spans="5:13" x14ac:dyDescent="0.3">
      <c r="E308" s="10"/>
      <c r="F308" s="8"/>
      <c r="G308" s="8"/>
      <c r="H308" s="8"/>
      <c r="I308" s="8"/>
      <c r="J308" s="8"/>
      <c r="K308" s="8"/>
      <c r="L308" s="8"/>
      <c r="M308" s="10"/>
    </row>
    <row r="309" spans="5:13" x14ac:dyDescent="0.3">
      <c r="E309" s="10"/>
      <c r="F309" s="8"/>
      <c r="G309" s="8"/>
      <c r="H309" s="8"/>
      <c r="I309" s="8"/>
      <c r="J309" s="8"/>
      <c r="K309" s="8"/>
      <c r="L309" s="8"/>
      <c r="M309" s="10"/>
    </row>
    <row r="310" spans="5:13" x14ac:dyDescent="0.3">
      <c r="E310" s="10"/>
      <c r="F310" s="8"/>
      <c r="G310" s="8"/>
      <c r="H310" s="8"/>
      <c r="I310" s="8"/>
      <c r="J310" s="8"/>
      <c r="K310" s="8"/>
      <c r="L310" s="8"/>
      <c r="M310" s="10"/>
    </row>
    <row r="311" spans="5:13" x14ac:dyDescent="0.3">
      <c r="E311" s="10"/>
      <c r="F311" s="8"/>
      <c r="G311" s="8"/>
      <c r="H311" s="8"/>
      <c r="I311" s="8"/>
      <c r="J311" s="8"/>
      <c r="K311" s="8"/>
      <c r="L311" s="8"/>
      <c r="M311" s="10"/>
    </row>
    <row r="312" spans="5:13" x14ac:dyDescent="0.3">
      <c r="E312" s="10"/>
      <c r="F312" s="8"/>
      <c r="G312" s="8"/>
      <c r="H312" s="8"/>
      <c r="I312" s="8"/>
      <c r="J312" s="8"/>
      <c r="K312" s="8"/>
      <c r="L312" s="8"/>
      <c r="M312" s="10"/>
    </row>
    <row r="313" spans="5:13" x14ac:dyDescent="0.3">
      <c r="E313" s="10"/>
      <c r="F313" s="8"/>
      <c r="G313" s="8"/>
      <c r="H313" s="8"/>
      <c r="I313" s="8"/>
      <c r="J313" s="8"/>
      <c r="K313" s="8"/>
      <c r="L313" s="8"/>
      <c r="M313" s="10"/>
    </row>
    <row r="314" spans="5:13" x14ac:dyDescent="0.3">
      <c r="E314" s="10"/>
      <c r="F314" s="8"/>
      <c r="G314" s="8"/>
      <c r="H314" s="8"/>
      <c r="I314" s="8"/>
      <c r="J314" s="8"/>
      <c r="K314" s="8"/>
      <c r="L314" s="8"/>
      <c r="M314" s="10"/>
    </row>
    <row r="315" spans="5:13" x14ac:dyDescent="0.3">
      <c r="E315" s="10"/>
      <c r="F315" s="8"/>
      <c r="G315" s="8"/>
      <c r="H315" s="8"/>
      <c r="I315" s="8"/>
      <c r="J315" s="8"/>
      <c r="K315" s="8"/>
      <c r="L315" s="8"/>
      <c r="M315" s="10"/>
    </row>
    <row r="316" spans="5:13" x14ac:dyDescent="0.3">
      <c r="E316" s="10"/>
      <c r="F316" s="8"/>
      <c r="G316" s="8"/>
      <c r="H316" s="8"/>
      <c r="I316" s="8"/>
      <c r="J316" s="8"/>
      <c r="K316" s="8"/>
      <c r="L316" s="8"/>
      <c r="M316" s="10"/>
    </row>
    <row r="317" spans="5:13" x14ac:dyDescent="0.3">
      <c r="E317" s="10"/>
      <c r="F317" s="8"/>
      <c r="G317" s="8"/>
      <c r="H317" s="8"/>
      <c r="I317" s="8"/>
      <c r="J317" s="8"/>
      <c r="K317" s="8"/>
      <c r="L317" s="8"/>
      <c r="M317" s="10"/>
    </row>
    <row r="318" spans="5:13" x14ac:dyDescent="0.3">
      <c r="E318" s="10"/>
      <c r="F318" s="8"/>
      <c r="G318" s="8"/>
      <c r="H318" s="8"/>
      <c r="I318" s="8"/>
      <c r="J318" s="8"/>
      <c r="K318" s="8"/>
      <c r="L318" s="8"/>
      <c r="M318" s="10"/>
    </row>
    <row r="319" spans="5:13" x14ac:dyDescent="0.3">
      <c r="E319" s="10"/>
      <c r="F319" s="8"/>
      <c r="G319" s="8"/>
      <c r="H319" s="8"/>
      <c r="I319" s="8"/>
      <c r="J319" s="8"/>
      <c r="K319" s="8"/>
      <c r="L319" s="8"/>
      <c r="M319" s="10"/>
    </row>
    <row r="320" spans="5:13" x14ac:dyDescent="0.3">
      <c r="E320" s="10"/>
      <c r="F320" s="8"/>
      <c r="G320" s="8"/>
      <c r="H320" s="8"/>
      <c r="I320" s="8"/>
      <c r="J320" s="8"/>
      <c r="K320" s="8"/>
      <c r="L320" s="8"/>
      <c r="M320" s="10"/>
    </row>
    <row r="321" spans="5:13" x14ac:dyDescent="0.3">
      <c r="E321" s="10"/>
      <c r="F321" s="8"/>
      <c r="G321" s="8"/>
      <c r="H321" s="8"/>
      <c r="I321" s="8"/>
      <c r="J321" s="8"/>
      <c r="K321" s="8"/>
      <c r="L321" s="8"/>
      <c r="M321" s="10"/>
    </row>
    <row r="322" spans="5:13" x14ac:dyDescent="0.3">
      <c r="E322" s="10"/>
      <c r="F322" s="8"/>
      <c r="G322" s="8"/>
      <c r="H322" s="8"/>
      <c r="I322" s="8"/>
      <c r="J322" s="8"/>
      <c r="K322" s="8"/>
      <c r="L322" s="8"/>
      <c r="M322" s="10"/>
    </row>
    <row r="323" spans="5:13" x14ac:dyDescent="0.3">
      <c r="E323" s="10"/>
      <c r="F323" s="8"/>
      <c r="G323" s="8"/>
      <c r="H323" s="8"/>
      <c r="I323" s="8"/>
      <c r="J323" s="8"/>
      <c r="K323" s="8"/>
      <c r="L323" s="8"/>
      <c r="M323" s="10"/>
    </row>
    <row r="324" spans="5:13" x14ac:dyDescent="0.3">
      <c r="E324" s="10"/>
      <c r="F324" s="8"/>
      <c r="G324" s="8"/>
      <c r="H324" s="8"/>
      <c r="I324" s="8"/>
      <c r="J324" s="8"/>
      <c r="K324" s="8"/>
      <c r="L324" s="8"/>
      <c r="M324" s="10"/>
    </row>
    <row r="325" spans="5:13" x14ac:dyDescent="0.3">
      <c r="E325" s="10"/>
      <c r="F325" s="8"/>
      <c r="G325" s="8"/>
      <c r="H325" s="8"/>
      <c r="I325" s="8"/>
      <c r="J325" s="8"/>
      <c r="K325" s="8"/>
      <c r="L325" s="8"/>
      <c r="M325" s="10"/>
    </row>
    <row r="326" spans="5:13" x14ac:dyDescent="0.3">
      <c r="E326" s="10"/>
      <c r="F326" s="8"/>
      <c r="G326" s="8"/>
      <c r="H326" s="8"/>
      <c r="I326" s="8"/>
      <c r="J326" s="8"/>
      <c r="K326" s="8"/>
      <c r="L326" s="8"/>
      <c r="M326" s="10"/>
    </row>
    <row r="327" spans="5:13" x14ac:dyDescent="0.3">
      <c r="E327" s="10"/>
      <c r="F327" s="8"/>
      <c r="G327" s="8"/>
      <c r="H327" s="8"/>
      <c r="I327" s="8"/>
      <c r="J327" s="8"/>
      <c r="K327" s="8"/>
      <c r="L327" s="8"/>
      <c r="M327" s="10"/>
    </row>
    <row r="328" spans="5:13" x14ac:dyDescent="0.3">
      <c r="E328" s="10"/>
      <c r="F328" s="8"/>
      <c r="G328" s="8"/>
      <c r="H328" s="8"/>
      <c r="I328" s="8"/>
      <c r="J328" s="8"/>
      <c r="K328" s="8"/>
      <c r="L328" s="8"/>
      <c r="M328" s="10"/>
    </row>
    <row r="329" spans="5:13" x14ac:dyDescent="0.3">
      <c r="E329" s="10"/>
      <c r="F329" s="8"/>
      <c r="G329" s="8"/>
      <c r="H329" s="8"/>
      <c r="I329" s="8"/>
      <c r="J329" s="8"/>
      <c r="K329" s="8"/>
      <c r="L329" s="8"/>
      <c r="M329" s="10"/>
    </row>
    <row r="330" spans="5:13" x14ac:dyDescent="0.3">
      <c r="E330" s="10"/>
      <c r="F330" s="8"/>
      <c r="G330" s="8"/>
      <c r="H330" s="8"/>
      <c r="I330" s="8"/>
      <c r="J330" s="8"/>
      <c r="K330" s="8"/>
      <c r="L330" s="8"/>
      <c r="M330" s="10"/>
    </row>
    <row r="331" spans="5:13" x14ac:dyDescent="0.3">
      <c r="E331" s="10"/>
      <c r="F331" s="8"/>
      <c r="G331" s="8"/>
      <c r="H331" s="8"/>
      <c r="I331" s="8"/>
      <c r="J331" s="8"/>
      <c r="K331" s="8"/>
      <c r="L331" s="8"/>
      <c r="M331" s="10"/>
    </row>
    <row r="332" spans="5:13" x14ac:dyDescent="0.3">
      <c r="E332" s="10"/>
      <c r="F332" s="8"/>
      <c r="G332" s="8"/>
      <c r="H332" s="8"/>
      <c r="I332" s="8"/>
      <c r="J332" s="8"/>
      <c r="K332" s="8"/>
      <c r="L332" s="8"/>
      <c r="M332" s="10"/>
    </row>
    <row r="333" spans="5:13" x14ac:dyDescent="0.3">
      <c r="E333" s="10"/>
      <c r="F333" s="8"/>
      <c r="G333" s="8"/>
      <c r="H333" s="8"/>
      <c r="I333" s="8"/>
      <c r="J333" s="8"/>
      <c r="K333" s="8"/>
      <c r="L333" s="8"/>
      <c r="M333" s="10"/>
    </row>
    <row r="334" spans="5:13" x14ac:dyDescent="0.3">
      <c r="E334" s="10"/>
      <c r="F334" s="8"/>
      <c r="G334" s="8"/>
      <c r="H334" s="8"/>
      <c r="I334" s="8"/>
      <c r="J334" s="8"/>
      <c r="K334" s="8"/>
      <c r="L334" s="8"/>
      <c r="M334" s="10"/>
    </row>
    <row r="335" spans="5:13" x14ac:dyDescent="0.3">
      <c r="E335" s="10"/>
      <c r="F335" s="8"/>
      <c r="G335" s="8"/>
      <c r="H335" s="8"/>
      <c r="I335" s="8"/>
      <c r="J335" s="8"/>
      <c r="K335" s="8"/>
      <c r="L335" s="8"/>
      <c r="M335" s="10"/>
    </row>
    <row r="336" spans="5:13" x14ac:dyDescent="0.3">
      <c r="E336" s="10"/>
      <c r="F336" s="8"/>
      <c r="G336" s="8"/>
      <c r="H336" s="8"/>
      <c r="I336" s="8"/>
      <c r="J336" s="8"/>
      <c r="K336" s="8"/>
      <c r="L336" s="8"/>
      <c r="M336" s="10"/>
    </row>
    <row r="337" spans="5:13" x14ac:dyDescent="0.3">
      <c r="E337" s="10"/>
      <c r="F337" s="8"/>
      <c r="G337" s="8"/>
      <c r="H337" s="8"/>
      <c r="I337" s="8"/>
      <c r="J337" s="8"/>
      <c r="K337" s="8"/>
      <c r="L337" s="8"/>
      <c r="M337" s="10"/>
    </row>
    <row r="338" spans="5:13" x14ac:dyDescent="0.3">
      <c r="E338" s="10"/>
      <c r="F338" s="8"/>
      <c r="G338" s="8"/>
      <c r="H338" s="8"/>
      <c r="I338" s="8"/>
      <c r="J338" s="8"/>
      <c r="K338" s="8"/>
      <c r="L338" s="8"/>
      <c r="M338" s="10"/>
    </row>
    <row r="339" spans="5:13" x14ac:dyDescent="0.3">
      <c r="E339" s="10"/>
      <c r="F339" s="8"/>
      <c r="G339" s="8"/>
      <c r="H339" s="8"/>
      <c r="I339" s="8"/>
      <c r="J339" s="8"/>
      <c r="K339" s="8"/>
      <c r="L339" s="8"/>
      <c r="M339" s="10"/>
    </row>
    <row r="340" spans="5:13" x14ac:dyDescent="0.3">
      <c r="E340" s="10"/>
      <c r="F340" s="8"/>
      <c r="G340" s="8"/>
      <c r="H340" s="8"/>
      <c r="I340" s="8"/>
      <c r="J340" s="8"/>
      <c r="K340" s="8"/>
      <c r="L340" s="8"/>
      <c r="M340" s="10"/>
    </row>
    <row r="341" spans="5:13" x14ac:dyDescent="0.3">
      <c r="E341" s="10"/>
      <c r="F341" s="8"/>
      <c r="G341" s="8"/>
      <c r="H341" s="8"/>
      <c r="I341" s="8"/>
      <c r="J341" s="8"/>
      <c r="K341" s="8"/>
      <c r="L341" s="8"/>
      <c r="M341" s="10"/>
    </row>
    <row r="342" spans="5:13" x14ac:dyDescent="0.3">
      <c r="E342" s="10"/>
      <c r="F342" s="8"/>
      <c r="G342" s="8"/>
      <c r="H342" s="8"/>
      <c r="I342" s="8"/>
      <c r="J342" s="8"/>
      <c r="K342" s="8"/>
      <c r="L342" s="8"/>
      <c r="M342" s="10"/>
    </row>
    <row r="343" spans="5:13" x14ac:dyDescent="0.3">
      <c r="E343" s="10"/>
      <c r="F343" s="8"/>
      <c r="G343" s="8"/>
      <c r="H343" s="8"/>
      <c r="I343" s="8"/>
      <c r="J343" s="8"/>
      <c r="K343" s="8"/>
      <c r="L343" s="8"/>
      <c r="M343" s="10"/>
    </row>
    <row r="344" spans="5:13" x14ac:dyDescent="0.3">
      <c r="E344" s="10"/>
      <c r="F344" s="8"/>
      <c r="G344" s="8"/>
      <c r="H344" s="8"/>
      <c r="I344" s="8"/>
      <c r="J344" s="8"/>
      <c r="K344" s="8"/>
      <c r="L344" s="8"/>
      <c r="M344" s="10"/>
    </row>
    <row r="345" spans="5:13" x14ac:dyDescent="0.3">
      <c r="E345" s="10"/>
      <c r="F345" s="8"/>
      <c r="G345" s="8"/>
      <c r="H345" s="8"/>
      <c r="I345" s="8"/>
      <c r="J345" s="8"/>
      <c r="K345" s="8"/>
      <c r="L345" s="8"/>
      <c r="M345" s="10"/>
    </row>
    <row r="346" spans="5:13" x14ac:dyDescent="0.3">
      <c r="E346" s="10"/>
      <c r="F346" s="8"/>
      <c r="G346" s="8"/>
      <c r="H346" s="8"/>
      <c r="I346" s="8"/>
      <c r="J346" s="8"/>
      <c r="K346" s="8"/>
      <c r="L346" s="8"/>
      <c r="M346" s="10"/>
    </row>
    <row r="347" spans="5:13" x14ac:dyDescent="0.3">
      <c r="E347" s="10"/>
      <c r="F347" s="8"/>
      <c r="G347" s="8"/>
      <c r="H347" s="8"/>
      <c r="I347" s="8"/>
      <c r="J347" s="8"/>
      <c r="K347" s="8"/>
      <c r="L347" s="8"/>
      <c r="M347" s="10"/>
    </row>
    <row r="348" spans="5:13" x14ac:dyDescent="0.3">
      <c r="E348" s="10"/>
      <c r="F348" s="8"/>
      <c r="G348" s="8"/>
      <c r="H348" s="8"/>
      <c r="I348" s="8"/>
      <c r="J348" s="8"/>
      <c r="K348" s="8"/>
      <c r="L348" s="8"/>
      <c r="M348" s="10"/>
    </row>
    <row r="349" spans="5:13" x14ac:dyDescent="0.3">
      <c r="E349" s="10"/>
      <c r="F349" s="8"/>
      <c r="G349" s="8"/>
      <c r="H349" s="8"/>
      <c r="I349" s="8"/>
      <c r="J349" s="8"/>
      <c r="K349" s="8"/>
      <c r="L349" s="8"/>
      <c r="M349" s="10"/>
    </row>
    <row r="350" spans="5:13" x14ac:dyDescent="0.3">
      <c r="E350" s="10"/>
      <c r="F350" s="8"/>
      <c r="G350" s="8"/>
      <c r="H350" s="8"/>
      <c r="I350" s="8"/>
      <c r="J350" s="8"/>
      <c r="K350" s="8"/>
      <c r="L350" s="8"/>
      <c r="M350" s="10"/>
    </row>
    <row r="351" spans="5:13" x14ac:dyDescent="0.3">
      <c r="E351" s="10"/>
      <c r="F351" s="8"/>
      <c r="G351" s="8"/>
      <c r="H351" s="8"/>
      <c r="I351" s="8"/>
      <c r="J351" s="8"/>
      <c r="K351" s="8"/>
      <c r="L351" s="8"/>
      <c r="M351" s="10"/>
    </row>
    <row r="352" spans="5:13" x14ac:dyDescent="0.3">
      <c r="E352" s="10"/>
      <c r="F352" s="8"/>
      <c r="G352" s="8"/>
      <c r="H352" s="8"/>
      <c r="I352" s="8"/>
      <c r="J352" s="8"/>
      <c r="K352" s="8"/>
      <c r="L352" s="8"/>
      <c r="M352" s="10"/>
    </row>
    <row r="353" spans="5:13" x14ac:dyDescent="0.3">
      <c r="E353" s="10"/>
      <c r="F353" s="8"/>
      <c r="G353" s="8"/>
      <c r="H353" s="8"/>
      <c r="I353" s="8"/>
      <c r="J353" s="8"/>
      <c r="K353" s="8"/>
      <c r="L353" s="8"/>
      <c r="M353" s="10"/>
    </row>
    <row r="354" spans="5:13" x14ac:dyDescent="0.3">
      <c r="E354" s="10"/>
      <c r="F354" s="8"/>
      <c r="G354" s="8"/>
      <c r="H354" s="8"/>
      <c r="I354" s="8"/>
      <c r="J354" s="8"/>
      <c r="K354" s="8"/>
      <c r="L354" s="8"/>
      <c r="M354" s="10"/>
    </row>
    <row r="355" spans="5:13" x14ac:dyDescent="0.3">
      <c r="E355" s="10"/>
      <c r="F355" s="8"/>
      <c r="G355" s="8"/>
      <c r="H355" s="8"/>
      <c r="I355" s="8"/>
      <c r="J355" s="8"/>
      <c r="K355" s="8"/>
      <c r="L355" s="8"/>
      <c r="M355" s="10"/>
    </row>
    <row r="356" spans="5:13" x14ac:dyDescent="0.3">
      <c r="E356" s="10"/>
      <c r="F356" s="8"/>
      <c r="G356" s="8"/>
      <c r="H356" s="8"/>
      <c r="I356" s="8"/>
      <c r="J356" s="8"/>
      <c r="K356" s="8"/>
      <c r="L356" s="8"/>
      <c r="M356" s="10"/>
    </row>
    <row r="357" spans="5:13" x14ac:dyDescent="0.3">
      <c r="E357" s="10"/>
      <c r="F357" s="8"/>
      <c r="G357" s="8"/>
      <c r="H357" s="8"/>
      <c r="I357" s="8"/>
      <c r="J357" s="8"/>
      <c r="K357" s="8"/>
      <c r="L357" s="8"/>
      <c r="M357" s="10"/>
    </row>
    <row r="358" spans="5:13" x14ac:dyDescent="0.3">
      <c r="E358" s="10"/>
      <c r="F358" s="8"/>
      <c r="G358" s="8"/>
      <c r="H358" s="8"/>
      <c r="I358" s="8"/>
      <c r="J358" s="8"/>
      <c r="K358" s="8"/>
      <c r="L358" s="8"/>
      <c r="M358" s="10"/>
    </row>
    <row r="359" spans="5:13" x14ac:dyDescent="0.3">
      <c r="E359" s="10"/>
      <c r="F359" s="8"/>
      <c r="G359" s="8"/>
      <c r="H359" s="8"/>
      <c r="I359" s="8"/>
      <c r="J359" s="8"/>
      <c r="K359" s="8"/>
      <c r="L359" s="8"/>
      <c r="M359" s="10"/>
    </row>
    <row r="360" spans="5:13" x14ac:dyDescent="0.3">
      <c r="E360" s="10"/>
      <c r="F360" s="8"/>
      <c r="G360" s="8"/>
      <c r="H360" s="8"/>
      <c r="I360" s="8"/>
      <c r="J360" s="8"/>
      <c r="K360" s="8"/>
      <c r="L360" s="8"/>
      <c r="M360" s="10"/>
    </row>
    <row r="361" spans="5:13" x14ac:dyDescent="0.3">
      <c r="E361" s="10"/>
      <c r="F361" s="8"/>
      <c r="G361" s="8"/>
      <c r="H361" s="8"/>
      <c r="I361" s="8"/>
      <c r="J361" s="8"/>
      <c r="K361" s="8"/>
      <c r="L361" s="8"/>
      <c r="M361" s="10"/>
    </row>
    <row r="362" spans="5:13" x14ac:dyDescent="0.3">
      <c r="E362" s="10"/>
      <c r="F362" s="8"/>
      <c r="G362" s="8"/>
      <c r="H362" s="8"/>
      <c r="I362" s="8"/>
      <c r="J362" s="8"/>
      <c r="K362" s="8"/>
      <c r="L362" s="8"/>
      <c r="M362" s="10"/>
    </row>
    <row r="363" spans="5:13" x14ac:dyDescent="0.3">
      <c r="E363" s="10"/>
      <c r="F363" s="8"/>
      <c r="G363" s="8"/>
      <c r="H363" s="8"/>
      <c r="I363" s="8"/>
      <c r="J363" s="8"/>
      <c r="K363" s="8"/>
      <c r="L363" s="8"/>
      <c r="M363" s="10"/>
    </row>
    <row r="364" spans="5:13" x14ac:dyDescent="0.3">
      <c r="E364" s="10"/>
      <c r="F364" s="8"/>
      <c r="G364" s="8"/>
      <c r="H364" s="8"/>
      <c r="I364" s="8"/>
      <c r="J364" s="8"/>
      <c r="K364" s="8"/>
      <c r="L364" s="8"/>
      <c r="M364" s="10"/>
    </row>
    <row r="365" spans="5:13" x14ac:dyDescent="0.3">
      <c r="E365" s="10"/>
      <c r="F365" s="8"/>
      <c r="G365" s="8"/>
      <c r="H365" s="8"/>
      <c r="I365" s="8"/>
      <c r="J365" s="8"/>
      <c r="K365" s="8"/>
      <c r="L365" s="8"/>
      <c r="M365" s="10"/>
    </row>
    <row r="366" spans="5:13" x14ac:dyDescent="0.3">
      <c r="E366" s="10"/>
      <c r="F366" s="8"/>
      <c r="G366" s="8"/>
      <c r="H366" s="8"/>
      <c r="I366" s="8"/>
      <c r="J366" s="8"/>
      <c r="K366" s="8"/>
      <c r="L366" s="8"/>
      <c r="M366" s="10"/>
    </row>
    <row r="367" spans="5:13" x14ac:dyDescent="0.3">
      <c r="E367" s="10"/>
      <c r="F367" s="8"/>
      <c r="G367" s="8"/>
      <c r="H367" s="8"/>
      <c r="I367" s="8"/>
      <c r="J367" s="8"/>
      <c r="K367" s="8"/>
      <c r="L367" s="8"/>
      <c r="M367" s="10"/>
    </row>
    <row r="368" spans="5:13" x14ac:dyDescent="0.3">
      <c r="E368" s="10"/>
      <c r="F368" s="8"/>
      <c r="G368" s="8"/>
      <c r="H368" s="8"/>
      <c r="I368" s="8"/>
      <c r="J368" s="8"/>
      <c r="K368" s="8"/>
      <c r="L368" s="8"/>
      <c r="M368" s="10"/>
    </row>
    <row r="369" spans="5:13" x14ac:dyDescent="0.3">
      <c r="E369" s="10"/>
      <c r="F369" s="8"/>
      <c r="G369" s="8"/>
      <c r="H369" s="8"/>
      <c r="I369" s="8"/>
      <c r="J369" s="8"/>
      <c r="K369" s="8"/>
      <c r="L369" s="8"/>
      <c r="M369" s="10"/>
    </row>
    <row r="370" spans="5:13" x14ac:dyDescent="0.3">
      <c r="E370" s="10"/>
      <c r="F370" s="8"/>
      <c r="G370" s="8"/>
      <c r="H370" s="8"/>
      <c r="I370" s="8"/>
      <c r="J370" s="8"/>
      <c r="K370" s="8"/>
      <c r="L370" s="8"/>
      <c r="M370" s="10"/>
    </row>
    <row r="371" spans="5:13" x14ac:dyDescent="0.3">
      <c r="E371" s="10"/>
      <c r="F371" s="8"/>
      <c r="G371" s="8"/>
      <c r="H371" s="8"/>
      <c r="I371" s="8"/>
      <c r="J371" s="8"/>
      <c r="K371" s="8"/>
      <c r="L371" s="8"/>
      <c r="M371" s="10"/>
    </row>
    <row r="372" spans="5:13" x14ac:dyDescent="0.3">
      <c r="E372" s="10"/>
      <c r="F372" s="8"/>
      <c r="G372" s="8"/>
      <c r="H372" s="8"/>
      <c r="I372" s="8"/>
      <c r="J372" s="8"/>
      <c r="K372" s="8"/>
      <c r="L372" s="8"/>
      <c r="M372" s="10"/>
    </row>
    <row r="373" spans="5:13" x14ac:dyDescent="0.3">
      <c r="E373" s="10"/>
      <c r="F373" s="8"/>
      <c r="G373" s="8"/>
      <c r="H373" s="8"/>
      <c r="I373" s="8"/>
      <c r="J373" s="8"/>
      <c r="K373" s="8"/>
      <c r="L373" s="8"/>
      <c r="M373" s="10"/>
    </row>
    <row r="374" spans="5:13" x14ac:dyDescent="0.3">
      <c r="E374" s="10"/>
      <c r="F374" s="8"/>
      <c r="G374" s="8"/>
      <c r="H374" s="8"/>
      <c r="I374" s="8"/>
      <c r="J374" s="8"/>
      <c r="K374" s="8"/>
      <c r="L374" s="8"/>
      <c r="M374" s="10"/>
    </row>
    <row r="375" spans="5:13" x14ac:dyDescent="0.3">
      <c r="E375" s="10"/>
      <c r="F375" s="8"/>
      <c r="G375" s="8"/>
      <c r="H375" s="8"/>
      <c r="I375" s="8"/>
      <c r="J375" s="8"/>
      <c r="K375" s="8"/>
      <c r="L375" s="8"/>
      <c r="M375" s="10"/>
    </row>
    <row r="376" spans="5:13" x14ac:dyDescent="0.3">
      <c r="E376" s="10"/>
      <c r="F376" s="8"/>
      <c r="G376" s="8"/>
      <c r="H376" s="8"/>
      <c r="I376" s="8"/>
      <c r="J376" s="8"/>
      <c r="K376" s="8"/>
      <c r="L376" s="8"/>
      <c r="M376" s="10"/>
    </row>
    <row r="377" spans="5:13" x14ac:dyDescent="0.3">
      <c r="E377" s="10"/>
      <c r="F377" s="8"/>
      <c r="G377" s="8"/>
      <c r="H377" s="8"/>
      <c r="I377" s="8"/>
      <c r="J377" s="8"/>
      <c r="K377" s="8"/>
      <c r="L377" s="8"/>
      <c r="M377" s="10"/>
    </row>
    <row r="378" spans="5:13" x14ac:dyDescent="0.3">
      <c r="E378" s="10"/>
      <c r="F378" s="8"/>
      <c r="G378" s="8"/>
      <c r="H378" s="8"/>
      <c r="I378" s="8"/>
      <c r="J378" s="8"/>
      <c r="K378" s="8"/>
      <c r="L378" s="8"/>
      <c r="M378" s="10"/>
    </row>
    <row r="379" spans="5:13" x14ac:dyDescent="0.3">
      <c r="E379" s="10"/>
      <c r="F379" s="8"/>
      <c r="G379" s="8"/>
      <c r="H379" s="8"/>
      <c r="I379" s="8"/>
      <c r="J379" s="8"/>
      <c r="K379" s="8"/>
      <c r="L379" s="8"/>
      <c r="M379" s="10"/>
    </row>
    <row r="380" spans="5:13" x14ac:dyDescent="0.3">
      <c r="E380" s="10"/>
      <c r="F380" s="8"/>
      <c r="G380" s="8"/>
      <c r="H380" s="8"/>
      <c r="I380" s="8"/>
      <c r="J380" s="8"/>
      <c r="K380" s="8"/>
      <c r="L380" s="8"/>
      <c r="M380" s="10"/>
    </row>
    <row r="381" spans="5:13" x14ac:dyDescent="0.3">
      <c r="E381" s="10"/>
      <c r="F381" s="8"/>
      <c r="G381" s="8"/>
      <c r="H381" s="8"/>
      <c r="I381" s="8"/>
      <c r="J381" s="8"/>
      <c r="K381" s="8"/>
      <c r="L381" s="8"/>
      <c r="M381" s="10"/>
    </row>
    <row r="382" spans="5:13" x14ac:dyDescent="0.3">
      <c r="E382" s="10"/>
      <c r="F382" s="8"/>
      <c r="G382" s="8"/>
      <c r="H382" s="8"/>
      <c r="I382" s="8"/>
      <c r="J382" s="8"/>
      <c r="K382" s="8"/>
      <c r="L382" s="8"/>
      <c r="M382" s="10"/>
    </row>
    <row r="383" spans="5:13" x14ac:dyDescent="0.3">
      <c r="E383" s="10"/>
      <c r="F383" s="8"/>
      <c r="G383" s="8"/>
      <c r="H383" s="8"/>
      <c r="I383" s="8"/>
      <c r="J383" s="8"/>
      <c r="K383" s="8"/>
      <c r="L383" s="8"/>
      <c r="M383" s="10"/>
    </row>
    <row r="384" spans="5:13" x14ac:dyDescent="0.3">
      <c r="E384" s="10"/>
      <c r="F384" s="8"/>
      <c r="G384" s="8"/>
      <c r="H384" s="8"/>
      <c r="I384" s="8"/>
      <c r="J384" s="8"/>
      <c r="K384" s="8"/>
      <c r="L384" s="8"/>
      <c r="M384" s="10"/>
    </row>
    <row r="385" spans="5:13" x14ac:dyDescent="0.3">
      <c r="E385" s="10"/>
      <c r="F385" s="8"/>
      <c r="G385" s="8"/>
      <c r="H385" s="8"/>
      <c r="I385" s="8"/>
      <c r="J385" s="8"/>
      <c r="K385" s="8"/>
      <c r="L385" s="8"/>
      <c r="M385" s="10"/>
    </row>
    <row r="386" spans="5:13" x14ac:dyDescent="0.3">
      <c r="E386" s="10"/>
      <c r="F386" s="8"/>
      <c r="G386" s="8"/>
      <c r="H386" s="8"/>
      <c r="I386" s="8"/>
      <c r="J386" s="8"/>
      <c r="K386" s="8"/>
      <c r="L386" s="8"/>
      <c r="M386" s="10"/>
    </row>
    <row r="387" spans="5:13" x14ac:dyDescent="0.3">
      <c r="E387" s="10"/>
      <c r="F387" s="8"/>
      <c r="G387" s="8"/>
      <c r="H387" s="8"/>
      <c r="I387" s="8"/>
      <c r="J387" s="8"/>
      <c r="K387" s="8"/>
      <c r="L387" s="8"/>
      <c r="M387" s="10"/>
    </row>
    <row r="388" spans="5:13" x14ac:dyDescent="0.3">
      <c r="E388" s="10"/>
      <c r="F388" s="8"/>
      <c r="G388" s="8"/>
      <c r="H388" s="8"/>
      <c r="I388" s="8"/>
      <c r="J388" s="8"/>
      <c r="K388" s="8"/>
      <c r="L388" s="8"/>
      <c r="M388" s="10"/>
    </row>
    <row r="389" spans="5:13" x14ac:dyDescent="0.3">
      <c r="E389" s="10"/>
      <c r="F389" s="8"/>
      <c r="G389" s="8"/>
      <c r="H389" s="8"/>
      <c r="I389" s="8"/>
      <c r="J389" s="8"/>
      <c r="K389" s="8"/>
      <c r="L389" s="8"/>
      <c r="M389" s="10"/>
    </row>
    <row r="390" spans="5:13" x14ac:dyDescent="0.3">
      <c r="E390" s="10"/>
      <c r="F390" s="8"/>
      <c r="G390" s="8"/>
      <c r="H390" s="8"/>
      <c r="I390" s="8"/>
      <c r="J390" s="8"/>
      <c r="K390" s="8"/>
      <c r="L390" s="8"/>
      <c r="M390" s="10"/>
    </row>
    <row r="391" spans="5:13" x14ac:dyDescent="0.3">
      <c r="E391" s="10"/>
      <c r="F391" s="8"/>
      <c r="G391" s="8"/>
      <c r="H391" s="8"/>
      <c r="I391" s="8"/>
      <c r="J391" s="8"/>
      <c r="K391" s="8"/>
      <c r="L391" s="8"/>
      <c r="M391" s="10"/>
    </row>
    <row r="392" spans="5:13" x14ac:dyDescent="0.3">
      <c r="E392" s="10"/>
      <c r="F392" s="8"/>
      <c r="G392" s="8"/>
      <c r="H392" s="8"/>
      <c r="I392" s="8"/>
      <c r="J392" s="8"/>
      <c r="K392" s="8"/>
      <c r="L392" s="8"/>
      <c r="M392" s="10"/>
    </row>
    <row r="393" spans="5:13" x14ac:dyDescent="0.3">
      <c r="E393" s="10"/>
      <c r="F393" s="8"/>
      <c r="G393" s="8"/>
      <c r="H393" s="8"/>
      <c r="I393" s="8"/>
      <c r="J393" s="8"/>
      <c r="K393" s="8"/>
      <c r="L393" s="8"/>
      <c r="M393" s="10"/>
    </row>
    <row r="394" spans="5:13" x14ac:dyDescent="0.3">
      <c r="E394" s="10"/>
      <c r="F394" s="8"/>
      <c r="G394" s="8"/>
      <c r="H394" s="8"/>
      <c r="I394" s="8"/>
      <c r="J394" s="8"/>
      <c r="K394" s="8"/>
      <c r="L394" s="8"/>
      <c r="M394" s="10"/>
    </row>
    <row r="395" spans="5:13" x14ac:dyDescent="0.3">
      <c r="E395" s="10"/>
      <c r="F395" s="8"/>
      <c r="G395" s="8"/>
      <c r="H395" s="8"/>
      <c r="I395" s="8"/>
      <c r="J395" s="8"/>
      <c r="K395" s="8"/>
      <c r="L395" s="8"/>
      <c r="M395" s="10"/>
    </row>
    <row r="396" spans="5:13" x14ac:dyDescent="0.3">
      <c r="E396" s="10"/>
      <c r="F396" s="8"/>
      <c r="G396" s="8"/>
      <c r="H396" s="8"/>
      <c r="I396" s="8"/>
      <c r="J396" s="8"/>
      <c r="K396" s="8"/>
      <c r="L396" s="8"/>
      <c r="M396" s="10"/>
    </row>
    <row r="397" spans="5:13" x14ac:dyDescent="0.3">
      <c r="E397" s="10"/>
      <c r="F397" s="8"/>
      <c r="G397" s="8"/>
      <c r="H397" s="8"/>
      <c r="I397" s="8"/>
      <c r="J397" s="8"/>
      <c r="K397" s="8"/>
      <c r="L397" s="8"/>
      <c r="M397" s="10"/>
    </row>
    <row r="398" spans="5:13" x14ac:dyDescent="0.3">
      <c r="E398" s="10"/>
      <c r="F398" s="8"/>
      <c r="G398" s="8"/>
      <c r="H398" s="8"/>
      <c r="I398" s="8"/>
      <c r="J398" s="8"/>
      <c r="K398" s="8"/>
      <c r="L398" s="8"/>
      <c r="M398" s="10"/>
    </row>
    <row r="399" spans="5:13" x14ac:dyDescent="0.3">
      <c r="E399" s="10"/>
      <c r="F399" s="8"/>
      <c r="G399" s="8"/>
      <c r="H399" s="8"/>
      <c r="I399" s="8"/>
      <c r="J399" s="8"/>
      <c r="K399" s="8"/>
      <c r="L399" s="8"/>
      <c r="M399" s="10"/>
    </row>
    <row r="400" spans="5:13" x14ac:dyDescent="0.3">
      <c r="E400" s="10"/>
      <c r="F400" s="8"/>
      <c r="G400" s="8"/>
      <c r="H400" s="8"/>
      <c r="I400" s="8"/>
      <c r="J400" s="8"/>
      <c r="K400" s="8"/>
      <c r="L400" s="8"/>
      <c r="M400" s="10"/>
    </row>
    <row r="401" spans="5:13" x14ac:dyDescent="0.3">
      <c r="E401" s="10"/>
      <c r="F401" s="8"/>
      <c r="G401" s="8"/>
      <c r="H401" s="8"/>
      <c r="I401" s="8"/>
      <c r="J401" s="8"/>
      <c r="K401" s="8"/>
      <c r="L401" s="8"/>
      <c r="M401" s="10"/>
    </row>
    <row r="402" spans="5:13" x14ac:dyDescent="0.3">
      <c r="E402" s="10"/>
      <c r="F402" s="8"/>
      <c r="G402" s="8"/>
      <c r="H402" s="8"/>
      <c r="I402" s="8"/>
      <c r="J402" s="8"/>
      <c r="K402" s="8"/>
      <c r="L402" s="8"/>
      <c r="M402" s="10"/>
    </row>
    <row r="403" spans="5:13" x14ac:dyDescent="0.3">
      <c r="E403" s="10"/>
      <c r="F403" s="8"/>
      <c r="G403" s="8"/>
      <c r="H403" s="8"/>
      <c r="I403" s="8"/>
      <c r="J403" s="8"/>
      <c r="K403" s="8"/>
      <c r="L403" s="8"/>
      <c r="M403" s="10"/>
    </row>
    <row r="404" spans="5:13" x14ac:dyDescent="0.3">
      <c r="E404" s="10"/>
      <c r="F404" s="8"/>
      <c r="G404" s="8"/>
      <c r="H404" s="8"/>
      <c r="I404" s="8"/>
      <c r="J404" s="8"/>
      <c r="K404" s="8"/>
      <c r="L404" s="8"/>
      <c r="M404" s="10"/>
    </row>
    <row r="405" spans="5:13" x14ac:dyDescent="0.3">
      <c r="E405" s="10"/>
      <c r="F405" s="8"/>
      <c r="G405" s="8"/>
      <c r="H405" s="8"/>
      <c r="I405" s="8"/>
      <c r="J405" s="8"/>
      <c r="K405" s="8"/>
      <c r="L405" s="8"/>
      <c r="M405" s="10"/>
    </row>
    <row r="406" spans="5:13" x14ac:dyDescent="0.3">
      <c r="E406" s="10"/>
      <c r="F406" s="8"/>
      <c r="G406" s="8"/>
      <c r="H406" s="8"/>
      <c r="I406" s="8"/>
      <c r="J406" s="8"/>
      <c r="K406" s="8"/>
      <c r="L406" s="8"/>
      <c r="M406" s="10"/>
    </row>
    <row r="407" spans="5:13" x14ac:dyDescent="0.3">
      <c r="E407" s="10"/>
      <c r="F407" s="8"/>
      <c r="G407" s="8"/>
      <c r="H407" s="8"/>
      <c r="I407" s="8"/>
      <c r="J407" s="8"/>
      <c r="K407" s="8"/>
      <c r="L407" s="8"/>
      <c r="M407" s="10"/>
    </row>
    <row r="408" spans="5:13" x14ac:dyDescent="0.3">
      <c r="E408" s="10"/>
      <c r="F408" s="8"/>
      <c r="G408" s="8"/>
      <c r="H408" s="8"/>
      <c r="I408" s="8"/>
      <c r="J408" s="8"/>
      <c r="K408" s="8"/>
      <c r="L408" s="8"/>
      <c r="M408" s="10"/>
    </row>
    <row r="409" spans="5:13" x14ac:dyDescent="0.3">
      <c r="E409" s="10"/>
      <c r="F409" s="8"/>
      <c r="G409" s="8"/>
      <c r="H409" s="8"/>
      <c r="I409" s="8"/>
      <c r="J409" s="8"/>
      <c r="K409" s="8"/>
      <c r="L409" s="8"/>
      <c r="M409" s="10"/>
    </row>
    <row r="410" spans="5:13" x14ac:dyDescent="0.3">
      <c r="E410" s="10"/>
      <c r="F410" s="8"/>
      <c r="G410" s="8"/>
      <c r="H410" s="8"/>
      <c r="I410" s="8"/>
      <c r="J410" s="8"/>
      <c r="K410" s="8"/>
      <c r="L410" s="8"/>
      <c r="M410" s="10"/>
    </row>
    <row r="411" spans="5:13" x14ac:dyDescent="0.3">
      <c r="E411" s="10"/>
      <c r="F411" s="8"/>
      <c r="G411" s="8"/>
      <c r="H411" s="8"/>
      <c r="I411" s="8"/>
      <c r="J411" s="8"/>
      <c r="K411" s="8"/>
      <c r="L411" s="8"/>
      <c r="M411" s="10"/>
    </row>
    <row r="412" spans="5:13" x14ac:dyDescent="0.3">
      <c r="E412" s="10"/>
      <c r="F412" s="8"/>
      <c r="G412" s="8"/>
      <c r="H412" s="8"/>
      <c r="I412" s="8"/>
      <c r="J412" s="8"/>
      <c r="K412" s="8"/>
      <c r="L412" s="8"/>
      <c r="M412" s="10"/>
    </row>
    <row r="413" spans="5:13" x14ac:dyDescent="0.3">
      <c r="E413" s="10"/>
      <c r="F413" s="8"/>
      <c r="G413" s="8"/>
      <c r="H413" s="8"/>
      <c r="I413" s="8"/>
      <c r="J413" s="8"/>
      <c r="K413" s="8"/>
      <c r="L413" s="8"/>
      <c r="M413" s="10"/>
    </row>
    <row r="414" spans="5:13" x14ac:dyDescent="0.3">
      <c r="E414" s="10"/>
      <c r="F414" s="8"/>
      <c r="G414" s="8"/>
      <c r="H414" s="8"/>
      <c r="I414" s="8"/>
      <c r="J414" s="8"/>
      <c r="K414" s="8"/>
      <c r="L414" s="8"/>
      <c r="M414" s="10"/>
    </row>
    <row r="415" spans="5:13" x14ac:dyDescent="0.3">
      <c r="E415" s="10"/>
      <c r="F415" s="8"/>
      <c r="G415" s="8"/>
      <c r="H415" s="8"/>
      <c r="I415" s="8"/>
      <c r="J415" s="8"/>
      <c r="K415" s="8"/>
      <c r="L415" s="8"/>
      <c r="M415" s="10"/>
    </row>
    <row r="416" spans="5:13" x14ac:dyDescent="0.3">
      <c r="E416" s="10"/>
      <c r="F416" s="8"/>
      <c r="G416" s="8"/>
      <c r="H416" s="8"/>
      <c r="I416" s="8"/>
      <c r="J416" s="8"/>
      <c r="K416" s="8"/>
      <c r="L416" s="8"/>
      <c r="M416" s="10"/>
    </row>
    <row r="417" spans="5:13" x14ac:dyDescent="0.3">
      <c r="E417" s="10"/>
      <c r="F417" s="8"/>
      <c r="G417" s="8"/>
      <c r="H417" s="8"/>
      <c r="I417" s="8"/>
      <c r="J417" s="8"/>
      <c r="K417" s="8"/>
      <c r="L417" s="8"/>
      <c r="M417" s="10"/>
    </row>
    <row r="418" spans="5:13" x14ac:dyDescent="0.3">
      <c r="E418" s="10"/>
      <c r="F418" s="8"/>
      <c r="G418" s="8"/>
      <c r="H418" s="8"/>
      <c r="I418" s="8"/>
      <c r="J418" s="8"/>
      <c r="K418" s="8"/>
      <c r="L418" s="8"/>
      <c r="M418" s="10"/>
    </row>
    <row r="419" spans="5:13" x14ac:dyDescent="0.3">
      <c r="E419" s="10"/>
      <c r="F419" s="8"/>
      <c r="G419" s="8"/>
      <c r="H419" s="8"/>
      <c r="I419" s="8"/>
      <c r="J419" s="8"/>
      <c r="K419" s="8"/>
      <c r="L419" s="8"/>
      <c r="M419" s="10"/>
    </row>
    <row r="420" spans="5:13" x14ac:dyDescent="0.3">
      <c r="E420" s="10"/>
      <c r="F420" s="8"/>
      <c r="G420" s="8"/>
      <c r="H420" s="8"/>
      <c r="I420" s="8"/>
      <c r="J420" s="8"/>
      <c r="K420" s="8"/>
      <c r="L420" s="8"/>
      <c r="M420" s="10"/>
    </row>
    <row r="421" spans="5:13" x14ac:dyDescent="0.3">
      <c r="E421" s="10"/>
      <c r="F421" s="8"/>
      <c r="G421" s="8"/>
      <c r="H421" s="8"/>
      <c r="I421" s="8"/>
      <c r="J421" s="8"/>
      <c r="K421" s="8"/>
      <c r="L421" s="8"/>
      <c r="M421" s="10"/>
    </row>
    <row r="422" spans="5:13" x14ac:dyDescent="0.3">
      <c r="E422" s="10"/>
      <c r="F422" s="8"/>
      <c r="G422" s="8"/>
      <c r="H422" s="8"/>
      <c r="I422" s="8"/>
      <c r="J422" s="8"/>
      <c r="K422" s="8"/>
      <c r="L422" s="8"/>
      <c r="M422" s="10"/>
    </row>
    <row r="423" spans="5:13" x14ac:dyDescent="0.3">
      <c r="E423" s="10"/>
      <c r="F423" s="8"/>
      <c r="G423" s="8"/>
      <c r="H423" s="8"/>
      <c r="I423" s="8"/>
      <c r="J423" s="8"/>
      <c r="K423" s="8"/>
      <c r="L423" s="8"/>
      <c r="M423" s="10"/>
    </row>
    <row r="424" spans="5:13" x14ac:dyDescent="0.3">
      <c r="E424" s="10"/>
      <c r="F424" s="8"/>
      <c r="G424" s="8"/>
      <c r="H424" s="8"/>
      <c r="I424" s="8"/>
      <c r="J424" s="8"/>
      <c r="K424" s="8"/>
      <c r="L424" s="8"/>
      <c r="M424" s="10"/>
    </row>
    <row r="425" spans="5:13" x14ac:dyDescent="0.3">
      <c r="E425" s="10"/>
      <c r="F425" s="8"/>
      <c r="G425" s="8"/>
      <c r="H425" s="8"/>
      <c r="I425" s="8"/>
      <c r="J425" s="8"/>
      <c r="K425" s="8"/>
      <c r="L425" s="8"/>
      <c r="M425" s="10"/>
    </row>
    <row r="426" spans="5:13" x14ac:dyDescent="0.3">
      <c r="E426" s="10"/>
      <c r="F426" s="8"/>
      <c r="G426" s="8"/>
      <c r="H426" s="8"/>
      <c r="I426" s="8"/>
      <c r="J426" s="8"/>
      <c r="K426" s="8"/>
      <c r="L426" s="8"/>
      <c r="M426" s="10"/>
    </row>
    <row r="427" spans="5:13" x14ac:dyDescent="0.3">
      <c r="E427" s="10"/>
      <c r="F427" s="8"/>
      <c r="G427" s="8"/>
      <c r="H427" s="8"/>
      <c r="I427" s="8"/>
      <c r="J427" s="8"/>
      <c r="K427" s="8"/>
      <c r="L427" s="8"/>
      <c r="M427" s="10"/>
    </row>
    <row r="428" spans="5:13" x14ac:dyDescent="0.3">
      <c r="E428" s="10"/>
      <c r="F428" s="8"/>
      <c r="G428" s="8"/>
      <c r="H428" s="8"/>
      <c r="I428" s="8"/>
      <c r="J428" s="8"/>
      <c r="K428" s="8"/>
      <c r="L428" s="8"/>
      <c r="M428" s="10"/>
    </row>
    <row r="429" spans="5:13" x14ac:dyDescent="0.3">
      <c r="E429" s="10"/>
      <c r="F429" s="8"/>
      <c r="G429" s="8"/>
      <c r="H429" s="8"/>
      <c r="I429" s="8"/>
      <c r="J429" s="8"/>
      <c r="K429" s="8"/>
      <c r="L429" s="8"/>
      <c r="M429" s="10"/>
    </row>
    <row r="430" spans="5:13" x14ac:dyDescent="0.3">
      <c r="E430" s="10"/>
      <c r="F430" s="8"/>
      <c r="G430" s="8"/>
      <c r="H430" s="8"/>
      <c r="I430" s="8"/>
      <c r="J430" s="8"/>
      <c r="K430" s="8"/>
      <c r="L430" s="8"/>
      <c r="M430" s="10"/>
    </row>
    <row r="431" spans="5:13" x14ac:dyDescent="0.3">
      <c r="E431" s="10"/>
      <c r="F431" s="8"/>
      <c r="G431" s="8"/>
      <c r="H431" s="8"/>
      <c r="I431" s="8"/>
      <c r="J431" s="8"/>
      <c r="K431" s="8"/>
      <c r="L431" s="8"/>
      <c r="M431" s="10"/>
    </row>
    <row r="432" spans="5:13" x14ac:dyDescent="0.3">
      <c r="E432" s="10"/>
      <c r="F432" s="8"/>
      <c r="G432" s="8"/>
      <c r="H432" s="8"/>
      <c r="I432" s="8"/>
      <c r="J432" s="8"/>
      <c r="K432" s="8"/>
      <c r="L432" s="8"/>
      <c r="M432" s="10"/>
    </row>
    <row r="433" spans="5:13" x14ac:dyDescent="0.3">
      <c r="E433" s="10"/>
      <c r="F433" s="8"/>
      <c r="G433" s="8"/>
      <c r="H433" s="8"/>
      <c r="I433" s="8"/>
      <c r="J433" s="8"/>
      <c r="K433" s="8"/>
      <c r="L433" s="8"/>
      <c r="M433" s="10"/>
    </row>
    <row r="434" spans="5:13" x14ac:dyDescent="0.3">
      <c r="E434" s="10"/>
      <c r="F434" s="8"/>
      <c r="G434" s="8"/>
      <c r="H434" s="8"/>
      <c r="I434" s="8"/>
      <c r="J434" s="8"/>
      <c r="K434" s="8"/>
      <c r="L434" s="8"/>
      <c r="M434" s="10"/>
    </row>
    <row r="435" spans="5:13" x14ac:dyDescent="0.3">
      <c r="E435" s="10"/>
      <c r="F435" s="8"/>
      <c r="G435" s="8"/>
      <c r="H435" s="8"/>
      <c r="I435" s="8"/>
      <c r="J435" s="8"/>
      <c r="K435" s="8"/>
      <c r="L435" s="8"/>
      <c r="M435" s="10"/>
    </row>
    <row r="436" spans="5:13" x14ac:dyDescent="0.3">
      <c r="E436" s="10"/>
      <c r="F436" s="8"/>
      <c r="G436" s="8"/>
      <c r="H436" s="8"/>
      <c r="I436" s="8"/>
      <c r="J436" s="8"/>
      <c r="K436" s="8"/>
      <c r="L436" s="8"/>
      <c r="M436" s="10"/>
    </row>
    <row r="437" spans="5:13" x14ac:dyDescent="0.3">
      <c r="E437" s="10"/>
      <c r="F437" s="8"/>
      <c r="G437" s="8"/>
      <c r="H437" s="8"/>
      <c r="I437" s="8"/>
      <c r="J437" s="8"/>
      <c r="K437" s="8"/>
      <c r="L437" s="8"/>
      <c r="M437" s="10"/>
    </row>
    <row r="438" spans="5:13" x14ac:dyDescent="0.3">
      <c r="E438" s="10"/>
      <c r="F438" s="8"/>
      <c r="G438" s="8"/>
      <c r="H438" s="8"/>
      <c r="I438" s="8"/>
      <c r="J438" s="8"/>
      <c r="K438" s="8"/>
      <c r="L438" s="8"/>
      <c r="M438" s="10"/>
    </row>
    <row r="439" spans="5:13" x14ac:dyDescent="0.3">
      <c r="E439" s="10"/>
      <c r="F439" s="8"/>
      <c r="G439" s="8"/>
      <c r="H439" s="8"/>
      <c r="I439" s="8"/>
      <c r="J439" s="8"/>
      <c r="K439" s="8"/>
      <c r="L439" s="8"/>
      <c r="M439" s="10"/>
    </row>
    <row r="440" spans="5:13" x14ac:dyDescent="0.3">
      <c r="E440" s="10"/>
      <c r="F440" s="8"/>
      <c r="G440" s="8"/>
      <c r="H440" s="8"/>
      <c r="I440" s="8"/>
      <c r="J440" s="8"/>
      <c r="K440" s="8"/>
      <c r="L440" s="8"/>
      <c r="M440" s="10"/>
    </row>
    <row r="441" spans="5:13" x14ac:dyDescent="0.3">
      <c r="E441" s="10"/>
      <c r="F441" s="8"/>
      <c r="G441" s="8"/>
      <c r="H441" s="8"/>
      <c r="I441" s="8"/>
      <c r="J441" s="8"/>
      <c r="K441" s="8"/>
      <c r="L441" s="8"/>
      <c r="M441" s="10"/>
    </row>
    <row r="442" spans="5:13" x14ac:dyDescent="0.3">
      <c r="E442" s="10"/>
      <c r="F442" s="8"/>
      <c r="G442" s="8"/>
      <c r="H442" s="8"/>
      <c r="I442" s="8"/>
      <c r="J442" s="8"/>
      <c r="K442" s="8"/>
      <c r="L442" s="8"/>
      <c r="M442" s="10"/>
    </row>
    <row r="443" spans="5:13" x14ac:dyDescent="0.3">
      <c r="E443" s="10"/>
      <c r="F443" s="8"/>
      <c r="G443" s="8"/>
      <c r="H443" s="8"/>
      <c r="I443" s="8"/>
      <c r="J443" s="8"/>
      <c r="K443" s="8"/>
      <c r="L443" s="8"/>
      <c r="M443" s="10"/>
    </row>
    <row r="444" spans="5:13" x14ac:dyDescent="0.3">
      <c r="E444" s="10"/>
      <c r="F444" s="8"/>
      <c r="G444" s="8"/>
      <c r="H444" s="8"/>
      <c r="I444" s="8"/>
      <c r="J444" s="8"/>
      <c r="K444" s="8"/>
      <c r="L444" s="8"/>
      <c r="M444" s="10"/>
    </row>
    <row r="445" spans="5:13" x14ac:dyDescent="0.3">
      <c r="E445" s="10"/>
      <c r="F445" s="8"/>
      <c r="G445" s="8"/>
      <c r="H445" s="8"/>
      <c r="I445" s="8"/>
      <c r="J445" s="8"/>
      <c r="K445" s="8"/>
      <c r="L445" s="8"/>
      <c r="M445" s="10"/>
    </row>
    <row r="446" spans="5:13" x14ac:dyDescent="0.3">
      <c r="E446" s="10"/>
      <c r="F446" s="8"/>
      <c r="G446" s="8"/>
      <c r="H446" s="8"/>
      <c r="I446" s="8"/>
      <c r="J446" s="8"/>
      <c r="K446" s="8"/>
      <c r="L446" s="8"/>
      <c r="M446" s="10"/>
    </row>
    <row r="447" spans="5:13" x14ac:dyDescent="0.3">
      <c r="E447" s="10"/>
      <c r="F447" s="8"/>
      <c r="G447" s="8"/>
      <c r="H447" s="8"/>
      <c r="I447" s="8"/>
      <c r="J447" s="8"/>
      <c r="K447" s="8"/>
      <c r="L447" s="8"/>
      <c r="M447" s="10"/>
    </row>
    <row r="448" spans="5:13" x14ac:dyDescent="0.3">
      <c r="E448" s="10"/>
      <c r="F448" s="8"/>
      <c r="G448" s="8"/>
      <c r="H448" s="8"/>
      <c r="I448" s="8"/>
      <c r="J448" s="8"/>
      <c r="K448" s="8"/>
      <c r="L448" s="8"/>
      <c r="M448" s="10"/>
    </row>
    <row r="449" spans="5:13" x14ac:dyDescent="0.3">
      <c r="E449" s="10"/>
      <c r="F449" s="8"/>
      <c r="G449" s="8"/>
      <c r="H449" s="8"/>
      <c r="I449" s="8"/>
      <c r="J449" s="8"/>
      <c r="K449" s="8"/>
      <c r="L449" s="8"/>
      <c r="M449" s="10"/>
    </row>
    <row r="450" spans="5:13" x14ac:dyDescent="0.3">
      <c r="E450" s="10"/>
      <c r="F450" s="8"/>
      <c r="G450" s="8"/>
      <c r="H450" s="8"/>
      <c r="I450" s="8"/>
      <c r="J450" s="8"/>
      <c r="K450" s="8"/>
      <c r="L450" s="8"/>
      <c r="M450" s="10"/>
    </row>
    <row r="451" spans="5:13" x14ac:dyDescent="0.3">
      <c r="E451" s="10"/>
      <c r="F451" s="8"/>
      <c r="G451" s="8"/>
      <c r="H451" s="8"/>
      <c r="I451" s="8"/>
      <c r="J451" s="8"/>
      <c r="K451" s="8"/>
      <c r="L451" s="8"/>
      <c r="M451" s="10"/>
    </row>
    <row r="452" spans="5:13" x14ac:dyDescent="0.3">
      <c r="E452" s="10"/>
      <c r="F452" s="8"/>
      <c r="G452" s="8"/>
      <c r="H452" s="8"/>
      <c r="I452" s="8"/>
      <c r="J452" s="8"/>
      <c r="K452" s="8"/>
      <c r="L452" s="8"/>
      <c r="M452" s="10"/>
    </row>
    <row r="453" spans="5:13" x14ac:dyDescent="0.3">
      <c r="E453" s="10"/>
      <c r="F453" s="8"/>
      <c r="G453" s="8"/>
      <c r="H453" s="8"/>
      <c r="I453" s="8"/>
      <c r="J453" s="8"/>
      <c r="K453" s="8"/>
      <c r="L453" s="8"/>
      <c r="M453" s="10"/>
    </row>
    <row r="454" spans="5:13" x14ac:dyDescent="0.3">
      <c r="E454" s="10"/>
      <c r="F454" s="8"/>
      <c r="G454" s="8"/>
      <c r="H454" s="8"/>
      <c r="I454" s="8"/>
      <c r="J454" s="8"/>
      <c r="K454" s="8"/>
      <c r="L454" s="8"/>
      <c r="M454" s="10"/>
    </row>
    <row r="455" spans="5:13" x14ac:dyDescent="0.3">
      <c r="E455" s="10"/>
      <c r="F455" s="8"/>
      <c r="G455" s="8"/>
      <c r="H455" s="8"/>
      <c r="I455" s="8"/>
      <c r="J455" s="8"/>
      <c r="K455" s="8"/>
      <c r="L455" s="8"/>
      <c r="M455" s="10"/>
    </row>
    <row r="456" spans="5:13" x14ac:dyDescent="0.3">
      <c r="E456" s="10"/>
      <c r="F456" s="8"/>
      <c r="G456" s="8"/>
      <c r="H456" s="8"/>
      <c r="I456" s="8"/>
      <c r="J456" s="8"/>
      <c r="K456" s="8"/>
      <c r="L456" s="8"/>
      <c r="M456" s="10"/>
    </row>
    <row r="457" spans="5:13" x14ac:dyDescent="0.3">
      <c r="E457" s="10"/>
      <c r="F457" s="8"/>
      <c r="G457" s="8"/>
      <c r="H457" s="8"/>
      <c r="I457" s="8"/>
      <c r="J457" s="8"/>
      <c r="K457" s="8"/>
      <c r="L457" s="8"/>
      <c r="M457" s="10"/>
    </row>
    <row r="458" spans="5:13" x14ac:dyDescent="0.3">
      <c r="E458" s="10"/>
      <c r="F458" s="8"/>
      <c r="G458" s="8"/>
      <c r="H458" s="8"/>
      <c r="I458" s="8"/>
      <c r="J458" s="8"/>
      <c r="K458" s="8"/>
      <c r="L458" s="8"/>
      <c r="M458" s="10"/>
    </row>
    <row r="459" spans="5:13" x14ac:dyDescent="0.3">
      <c r="E459" s="10"/>
      <c r="F459" s="8"/>
      <c r="G459" s="8"/>
      <c r="H459" s="8"/>
      <c r="I459" s="8"/>
      <c r="J459" s="8"/>
      <c r="K459" s="8"/>
      <c r="L459" s="8"/>
      <c r="M459" s="10"/>
    </row>
    <row r="460" spans="5:13" x14ac:dyDescent="0.3">
      <c r="E460" s="10"/>
      <c r="F460" s="8"/>
      <c r="G460" s="8"/>
      <c r="H460" s="8"/>
      <c r="I460" s="8"/>
      <c r="J460" s="8"/>
      <c r="K460" s="8"/>
      <c r="L460" s="8"/>
      <c r="M460" s="10"/>
    </row>
    <row r="461" spans="5:13" x14ac:dyDescent="0.3">
      <c r="E461" s="10"/>
      <c r="F461" s="8"/>
      <c r="G461" s="8"/>
      <c r="H461" s="8"/>
      <c r="I461" s="8"/>
      <c r="J461" s="8"/>
      <c r="K461" s="8"/>
      <c r="L461" s="8"/>
      <c r="M461" s="10"/>
    </row>
    <row r="462" spans="5:13" x14ac:dyDescent="0.3">
      <c r="E462" s="10"/>
      <c r="F462" s="8"/>
      <c r="G462" s="8"/>
      <c r="H462" s="8"/>
      <c r="I462" s="8"/>
      <c r="J462" s="8"/>
      <c r="K462" s="8"/>
      <c r="L462" s="8"/>
      <c r="M462" s="10"/>
    </row>
    <row r="463" spans="5:13" x14ac:dyDescent="0.3">
      <c r="E463" s="10"/>
      <c r="F463" s="8"/>
      <c r="G463" s="8"/>
      <c r="H463" s="8"/>
      <c r="I463" s="8"/>
      <c r="J463" s="8"/>
      <c r="K463" s="8"/>
      <c r="L463" s="8"/>
      <c r="M463" s="10"/>
    </row>
    <row r="464" spans="5:13" x14ac:dyDescent="0.3">
      <c r="E464" s="10"/>
      <c r="F464" s="8"/>
      <c r="G464" s="8"/>
      <c r="H464" s="8"/>
      <c r="I464" s="8"/>
      <c r="J464" s="8"/>
      <c r="K464" s="8"/>
      <c r="L464" s="8"/>
      <c r="M464" s="10"/>
    </row>
    <row r="465" spans="5:13" x14ac:dyDescent="0.3">
      <c r="E465" s="10"/>
      <c r="F465" s="8"/>
      <c r="G465" s="8"/>
      <c r="H465" s="8"/>
      <c r="I465" s="8"/>
      <c r="J465" s="8"/>
      <c r="K465" s="8"/>
      <c r="L465" s="8"/>
      <c r="M465" s="10"/>
    </row>
    <row r="466" spans="5:13" x14ac:dyDescent="0.3">
      <c r="E466" s="10"/>
      <c r="F466" s="8"/>
      <c r="G466" s="8"/>
      <c r="H466" s="8"/>
      <c r="I466" s="8"/>
      <c r="J466" s="8"/>
      <c r="K466" s="8"/>
      <c r="L466" s="8"/>
      <c r="M466" s="10"/>
    </row>
    <row r="467" spans="5:13" x14ac:dyDescent="0.3">
      <c r="E467" s="10"/>
      <c r="F467" s="8"/>
      <c r="G467" s="8"/>
      <c r="H467" s="8"/>
      <c r="I467" s="8"/>
      <c r="J467" s="8"/>
      <c r="K467" s="8"/>
      <c r="L467" s="8"/>
      <c r="M467" s="10"/>
    </row>
    <row r="468" spans="5:13" x14ac:dyDescent="0.3">
      <c r="E468" s="10"/>
      <c r="F468" s="8"/>
      <c r="G468" s="8"/>
      <c r="H468" s="8"/>
      <c r="I468" s="8"/>
      <c r="J468" s="8"/>
      <c r="K468" s="8"/>
      <c r="L468" s="8"/>
      <c r="M468" s="10"/>
    </row>
    <row r="469" spans="5:13" x14ac:dyDescent="0.3">
      <c r="E469" s="10"/>
      <c r="F469" s="8"/>
      <c r="G469" s="8"/>
      <c r="H469" s="8"/>
      <c r="I469" s="8"/>
      <c r="J469" s="8"/>
      <c r="K469" s="8"/>
      <c r="L469" s="8"/>
      <c r="M469" s="10"/>
    </row>
    <row r="470" spans="5:13" x14ac:dyDescent="0.3">
      <c r="E470" s="10"/>
      <c r="F470" s="8"/>
      <c r="G470" s="8"/>
      <c r="H470" s="8"/>
      <c r="I470" s="8"/>
      <c r="J470" s="8"/>
      <c r="K470" s="8"/>
      <c r="L470" s="8"/>
      <c r="M470" s="10"/>
    </row>
    <row r="471" spans="5:13" x14ac:dyDescent="0.3">
      <c r="E471" s="10"/>
      <c r="F471" s="8"/>
      <c r="G471" s="8"/>
      <c r="H471" s="8"/>
      <c r="I471" s="8"/>
      <c r="J471" s="8"/>
      <c r="K471" s="8"/>
      <c r="L471" s="8"/>
      <c r="M471" s="10"/>
    </row>
    <row r="472" spans="5:13" x14ac:dyDescent="0.3">
      <c r="E472" s="10"/>
      <c r="F472" s="8"/>
      <c r="G472" s="8"/>
      <c r="H472" s="8"/>
      <c r="I472" s="8"/>
      <c r="J472" s="8"/>
      <c r="K472" s="8"/>
      <c r="L472" s="8"/>
      <c r="M472" s="10"/>
    </row>
    <row r="473" spans="5:13" x14ac:dyDescent="0.3">
      <c r="E473" s="10"/>
      <c r="F473" s="8"/>
      <c r="G473" s="8"/>
      <c r="H473" s="8"/>
      <c r="I473" s="8"/>
      <c r="J473" s="8"/>
      <c r="K473" s="8"/>
      <c r="L473" s="8"/>
      <c r="M473" s="10"/>
    </row>
    <row r="474" spans="5:13" x14ac:dyDescent="0.3">
      <c r="E474" s="10"/>
      <c r="F474" s="8"/>
      <c r="G474" s="8"/>
      <c r="H474" s="8"/>
      <c r="I474" s="8"/>
      <c r="J474" s="8"/>
      <c r="K474" s="8"/>
      <c r="L474" s="8"/>
      <c r="M474" s="10"/>
    </row>
    <row r="475" spans="5:13" x14ac:dyDescent="0.3">
      <c r="E475" s="10"/>
      <c r="F475" s="8"/>
      <c r="G475" s="8"/>
      <c r="H475" s="8"/>
      <c r="I475" s="8"/>
      <c r="J475" s="8"/>
      <c r="K475" s="8"/>
      <c r="L475" s="8"/>
      <c r="M475" s="10"/>
    </row>
    <row r="476" spans="5:13" x14ac:dyDescent="0.3">
      <c r="E476" s="10"/>
      <c r="F476" s="8"/>
      <c r="G476" s="8"/>
      <c r="H476" s="8"/>
      <c r="I476" s="8"/>
      <c r="J476" s="8"/>
      <c r="K476" s="8"/>
      <c r="L476" s="8"/>
      <c r="M476" s="10"/>
    </row>
    <row r="477" spans="5:13" x14ac:dyDescent="0.3">
      <c r="E477" s="10"/>
      <c r="F477" s="8"/>
      <c r="G477" s="8"/>
      <c r="H477" s="8"/>
      <c r="I477" s="8"/>
      <c r="J477" s="8"/>
      <c r="K477" s="8"/>
      <c r="L477" s="8"/>
      <c r="M477" s="10"/>
    </row>
    <row r="478" spans="5:13" x14ac:dyDescent="0.3">
      <c r="E478" s="10"/>
      <c r="F478" s="8"/>
      <c r="G478" s="8"/>
      <c r="H478" s="8"/>
      <c r="I478" s="8"/>
      <c r="J478" s="8"/>
      <c r="K478" s="8"/>
      <c r="L478" s="8"/>
      <c r="M478" s="10"/>
    </row>
    <row r="479" spans="5:13" x14ac:dyDescent="0.3">
      <c r="E479" s="10"/>
      <c r="F479" s="8"/>
      <c r="G479" s="8"/>
      <c r="H479" s="8"/>
      <c r="I479" s="8"/>
      <c r="J479" s="8"/>
      <c r="K479" s="8"/>
      <c r="L479" s="8"/>
      <c r="M479" s="10"/>
    </row>
    <row r="480" spans="5:13" x14ac:dyDescent="0.3">
      <c r="E480" s="10"/>
      <c r="F480" s="8"/>
      <c r="G480" s="8"/>
      <c r="H480" s="8"/>
      <c r="I480" s="8"/>
      <c r="J480" s="8"/>
      <c r="K480" s="8"/>
      <c r="L480" s="8"/>
      <c r="M480" s="10"/>
    </row>
    <row r="481" spans="5:13" x14ac:dyDescent="0.3">
      <c r="E481" s="10"/>
      <c r="F481" s="8"/>
      <c r="G481" s="8"/>
      <c r="H481" s="8"/>
      <c r="I481" s="8"/>
      <c r="J481" s="8"/>
      <c r="K481" s="8"/>
      <c r="L481" s="8"/>
      <c r="M481" s="10"/>
    </row>
    <row r="482" spans="5:13" x14ac:dyDescent="0.3">
      <c r="E482" s="10"/>
      <c r="F482" s="8"/>
      <c r="G482" s="8"/>
      <c r="H482" s="8"/>
      <c r="I482" s="8"/>
      <c r="J482" s="8"/>
      <c r="K482" s="8"/>
      <c r="L482" s="8"/>
      <c r="M482" s="10"/>
    </row>
    <row r="483" spans="5:13" x14ac:dyDescent="0.3">
      <c r="E483" s="10"/>
      <c r="F483" s="8"/>
      <c r="G483" s="8"/>
      <c r="H483" s="8"/>
      <c r="I483" s="8"/>
      <c r="J483" s="8"/>
      <c r="K483" s="8"/>
      <c r="L483" s="8"/>
      <c r="M483" s="10"/>
    </row>
    <row r="484" spans="5:13" x14ac:dyDescent="0.3">
      <c r="E484" s="10"/>
      <c r="F484" s="8"/>
      <c r="G484" s="8"/>
      <c r="H484" s="8"/>
      <c r="I484" s="8"/>
      <c r="J484" s="8"/>
      <c r="K484" s="8"/>
      <c r="L484" s="8"/>
      <c r="M484" s="10"/>
    </row>
    <row r="485" spans="5:13" x14ac:dyDescent="0.3">
      <c r="E485" s="10"/>
      <c r="F485" s="8"/>
      <c r="G485" s="8"/>
      <c r="H485" s="8"/>
      <c r="I485" s="8"/>
      <c r="J485" s="8"/>
      <c r="K485" s="8"/>
      <c r="L485" s="8"/>
      <c r="M485" s="10"/>
    </row>
    <row r="486" spans="5:13" x14ac:dyDescent="0.3">
      <c r="E486" s="10"/>
      <c r="F486" s="8"/>
      <c r="G486" s="8"/>
      <c r="H486" s="8"/>
      <c r="I486" s="8"/>
      <c r="J486" s="8"/>
      <c r="K486" s="8"/>
      <c r="L486" s="8"/>
      <c r="M486" s="10"/>
    </row>
    <row r="487" spans="5:13" x14ac:dyDescent="0.3">
      <c r="E487" s="10"/>
      <c r="F487" s="8"/>
      <c r="G487" s="8"/>
      <c r="H487" s="8"/>
      <c r="I487" s="8"/>
      <c r="J487" s="8"/>
      <c r="K487" s="8"/>
      <c r="L487" s="8"/>
      <c r="M487" s="10"/>
    </row>
    <row r="488" spans="5:13" x14ac:dyDescent="0.3">
      <c r="E488" s="10"/>
      <c r="F488" s="8"/>
      <c r="G488" s="8"/>
      <c r="H488" s="8"/>
      <c r="I488" s="8"/>
      <c r="J488" s="8"/>
      <c r="K488" s="8"/>
      <c r="L488" s="8"/>
      <c r="M488" s="10"/>
    </row>
    <row r="489" spans="5:13" x14ac:dyDescent="0.3">
      <c r="E489" s="10"/>
      <c r="F489" s="8"/>
      <c r="G489" s="8"/>
      <c r="H489" s="8"/>
      <c r="I489" s="8"/>
      <c r="J489" s="8"/>
      <c r="K489" s="8"/>
      <c r="L489" s="8"/>
      <c r="M489" s="10"/>
    </row>
    <row r="490" spans="5:13" x14ac:dyDescent="0.3">
      <c r="E490" s="10"/>
      <c r="F490" s="8"/>
      <c r="G490" s="8"/>
      <c r="H490" s="8"/>
      <c r="I490" s="8"/>
      <c r="J490" s="8"/>
      <c r="K490" s="8"/>
      <c r="L490" s="8"/>
      <c r="M490" s="10"/>
    </row>
    <row r="491" spans="5:13" x14ac:dyDescent="0.3">
      <c r="E491" s="10"/>
      <c r="F491" s="8"/>
      <c r="G491" s="8"/>
      <c r="H491" s="8"/>
      <c r="I491" s="8"/>
      <c r="J491" s="8"/>
      <c r="K491" s="8"/>
      <c r="L491" s="8"/>
      <c r="M491" s="10"/>
    </row>
    <row r="492" spans="5:13" x14ac:dyDescent="0.3">
      <c r="E492" s="10"/>
      <c r="F492" s="8"/>
      <c r="G492" s="8"/>
      <c r="H492" s="8"/>
      <c r="I492" s="8"/>
      <c r="J492" s="8"/>
      <c r="K492" s="8"/>
      <c r="L492" s="8"/>
      <c r="M492" s="10"/>
    </row>
    <row r="493" spans="5:13" x14ac:dyDescent="0.3">
      <c r="E493" s="10"/>
      <c r="F493" s="8"/>
      <c r="G493" s="8"/>
      <c r="H493" s="8"/>
      <c r="I493" s="8"/>
      <c r="J493" s="8"/>
      <c r="K493" s="8"/>
      <c r="L493" s="8"/>
      <c r="M493" s="10"/>
    </row>
    <row r="494" spans="5:13" x14ac:dyDescent="0.3">
      <c r="E494" s="10"/>
      <c r="F494" s="8"/>
      <c r="G494" s="8"/>
      <c r="H494" s="8"/>
      <c r="I494" s="8"/>
      <c r="J494" s="8"/>
      <c r="K494" s="8"/>
      <c r="L494" s="8"/>
      <c r="M494" s="10"/>
    </row>
    <row r="495" spans="5:13" x14ac:dyDescent="0.3">
      <c r="E495" s="10"/>
      <c r="F495" s="8"/>
      <c r="G495" s="8"/>
      <c r="H495" s="8"/>
      <c r="I495" s="8"/>
      <c r="J495" s="8"/>
      <c r="K495" s="8"/>
      <c r="L495" s="8"/>
      <c r="M495" s="10"/>
    </row>
    <row r="496" spans="5:13" x14ac:dyDescent="0.3">
      <c r="E496" s="10"/>
      <c r="F496" s="8"/>
      <c r="G496" s="8"/>
      <c r="H496" s="8"/>
      <c r="I496" s="8"/>
      <c r="J496" s="8"/>
      <c r="K496" s="8"/>
      <c r="L496" s="8"/>
      <c r="M496" s="10"/>
    </row>
    <row r="497" spans="5:13" x14ac:dyDescent="0.3">
      <c r="E497" s="10"/>
      <c r="F497" s="8"/>
      <c r="G497" s="8"/>
      <c r="H497" s="8"/>
      <c r="I497" s="8"/>
      <c r="J497" s="8"/>
      <c r="K497" s="8"/>
      <c r="L497" s="8"/>
      <c r="M497" s="10"/>
    </row>
    <row r="498" spans="5:13" x14ac:dyDescent="0.3">
      <c r="E498" s="10"/>
      <c r="F498" s="8"/>
      <c r="G498" s="8"/>
      <c r="H498" s="8"/>
      <c r="I498" s="8"/>
      <c r="J498" s="8"/>
      <c r="K498" s="8"/>
      <c r="L498" s="8"/>
      <c r="M498" s="10"/>
    </row>
    <row r="499" spans="5:13" x14ac:dyDescent="0.3">
      <c r="E499" s="10"/>
      <c r="F499" s="8"/>
      <c r="G499" s="8"/>
      <c r="H499" s="8"/>
      <c r="I499" s="8"/>
      <c r="J499" s="8"/>
      <c r="K499" s="8"/>
      <c r="L499" s="8"/>
      <c r="M499" s="10"/>
    </row>
    <row r="500" spans="5:13" x14ac:dyDescent="0.3">
      <c r="E500" s="10"/>
      <c r="F500" s="8"/>
      <c r="G500" s="8"/>
      <c r="H500" s="8"/>
      <c r="I500" s="8"/>
      <c r="J500" s="8"/>
      <c r="K500" s="8"/>
      <c r="L500" s="8"/>
      <c r="M500" s="10"/>
    </row>
    <row r="501" spans="5:13" x14ac:dyDescent="0.3">
      <c r="E501" s="10"/>
      <c r="F501" s="8"/>
      <c r="G501" s="8"/>
      <c r="H501" s="8"/>
      <c r="I501" s="8"/>
      <c r="J501" s="8"/>
      <c r="K501" s="8"/>
      <c r="L501" s="8"/>
      <c r="M501" s="10"/>
    </row>
    <row r="502" spans="5:13" x14ac:dyDescent="0.3">
      <c r="E502" s="10"/>
      <c r="F502" s="8"/>
      <c r="G502" s="8"/>
      <c r="H502" s="8"/>
      <c r="I502" s="8"/>
      <c r="J502" s="8"/>
      <c r="K502" s="8"/>
      <c r="L502" s="8"/>
      <c r="M502" s="10"/>
    </row>
    <row r="503" spans="5:13" x14ac:dyDescent="0.3">
      <c r="E503" s="10"/>
      <c r="F503" s="8"/>
      <c r="G503" s="8"/>
      <c r="H503" s="8"/>
      <c r="I503" s="8"/>
      <c r="J503" s="8"/>
      <c r="K503" s="8"/>
      <c r="L503" s="8"/>
      <c r="M503" s="10"/>
    </row>
    <row r="504" spans="5:13" x14ac:dyDescent="0.3">
      <c r="E504" s="10"/>
      <c r="F504" s="8"/>
      <c r="G504" s="8"/>
      <c r="H504" s="8"/>
      <c r="I504" s="8"/>
      <c r="J504" s="8"/>
      <c r="K504" s="8"/>
      <c r="L504" s="8"/>
      <c r="M504" s="10"/>
    </row>
    <row r="505" spans="5:13" x14ac:dyDescent="0.3">
      <c r="E505" s="10"/>
      <c r="F505" s="8"/>
      <c r="G505" s="8"/>
      <c r="H505" s="8"/>
      <c r="I505" s="8"/>
      <c r="J505" s="8"/>
      <c r="K505" s="8"/>
      <c r="L505" s="8"/>
      <c r="M505" s="10"/>
    </row>
    <row r="506" spans="5:13" x14ac:dyDescent="0.3">
      <c r="E506" s="10"/>
      <c r="F506" s="8"/>
      <c r="G506" s="8"/>
      <c r="H506" s="8"/>
      <c r="I506" s="8"/>
      <c r="J506" s="8"/>
      <c r="K506" s="8"/>
      <c r="L506" s="8"/>
      <c r="M506" s="10"/>
    </row>
    <row r="507" spans="5:13" x14ac:dyDescent="0.3">
      <c r="E507" s="10"/>
      <c r="F507" s="8"/>
      <c r="G507" s="8"/>
      <c r="H507" s="8"/>
      <c r="I507" s="8"/>
      <c r="J507" s="8"/>
      <c r="K507" s="8"/>
      <c r="L507" s="8"/>
      <c r="M507" s="10"/>
    </row>
    <row r="508" spans="5:13" x14ac:dyDescent="0.3">
      <c r="E508" s="10"/>
      <c r="F508" s="8"/>
      <c r="G508" s="8"/>
      <c r="H508" s="8"/>
      <c r="I508" s="8"/>
      <c r="J508" s="8"/>
      <c r="K508" s="8"/>
      <c r="L508" s="8"/>
      <c r="M508" s="10"/>
    </row>
    <row r="509" spans="5:13" x14ac:dyDescent="0.3">
      <c r="E509" s="10"/>
      <c r="F509" s="8"/>
      <c r="G509" s="8"/>
      <c r="H509" s="8"/>
      <c r="I509" s="8"/>
      <c r="J509" s="8"/>
      <c r="K509" s="8"/>
      <c r="L509" s="8"/>
      <c r="M509" s="10"/>
    </row>
    <row r="510" spans="5:13" x14ac:dyDescent="0.3">
      <c r="E510" s="10"/>
      <c r="F510" s="8"/>
      <c r="G510" s="8"/>
      <c r="H510" s="8"/>
      <c r="I510" s="8"/>
      <c r="J510" s="8"/>
      <c r="K510" s="8"/>
      <c r="L510" s="8"/>
      <c r="M510" s="10"/>
    </row>
    <row r="511" spans="5:13" x14ac:dyDescent="0.3">
      <c r="E511" s="10"/>
      <c r="F511" s="8"/>
      <c r="G511" s="8"/>
      <c r="H511" s="8"/>
      <c r="I511" s="8"/>
      <c r="J511" s="8"/>
      <c r="K511" s="8"/>
      <c r="L511" s="8"/>
      <c r="M511" s="10"/>
    </row>
    <row r="512" spans="5:13" x14ac:dyDescent="0.3">
      <c r="E512" s="10"/>
      <c r="F512" s="8"/>
      <c r="G512" s="8"/>
      <c r="H512" s="8"/>
      <c r="I512" s="8"/>
      <c r="J512" s="8"/>
      <c r="K512" s="8"/>
      <c r="L512" s="8"/>
      <c r="M512" s="10"/>
    </row>
    <row r="513" spans="5:13" x14ac:dyDescent="0.3">
      <c r="E513" s="10"/>
      <c r="F513" s="8"/>
      <c r="G513" s="8"/>
      <c r="H513" s="8"/>
      <c r="I513" s="8"/>
      <c r="J513" s="8"/>
      <c r="K513" s="8"/>
      <c r="L513" s="8"/>
      <c r="M513" s="10"/>
    </row>
    <row r="514" spans="5:13" x14ac:dyDescent="0.3">
      <c r="E514" s="10"/>
      <c r="F514" s="8"/>
      <c r="G514" s="8"/>
      <c r="H514" s="8"/>
      <c r="I514" s="8"/>
      <c r="J514" s="8"/>
      <c r="K514" s="8"/>
      <c r="L514" s="8"/>
      <c r="M514" s="10"/>
    </row>
    <row r="515" spans="5:13" x14ac:dyDescent="0.3">
      <c r="E515" s="10"/>
      <c r="F515" s="8"/>
      <c r="G515" s="8"/>
      <c r="H515" s="8"/>
      <c r="I515" s="8"/>
      <c r="J515" s="8"/>
      <c r="K515" s="8"/>
      <c r="L515" s="8"/>
      <c r="M515" s="10"/>
    </row>
    <row r="516" spans="5:13" x14ac:dyDescent="0.3">
      <c r="E516" s="10"/>
      <c r="F516" s="8"/>
      <c r="G516" s="8"/>
      <c r="H516" s="8"/>
      <c r="I516" s="8"/>
      <c r="J516" s="8"/>
      <c r="K516" s="8"/>
      <c r="L516" s="8"/>
      <c r="M516" s="10"/>
    </row>
    <row r="517" spans="5:13" x14ac:dyDescent="0.3">
      <c r="E517" s="10"/>
      <c r="F517" s="8"/>
      <c r="G517" s="8"/>
      <c r="H517" s="8"/>
      <c r="I517" s="8"/>
      <c r="J517" s="8"/>
      <c r="K517" s="8"/>
      <c r="L517" s="8"/>
      <c r="M517" s="10"/>
    </row>
    <row r="518" spans="5:13" x14ac:dyDescent="0.3">
      <c r="E518" s="10"/>
      <c r="F518" s="8"/>
      <c r="G518" s="8"/>
      <c r="H518" s="8"/>
      <c r="I518" s="8"/>
      <c r="J518" s="8"/>
      <c r="K518" s="8"/>
      <c r="L518" s="8"/>
      <c r="M518" s="10"/>
    </row>
    <row r="519" spans="5:13" x14ac:dyDescent="0.3">
      <c r="E519" s="10"/>
      <c r="F519" s="8"/>
      <c r="G519" s="8"/>
      <c r="H519" s="8"/>
      <c r="I519" s="8"/>
      <c r="J519" s="8"/>
      <c r="K519" s="8"/>
      <c r="L519" s="8"/>
      <c r="M519" s="10"/>
    </row>
    <row r="520" spans="5:13" x14ac:dyDescent="0.3">
      <c r="E520" s="10"/>
      <c r="F520" s="8"/>
      <c r="G520" s="8"/>
      <c r="H520" s="8"/>
      <c r="I520" s="8"/>
      <c r="J520" s="8"/>
      <c r="K520" s="8"/>
      <c r="L520" s="8"/>
      <c r="M520" s="10"/>
    </row>
    <row r="521" spans="5:13" x14ac:dyDescent="0.3">
      <c r="E521" s="10"/>
      <c r="F521" s="8"/>
      <c r="G521" s="8"/>
      <c r="H521" s="8"/>
      <c r="I521" s="8"/>
      <c r="J521" s="8"/>
      <c r="K521" s="8"/>
      <c r="L521" s="8"/>
      <c r="M521" s="10"/>
    </row>
    <row r="522" spans="5:13" x14ac:dyDescent="0.3">
      <c r="E522" s="10"/>
      <c r="F522" s="8"/>
      <c r="G522" s="8"/>
      <c r="H522" s="8"/>
      <c r="I522" s="8"/>
      <c r="J522" s="8"/>
      <c r="K522" s="8"/>
      <c r="L522" s="8"/>
      <c r="M522" s="10"/>
    </row>
    <row r="523" spans="5:13" x14ac:dyDescent="0.3">
      <c r="E523" s="10"/>
      <c r="F523" s="8"/>
      <c r="G523" s="8"/>
      <c r="H523" s="8"/>
      <c r="I523" s="8"/>
      <c r="J523" s="8"/>
      <c r="K523" s="8"/>
      <c r="L523" s="8"/>
      <c r="M523" s="10"/>
    </row>
    <row r="524" spans="5:13" x14ac:dyDescent="0.3">
      <c r="E524" s="10"/>
      <c r="F524" s="8"/>
      <c r="G524" s="8"/>
      <c r="H524" s="8"/>
      <c r="I524" s="8"/>
      <c r="J524" s="8"/>
      <c r="K524" s="8"/>
      <c r="L524" s="8"/>
      <c r="M524" s="10"/>
    </row>
    <row r="525" spans="5:13" x14ac:dyDescent="0.3">
      <c r="E525" s="10"/>
      <c r="F525" s="8"/>
      <c r="G525" s="8"/>
      <c r="H525" s="8"/>
      <c r="I525" s="8"/>
      <c r="J525" s="8"/>
      <c r="K525" s="8"/>
      <c r="L525" s="8"/>
      <c r="M525" s="10"/>
    </row>
    <row r="526" spans="5:13" x14ac:dyDescent="0.3">
      <c r="E526" s="10"/>
      <c r="F526" s="8"/>
      <c r="G526" s="8"/>
      <c r="H526" s="8"/>
      <c r="I526" s="8"/>
      <c r="J526" s="8"/>
      <c r="K526" s="8"/>
      <c r="L526" s="8"/>
      <c r="M526" s="10"/>
    </row>
    <row r="527" spans="5:13" x14ac:dyDescent="0.3">
      <c r="E527" s="10"/>
      <c r="F527" s="8"/>
      <c r="G527" s="8"/>
      <c r="H527" s="8"/>
      <c r="I527" s="8"/>
      <c r="J527" s="8"/>
      <c r="K527" s="8"/>
      <c r="L527" s="8"/>
      <c r="M527" s="10"/>
    </row>
    <row r="528" spans="5:13" x14ac:dyDescent="0.3">
      <c r="E528" s="10"/>
      <c r="F528" s="8"/>
      <c r="G528" s="8"/>
      <c r="H528" s="8"/>
      <c r="I528" s="8"/>
      <c r="J528" s="8"/>
      <c r="K528" s="8"/>
      <c r="L528" s="8"/>
      <c r="M528" s="10"/>
    </row>
    <row r="529" spans="5:13" x14ac:dyDescent="0.3">
      <c r="E529" s="10"/>
      <c r="F529" s="8"/>
      <c r="G529" s="8"/>
      <c r="H529" s="8"/>
      <c r="I529" s="8"/>
      <c r="J529" s="8"/>
      <c r="K529" s="8"/>
      <c r="L529" s="8"/>
      <c r="M529" s="10"/>
    </row>
    <row r="530" spans="5:13" x14ac:dyDescent="0.3">
      <c r="E530" s="10"/>
      <c r="F530" s="8"/>
      <c r="G530" s="8"/>
      <c r="H530" s="8"/>
      <c r="I530" s="8"/>
      <c r="J530" s="8"/>
      <c r="K530" s="8"/>
      <c r="L530" s="8"/>
      <c r="M530" s="10"/>
    </row>
    <row r="531" spans="5:13" x14ac:dyDescent="0.3">
      <c r="E531" s="10"/>
      <c r="F531" s="8"/>
      <c r="G531" s="8"/>
      <c r="H531" s="8"/>
      <c r="I531" s="8"/>
      <c r="J531" s="8"/>
      <c r="K531" s="8"/>
      <c r="L531" s="8"/>
      <c r="M531" s="10"/>
    </row>
    <row r="532" spans="5:13" x14ac:dyDescent="0.3">
      <c r="E532" s="10"/>
      <c r="F532" s="8"/>
      <c r="G532" s="8"/>
      <c r="H532" s="8"/>
      <c r="I532" s="8"/>
      <c r="J532" s="8"/>
      <c r="K532" s="8"/>
      <c r="L532" s="8"/>
      <c r="M532" s="10"/>
    </row>
    <row r="533" spans="5:13" x14ac:dyDescent="0.3">
      <c r="E533" s="10"/>
      <c r="F533" s="8"/>
      <c r="G533" s="8"/>
      <c r="H533" s="8"/>
      <c r="I533" s="8"/>
      <c r="J533" s="8"/>
      <c r="K533" s="8"/>
      <c r="L533" s="8"/>
      <c r="M533" s="10"/>
    </row>
    <row r="534" spans="5:13" x14ac:dyDescent="0.3">
      <c r="E534" s="10"/>
      <c r="F534" s="8"/>
      <c r="G534" s="8"/>
      <c r="H534" s="8"/>
      <c r="I534" s="8"/>
      <c r="J534" s="8"/>
      <c r="K534" s="8"/>
      <c r="L534" s="8"/>
      <c r="M534" s="10"/>
    </row>
    <row r="535" spans="5:13" x14ac:dyDescent="0.3">
      <c r="E535" s="10"/>
      <c r="F535" s="8"/>
      <c r="G535" s="8"/>
      <c r="H535" s="8"/>
      <c r="I535" s="8"/>
      <c r="J535" s="8"/>
      <c r="K535" s="8"/>
      <c r="L535" s="8"/>
      <c r="M535" s="10"/>
    </row>
    <row r="536" spans="5:13" x14ac:dyDescent="0.3">
      <c r="E536" s="10"/>
      <c r="F536" s="8"/>
      <c r="G536" s="8"/>
      <c r="H536" s="8"/>
      <c r="I536" s="8"/>
      <c r="J536" s="8"/>
      <c r="K536" s="8"/>
      <c r="L536" s="8"/>
      <c r="M536" s="10"/>
    </row>
    <row r="537" spans="5:13" x14ac:dyDescent="0.3">
      <c r="E537" s="10"/>
      <c r="F537" s="8"/>
      <c r="G537" s="8"/>
      <c r="H537" s="8"/>
      <c r="I537" s="8"/>
      <c r="J537" s="8"/>
      <c r="K537" s="8"/>
      <c r="L537" s="8"/>
      <c r="M537" s="10"/>
    </row>
    <row r="538" spans="5:13" x14ac:dyDescent="0.3">
      <c r="E538" s="10"/>
      <c r="F538" s="8"/>
      <c r="G538" s="8"/>
      <c r="H538" s="8"/>
      <c r="I538" s="8"/>
      <c r="J538" s="8"/>
      <c r="K538" s="8"/>
      <c r="L538" s="8"/>
      <c r="M538" s="10"/>
    </row>
    <row r="539" spans="5:13" x14ac:dyDescent="0.3">
      <c r="E539" s="10"/>
      <c r="F539" s="8"/>
      <c r="G539" s="8"/>
      <c r="H539" s="8"/>
      <c r="I539" s="8"/>
      <c r="J539" s="8"/>
      <c r="K539" s="8"/>
      <c r="L539" s="8"/>
      <c r="M539" s="10"/>
    </row>
    <row r="540" spans="5:13" x14ac:dyDescent="0.3">
      <c r="E540" s="10"/>
      <c r="F540" s="8"/>
      <c r="G540" s="8"/>
      <c r="H540" s="8"/>
      <c r="I540" s="8"/>
      <c r="J540" s="8"/>
      <c r="K540" s="8"/>
      <c r="L540" s="8"/>
      <c r="M540" s="10"/>
    </row>
    <row r="541" spans="5:13" x14ac:dyDescent="0.3">
      <c r="E541" s="10"/>
      <c r="F541" s="8"/>
      <c r="G541" s="8"/>
      <c r="H541" s="8"/>
      <c r="I541" s="8"/>
      <c r="J541" s="8"/>
      <c r="K541" s="8"/>
      <c r="L541" s="8"/>
      <c r="M541" s="10"/>
    </row>
    <row r="542" spans="5:13" x14ac:dyDescent="0.3">
      <c r="E542" s="10"/>
      <c r="F542" s="8"/>
      <c r="G542" s="8"/>
      <c r="H542" s="8"/>
      <c r="I542" s="8"/>
      <c r="J542" s="8"/>
      <c r="K542" s="8"/>
      <c r="L542" s="8"/>
      <c r="M542" s="10"/>
    </row>
    <row r="543" spans="5:13" x14ac:dyDescent="0.3">
      <c r="E543" s="10"/>
      <c r="F543" s="8"/>
      <c r="G543" s="8"/>
      <c r="H543" s="8"/>
      <c r="I543" s="8"/>
      <c r="J543" s="8"/>
      <c r="K543" s="8"/>
      <c r="L543" s="8"/>
      <c r="M543" s="10"/>
    </row>
    <row r="544" spans="5:13" x14ac:dyDescent="0.3">
      <c r="E544" s="10"/>
      <c r="F544" s="8"/>
      <c r="G544" s="8"/>
      <c r="H544" s="8"/>
      <c r="I544" s="8"/>
      <c r="J544" s="8"/>
      <c r="K544" s="8"/>
      <c r="L544" s="8"/>
      <c r="M544" s="10"/>
    </row>
    <row r="545" spans="5:13" x14ac:dyDescent="0.3">
      <c r="E545" s="10"/>
      <c r="F545" s="8"/>
      <c r="G545" s="8"/>
      <c r="H545" s="8"/>
      <c r="I545" s="8"/>
      <c r="J545" s="8"/>
      <c r="K545" s="8"/>
      <c r="L545" s="8"/>
      <c r="M545" s="10"/>
    </row>
    <row r="546" spans="5:13" x14ac:dyDescent="0.3">
      <c r="E546" s="10"/>
      <c r="F546" s="8"/>
      <c r="G546" s="8"/>
      <c r="H546" s="8"/>
      <c r="I546" s="8"/>
      <c r="J546" s="8"/>
      <c r="K546" s="8"/>
      <c r="L546" s="8"/>
      <c r="M546" s="10"/>
    </row>
    <row r="547" spans="5:13" x14ac:dyDescent="0.3">
      <c r="E547" s="10"/>
      <c r="F547" s="8"/>
      <c r="G547" s="8"/>
      <c r="H547" s="8"/>
      <c r="I547" s="8"/>
      <c r="J547" s="8"/>
      <c r="K547" s="8"/>
      <c r="L547" s="8"/>
      <c r="M547" s="10"/>
    </row>
    <row r="548" spans="5:13" x14ac:dyDescent="0.3">
      <c r="E548" s="10"/>
      <c r="F548" s="8"/>
      <c r="G548" s="8"/>
      <c r="H548" s="8"/>
      <c r="I548" s="8"/>
      <c r="J548" s="8"/>
      <c r="K548" s="8"/>
      <c r="L548" s="8"/>
      <c r="M548" s="10"/>
    </row>
    <row r="549" spans="5:13" x14ac:dyDescent="0.3">
      <c r="E549" s="10"/>
      <c r="F549" s="8"/>
      <c r="G549" s="8"/>
      <c r="H549" s="8"/>
      <c r="I549" s="8"/>
      <c r="J549" s="8"/>
      <c r="K549" s="8"/>
      <c r="L549" s="8"/>
      <c r="M549" s="10"/>
    </row>
    <row r="550" spans="5:13" x14ac:dyDescent="0.3">
      <c r="E550" s="10"/>
      <c r="F550" s="8"/>
      <c r="G550" s="8"/>
      <c r="H550" s="8"/>
      <c r="I550" s="8"/>
      <c r="J550" s="8"/>
      <c r="K550" s="8"/>
      <c r="L550" s="8"/>
      <c r="M550" s="10"/>
    </row>
    <row r="551" spans="5:13" x14ac:dyDescent="0.3">
      <c r="E551" s="10"/>
      <c r="F551" s="8"/>
      <c r="G551" s="8"/>
      <c r="H551" s="8"/>
      <c r="I551" s="8"/>
      <c r="J551" s="8"/>
      <c r="K551" s="8"/>
      <c r="L551" s="8"/>
      <c r="M551" s="10"/>
    </row>
    <row r="552" spans="5:13" x14ac:dyDescent="0.3">
      <c r="E552" s="10"/>
      <c r="F552" s="8"/>
      <c r="G552" s="8"/>
      <c r="H552" s="8"/>
      <c r="I552" s="8"/>
      <c r="J552" s="8"/>
      <c r="K552" s="8"/>
      <c r="L552" s="8"/>
      <c r="M552" s="10"/>
    </row>
    <row r="553" spans="5:13" x14ac:dyDescent="0.3">
      <c r="E553" s="10"/>
      <c r="F553" s="8"/>
      <c r="G553" s="8"/>
      <c r="H553" s="8"/>
      <c r="I553" s="8"/>
      <c r="J553" s="8"/>
      <c r="K553" s="8"/>
      <c r="L553" s="8"/>
      <c r="M553" s="10"/>
    </row>
    <row r="554" spans="5:13" x14ac:dyDescent="0.3">
      <c r="E554" s="10"/>
      <c r="F554" s="8"/>
      <c r="G554" s="8"/>
      <c r="H554" s="8"/>
      <c r="I554" s="8"/>
      <c r="J554" s="8"/>
      <c r="K554" s="8"/>
      <c r="L554" s="8"/>
      <c r="M554" s="10"/>
    </row>
    <row r="555" spans="5:13" x14ac:dyDescent="0.3">
      <c r="E555" s="10"/>
      <c r="F555" s="8"/>
      <c r="G555" s="8"/>
      <c r="H555" s="8"/>
      <c r="I555" s="8"/>
      <c r="J555" s="8"/>
      <c r="K555" s="8"/>
      <c r="L555" s="8"/>
      <c r="M555" s="10"/>
    </row>
    <row r="556" spans="5:13" x14ac:dyDescent="0.3">
      <c r="E556" s="10"/>
      <c r="F556" s="8"/>
      <c r="G556" s="8"/>
      <c r="H556" s="8"/>
      <c r="I556" s="8"/>
      <c r="J556" s="8"/>
      <c r="K556" s="8"/>
      <c r="L556" s="8"/>
      <c r="M556" s="10"/>
    </row>
    <row r="557" spans="5:13" x14ac:dyDescent="0.3">
      <c r="E557" s="10"/>
      <c r="F557" s="8"/>
      <c r="G557" s="8"/>
      <c r="H557" s="8"/>
      <c r="I557" s="8"/>
      <c r="J557" s="8"/>
      <c r="K557" s="8"/>
      <c r="L557" s="8"/>
      <c r="M557" s="10"/>
    </row>
    <row r="558" spans="5:13" x14ac:dyDescent="0.3">
      <c r="E558" s="10"/>
      <c r="F558" s="8"/>
      <c r="G558" s="8"/>
      <c r="H558" s="8"/>
      <c r="I558" s="8"/>
      <c r="J558" s="8"/>
      <c r="K558" s="8"/>
      <c r="L558" s="8"/>
      <c r="M558" s="10"/>
    </row>
    <row r="559" spans="5:13" x14ac:dyDescent="0.3">
      <c r="E559" s="10"/>
      <c r="F559" s="8"/>
      <c r="G559" s="8"/>
      <c r="H559" s="8"/>
      <c r="I559" s="8"/>
      <c r="J559" s="8"/>
      <c r="K559" s="8"/>
      <c r="L559" s="8"/>
      <c r="M559" s="10"/>
    </row>
    <row r="560" spans="5:13" x14ac:dyDescent="0.3">
      <c r="E560" s="10"/>
      <c r="F560" s="8"/>
      <c r="G560" s="8"/>
      <c r="H560" s="8"/>
      <c r="I560" s="8"/>
      <c r="J560" s="8"/>
      <c r="K560" s="8"/>
      <c r="L560" s="8"/>
      <c r="M560" s="10"/>
    </row>
    <row r="561" spans="5:13" x14ac:dyDescent="0.3">
      <c r="E561" s="10"/>
      <c r="F561" s="8"/>
      <c r="G561" s="8"/>
      <c r="H561" s="8"/>
      <c r="I561" s="8"/>
      <c r="J561" s="8"/>
      <c r="K561" s="8"/>
      <c r="L561" s="8"/>
      <c r="M561" s="10"/>
    </row>
    <row r="562" spans="5:13" x14ac:dyDescent="0.3">
      <c r="E562" s="10"/>
      <c r="F562" s="8"/>
      <c r="G562" s="8"/>
      <c r="H562" s="8"/>
      <c r="I562" s="8"/>
      <c r="J562" s="8"/>
      <c r="K562" s="8"/>
      <c r="L562" s="8"/>
      <c r="M562" s="10"/>
    </row>
    <row r="563" spans="5:13" x14ac:dyDescent="0.3">
      <c r="E563" s="10"/>
      <c r="F563" s="8"/>
      <c r="G563" s="8"/>
      <c r="H563" s="8"/>
      <c r="I563" s="8"/>
      <c r="J563" s="8"/>
      <c r="K563" s="8"/>
      <c r="L563" s="8"/>
      <c r="M563" s="10"/>
    </row>
    <row r="564" spans="5:13" x14ac:dyDescent="0.3">
      <c r="E564" s="10"/>
      <c r="F564" s="8"/>
      <c r="G564" s="8"/>
      <c r="H564" s="8"/>
      <c r="I564" s="8"/>
      <c r="J564" s="8"/>
      <c r="K564" s="8"/>
      <c r="L564" s="8"/>
      <c r="M564" s="10"/>
    </row>
    <row r="565" spans="5:13" x14ac:dyDescent="0.3">
      <c r="E565" s="10"/>
      <c r="F565" s="8"/>
      <c r="G565" s="8"/>
      <c r="H565" s="8"/>
      <c r="I565" s="8"/>
      <c r="J565" s="8"/>
      <c r="K565" s="8"/>
      <c r="L565" s="8"/>
      <c r="M565" s="10"/>
    </row>
    <row r="566" spans="5:13" x14ac:dyDescent="0.3">
      <c r="E566" s="10"/>
      <c r="F566" s="8"/>
      <c r="G566" s="8"/>
      <c r="H566" s="8"/>
      <c r="I566" s="8"/>
      <c r="J566" s="8"/>
      <c r="K566" s="8"/>
      <c r="L566" s="8"/>
      <c r="M566" s="10"/>
    </row>
    <row r="567" spans="5:13" x14ac:dyDescent="0.3">
      <c r="E567" s="10"/>
      <c r="F567" s="8"/>
      <c r="G567" s="8"/>
      <c r="H567" s="8"/>
      <c r="I567" s="8"/>
      <c r="J567" s="8"/>
      <c r="K567" s="8"/>
      <c r="L567" s="8"/>
      <c r="M567" s="10"/>
    </row>
    <row r="568" spans="5:13" x14ac:dyDescent="0.3">
      <c r="E568" s="10"/>
      <c r="F568" s="8"/>
      <c r="G568" s="8"/>
      <c r="H568" s="8"/>
      <c r="I568" s="8"/>
      <c r="J568" s="8"/>
      <c r="K568" s="8"/>
      <c r="L568" s="8"/>
      <c r="M568" s="10"/>
    </row>
    <row r="569" spans="5:13" x14ac:dyDescent="0.3">
      <c r="E569" s="10"/>
      <c r="F569" s="8"/>
      <c r="G569" s="8"/>
      <c r="H569" s="8"/>
      <c r="I569" s="8"/>
      <c r="J569" s="8"/>
      <c r="K569" s="8"/>
      <c r="L569" s="8"/>
      <c r="M569" s="10"/>
    </row>
    <row r="570" spans="5:13" x14ac:dyDescent="0.3">
      <c r="E570" s="10"/>
      <c r="F570" s="8"/>
      <c r="G570" s="8"/>
      <c r="H570" s="8"/>
      <c r="I570" s="8"/>
      <c r="J570" s="8"/>
      <c r="K570" s="8"/>
      <c r="L570" s="8"/>
      <c r="M570" s="10"/>
    </row>
    <row r="571" spans="5:13" x14ac:dyDescent="0.3">
      <c r="E571" s="10"/>
      <c r="F571" s="8"/>
      <c r="G571" s="8"/>
      <c r="H571" s="8"/>
      <c r="I571" s="8"/>
      <c r="J571" s="8"/>
      <c r="K571" s="8"/>
      <c r="L571" s="8"/>
      <c r="M571" s="10"/>
    </row>
    <row r="572" spans="5:13" x14ac:dyDescent="0.3">
      <c r="E572" s="10"/>
      <c r="F572" s="8"/>
      <c r="G572" s="8"/>
      <c r="H572" s="8"/>
      <c r="I572" s="8"/>
      <c r="J572" s="8"/>
      <c r="K572" s="8"/>
      <c r="L572" s="8"/>
      <c r="M572" s="10"/>
    </row>
    <row r="573" spans="5:13" x14ac:dyDescent="0.3">
      <c r="E573" s="10"/>
      <c r="F573" s="8"/>
      <c r="G573" s="8"/>
      <c r="H573" s="8"/>
      <c r="I573" s="8"/>
      <c r="J573" s="8"/>
      <c r="K573" s="8"/>
      <c r="L573" s="8"/>
      <c r="M573" s="10"/>
    </row>
    <row r="574" spans="5:13" x14ac:dyDescent="0.3">
      <c r="E574" s="10"/>
      <c r="F574" s="8"/>
      <c r="G574" s="8"/>
      <c r="H574" s="8"/>
      <c r="I574" s="8"/>
      <c r="J574" s="8"/>
      <c r="K574" s="8"/>
      <c r="L574" s="8"/>
      <c r="M574" s="10"/>
    </row>
    <row r="575" spans="5:13" x14ac:dyDescent="0.3">
      <c r="E575" s="10"/>
      <c r="F575" s="8"/>
      <c r="G575" s="8"/>
      <c r="H575" s="8"/>
      <c r="I575" s="8"/>
      <c r="J575" s="8"/>
      <c r="K575" s="8"/>
      <c r="L575" s="8"/>
      <c r="M575" s="10"/>
    </row>
    <row r="576" spans="5:13" x14ac:dyDescent="0.3">
      <c r="E576" s="10"/>
      <c r="F576" s="8"/>
      <c r="G576" s="8"/>
      <c r="H576" s="8"/>
      <c r="I576" s="8"/>
      <c r="J576" s="8"/>
      <c r="K576" s="8"/>
      <c r="L576" s="8"/>
      <c r="M576" s="10"/>
    </row>
    <row r="577" spans="5:13" x14ac:dyDescent="0.3">
      <c r="E577" s="10"/>
      <c r="F577" s="8"/>
      <c r="G577" s="8"/>
      <c r="H577" s="8"/>
      <c r="I577" s="8"/>
      <c r="J577" s="8"/>
      <c r="K577" s="8"/>
      <c r="L577" s="8"/>
      <c r="M577" s="10"/>
    </row>
    <row r="578" spans="5:13" x14ac:dyDescent="0.3">
      <c r="E578" s="10"/>
      <c r="F578" s="8"/>
      <c r="G578" s="8"/>
      <c r="H578" s="8"/>
      <c r="I578" s="8"/>
      <c r="J578" s="8"/>
      <c r="K578" s="8"/>
      <c r="L578" s="8"/>
      <c r="M578" s="10"/>
    </row>
    <row r="579" spans="5:13" x14ac:dyDescent="0.3">
      <c r="E579" s="10"/>
      <c r="F579" s="8"/>
      <c r="G579" s="8"/>
      <c r="H579" s="8"/>
      <c r="I579" s="8"/>
      <c r="J579" s="8"/>
      <c r="K579" s="8"/>
      <c r="L579" s="8"/>
      <c r="M579" s="10"/>
    </row>
    <row r="580" spans="5:13" x14ac:dyDescent="0.3">
      <c r="E580" s="10"/>
      <c r="F580" s="8"/>
      <c r="G580" s="8"/>
      <c r="H580" s="8"/>
      <c r="I580" s="8"/>
      <c r="J580" s="8"/>
      <c r="K580" s="8"/>
      <c r="L580" s="8"/>
      <c r="M580" s="10"/>
    </row>
    <row r="581" spans="5:13" x14ac:dyDescent="0.3">
      <c r="E581" s="10"/>
      <c r="F581" s="8"/>
      <c r="G581" s="8"/>
      <c r="H581" s="8"/>
      <c r="I581" s="8"/>
      <c r="J581" s="8"/>
      <c r="K581" s="8"/>
      <c r="L581" s="8"/>
      <c r="M581" s="10"/>
    </row>
    <row r="582" spans="5:13" x14ac:dyDescent="0.3">
      <c r="E582" s="10"/>
      <c r="F582" s="8"/>
      <c r="G582" s="8"/>
      <c r="H582" s="8"/>
      <c r="I582" s="8"/>
      <c r="J582" s="8"/>
      <c r="K582" s="8"/>
      <c r="L582" s="8"/>
      <c r="M582" s="10"/>
    </row>
    <row r="583" spans="5:13" x14ac:dyDescent="0.3">
      <c r="E583" s="10"/>
      <c r="F583" s="8"/>
      <c r="G583" s="8"/>
      <c r="H583" s="8"/>
      <c r="I583" s="8"/>
      <c r="J583" s="8"/>
      <c r="K583" s="8"/>
      <c r="L583" s="8"/>
      <c r="M583" s="10"/>
    </row>
    <row r="584" spans="5:13" x14ac:dyDescent="0.3">
      <c r="E584" s="10"/>
      <c r="F584" s="8"/>
      <c r="G584" s="8"/>
      <c r="H584" s="8"/>
      <c r="I584" s="8"/>
      <c r="J584" s="8"/>
      <c r="K584" s="8"/>
      <c r="L584" s="8"/>
      <c r="M584" s="10"/>
    </row>
    <row r="585" spans="5:13" x14ac:dyDescent="0.3">
      <c r="E585" s="10"/>
      <c r="F585" s="8"/>
      <c r="G585" s="8"/>
      <c r="H585" s="8"/>
      <c r="I585" s="8"/>
      <c r="J585" s="8"/>
      <c r="K585" s="8"/>
      <c r="L585" s="8"/>
      <c r="M585" s="10"/>
    </row>
    <row r="586" spans="5:13" x14ac:dyDescent="0.3">
      <c r="E586" s="10"/>
      <c r="F586" s="8"/>
      <c r="G586" s="8"/>
      <c r="H586" s="8"/>
      <c r="I586" s="8"/>
      <c r="J586" s="8"/>
      <c r="K586" s="8"/>
      <c r="L586" s="8"/>
      <c r="M586" s="10"/>
    </row>
    <row r="587" spans="5:13" x14ac:dyDescent="0.3">
      <c r="E587" s="10"/>
      <c r="F587" s="8"/>
      <c r="G587" s="8"/>
      <c r="H587" s="8"/>
      <c r="I587" s="8"/>
      <c r="J587" s="8"/>
      <c r="K587" s="8"/>
      <c r="L587" s="8"/>
      <c r="M587" s="10"/>
    </row>
    <row r="588" spans="5:13" x14ac:dyDescent="0.3">
      <c r="E588" s="10"/>
      <c r="F588" s="8"/>
      <c r="G588" s="8"/>
      <c r="H588" s="8"/>
      <c r="I588" s="8"/>
      <c r="J588" s="8"/>
      <c r="K588" s="8"/>
      <c r="L588" s="8"/>
      <c r="M588" s="10"/>
    </row>
    <row r="589" spans="5:13" x14ac:dyDescent="0.3">
      <c r="E589" s="10"/>
      <c r="F589" s="8"/>
      <c r="G589" s="8"/>
      <c r="H589" s="8"/>
      <c r="I589" s="8"/>
      <c r="J589" s="8"/>
      <c r="K589" s="8"/>
      <c r="L589" s="8"/>
      <c r="M589" s="10"/>
    </row>
    <row r="590" spans="5:13" x14ac:dyDescent="0.3">
      <c r="E590" s="10"/>
      <c r="F590" s="8"/>
      <c r="G590" s="8"/>
      <c r="H590" s="8"/>
      <c r="I590" s="8"/>
      <c r="J590" s="8"/>
      <c r="K590" s="8"/>
      <c r="L590" s="8"/>
      <c r="M590" s="10"/>
    </row>
    <row r="591" spans="5:13" x14ac:dyDescent="0.3">
      <c r="E591" s="10"/>
      <c r="F591" s="8"/>
      <c r="G591" s="8"/>
      <c r="H591" s="8"/>
      <c r="I591" s="8"/>
      <c r="J591" s="8"/>
      <c r="K591" s="8"/>
      <c r="L591" s="8"/>
      <c r="M591" s="10"/>
    </row>
    <row r="592" spans="5:13" x14ac:dyDescent="0.3">
      <c r="E592" s="10"/>
      <c r="F592" s="8"/>
      <c r="G592" s="8"/>
      <c r="H592" s="8"/>
      <c r="I592" s="8"/>
      <c r="J592" s="8"/>
      <c r="K592" s="8"/>
      <c r="L592" s="8"/>
      <c r="M592" s="10"/>
    </row>
    <row r="593" spans="5:13" x14ac:dyDescent="0.3">
      <c r="E593" s="10"/>
      <c r="F593" s="8"/>
      <c r="G593" s="8"/>
      <c r="H593" s="8"/>
      <c r="I593" s="8"/>
      <c r="J593" s="8"/>
      <c r="K593" s="8"/>
      <c r="L593" s="8"/>
      <c r="M593" s="10"/>
    </row>
    <row r="594" spans="5:13" x14ac:dyDescent="0.3">
      <c r="E594" s="10"/>
      <c r="F594" s="8"/>
      <c r="G594" s="8"/>
      <c r="H594" s="8"/>
      <c r="I594" s="8"/>
      <c r="J594" s="8"/>
      <c r="K594" s="8"/>
      <c r="L594" s="8"/>
      <c r="M594" s="10"/>
    </row>
    <row r="595" spans="5:13" x14ac:dyDescent="0.3">
      <c r="E595" s="10"/>
      <c r="F595" s="8"/>
      <c r="G595" s="8"/>
      <c r="H595" s="8"/>
      <c r="I595" s="8"/>
      <c r="J595" s="8"/>
      <c r="K595" s="8"/>
      <c r="L595" s="8"/>
      <c r="M595" s="10"/>
    </row>
    <row r="596" spans="5:13" x14ac:dyDescent="0.3">
      <c r="E596" s="10"/>
      <c r="F596" s="8"/>
      <c r="G596" s="8"/>
      <c r="H596" s="8"/>
      <c r="I596" s="8"/>
      <c r="J596" s="8"/>
      <c r="K596" s="8"/>
      <c r="L596" s="8"/>
      <c r="M596" s="10"/>
    </row>
    <row r="597" spans="5:13" x14ac:dyDescent="0.3">
      <c r="E597" s="10"/>
      <c r="F597" s="8"/>
      <c r="G597" s="8"/>
      <c r="H597" s="8"/>
      <c r="I597" s="8"/>
      <c r="J597" s="8"/>
      <c r="K597" s="8"/>
      <c r="L597" s="8"/>
      <c r="M597" s="10"/>
    </row>
    <row r="598" spans="5:13" x14ac:dyDescent="0.3">
      <c r="E598" s="10"/>
      <c r="F598" s="8"/>
      <c r="G598" s="8"/>
      <c r="H598" s="8"/>
      <c r="I598" s="8"/>
      <c r="J598" s="8"/>
      <c r="K598" s="8"/>
      <c r="L598" s="8"/>
      <c r="M598" s="10"/>
    </row>
    <row r="599" spans="5:13" x14ac:dyDescent="0.3">
      <c r="E599" s="10"/>
      <c r="F599" s="8"/>
      <c r="G599" s="8"/>
      <c r="H599" s="8"/>
      <c r="I599" s="8"/>
      <c r="J599" s="8"/>
      <c r="K599" s="8"/>
      <c r="L599" s="8"/>
      <c r="M599" s="10"/>
    </row>
    <row r="600" spans="5:13" x14ac:dyDescent="0.3">
      <c r="E600" s="10"/>
      <c r="F600" s="8"/>
      <c r="G600" s="8"/>
      <c r="H600" s="8"/>
      <c r="I600" s="8"/>
      <c r="J600" s="8"/>
      <c r="K600" s="8"/>
      <c r="L600" s="8"/>
      <c r="M600" s="10"/>
    </row>
    <row r="601" spans="5:13" x14ac:dyDescent="0.3">
      <c r="E601" s="10"/>
      <c r="F601" s="8"/>
      <c r="G601" s="8"/>
      <c r="H601" s="8"/>
      <c r="I601" s="8"/>
      <c r="J601" s="8"/>
      <c r="K601" s="8"/>
      <c r="L601" s="8"/>
      <c r="M601" s="10"/>
    </row>
    <row r="602" spans="5:13" x14ac:dyDescent="0.3">
      <c r="E602" s="10"/>
      <c r="F602" s="8"/>
      <c r="G602" s="8"/>
      <c r="H602" s="8"/>
      <c r="I602" s="8"/>
      <c r="J602" s="8"/>
      <c r="K602" s="8"/>
      <c r="L602" s="8"/>
      <c r="M602" s="10"/>
    </row>
    <row r="603" spans="5:13" x14ac:dyDescent="0.3">
      <c r="E603" s="10"/>
      <c r="F603" s="8"/>
      <c r="G603" s="8"/>
      <c r="H603" s="8"/>
      <c r="I603" s="8"/>
      <c r="J603" s="8"/>
      <c r="K603" s="8"/>
      <c r="L603" s="8"/>
      <c r="M603" s="10"/>
    </row>
    <row r="604" spans="5:13" x14ac:dyDescent="0.3">
      <c r="E604" s="10"/>
      <c r="F604" s="8"/>
      <c r="G604" s="8"/>
      <c r="H604" s="8"/>
      <c r="I604" s="8"/>
      <c r="J604" s="8"/>
      <c r="K604" s="8"/>
      <c r="L604" s="8"/>
      <c r="M604" s="10"/>
    </row>
    <row r="605" spans="5:13" x14ac:dyDescent="0.3">
      <c r="E605" s="10"/>
      <c r="F605" s="8"/>
      <c r="G605" s="8"/>
      <c r="H605" s="8"/>
      <c r="I605" s="8"/>
      <c r="J605" s="8"/>
      <c r="K605" s="8"/>
      <c r="L605" s="8"/>
      <c r="M605" s="10"/>
    </row>
    <row r="606" spans="5:13" x14ac:dyDescent="0.3">
      <c r="E606" s="10"/>
      <c r="F606" s="8"/>
      <c r="G606" s="8"/>
      <c r="H606" s="8"/>
      <c r="I606" s="8"/>
      <c r="J606" s="8"/>
      <c r="K606" s="8"/>
      <c r="L606" s="8"/>
      <c r="M606" s="10"/>
    </row>
    <row r="607" spans="5:13" x14ac:dyDescent="0.3">
      <c r="E607" s="10"/>
      <c r="F607" s="8"/>
      <c r="G607" s="8"/>
      <c r="H607" s="8"/>
      <c r="I607" s="8"/>
      <c r="J607" s="8"/>
      <c r="K607" s="8"/>
      <c r="L607" s="8"/>
      <c r="M607" s="10"/>
    </row>
    <row r="608" spans="5:13" x14ac:dyDescent="0.3">
      <c r="E608" s="10"/>
      <c r="F608" s="8"/>
      <c r="G608" s="8"/>
      <c r="H608" s="8"/>
      <c r="I608" s="8"/>
      <c r="J608" s="8"/>
      <c r="K608" s="8"/>
      <c r="L608" s="8"/>
      <c r="M608" s="10"/>
    </row>
    <row r="609" spans="5:13" x14ac:dyDescent="0.3">
      <c r="E609" s="10"/>
      <c r="F609" s="8"/>
      <c r="G609" s="8"/>
      <c r="H609" s="8"/>
      <c r="I609" s="8"/>
      <c r="J609" s="8"/>
      <c r="K609" s="8"/>
      <c r="L609" s="8"/>
      <c r="M609" s="10"/>
    </row>
    <row r="610" spans="5:13" x14ac:dyDescent="0.3">
      <c r="E610" s="10"/>
      <c r="F610" s="8"/>
      <c r="G610" s="8"/>
      <c r="H610" s="8"/>
      <c r="I610" s="8"/>
      <c r="J610" s="8"/>
      <c r="K610" s="8"/>
      <c r="L610" s="8"/>
      <c r="M610" s="10"/>
    </row>
    <row r="611" spans="5:13" x14ac:dyDescent="0.3">
      <c r="E611" s="10"/>
      <c r="F611" s="8"/>
      <c r="G611" s="8"/>
      <c r="H611" s="8"/>
      <c r="I611" s="8"/>
      <c r="J611" s="8"/>
      <c r="K611" s="8"/>
      <c r="L611" s="8"/>
      <c r="M611" s="10"/>
    </row>
    <row r="612" spans="5:13" x14ac:dyDescent="0.3">
      <c r="E612" s="10"/>
      <c r="F612" s="8"/>
      <c r="G612" s="8"/>
      <c r="H612" s="8"/>
      <c r="I612" s="8"/>
      <c r="J612" s="8"/>
      <c r="K612" s="8"/>
      <c r="L612" s="8"/>
      <c r="M612" s="10"/>
    </row>
    <row r="613" spans="5:13" x14ac:dyDescent="0.3">
      <c r="E613" s="10"/>
      <c r="F613" s="8"/>
      <c r="G613" s="8"/>
      <c r="H613" s="8"/>
      <c r="I613" s="8"/>
      <c r="J613" s="8"/>
      <c r="K613" s="8"/>
      <c r="L613" s="8"/>
      <c r="M613" s="10"/>
    </row>
    <row r="614" spans="5:13" x14ac:dyDescent="0.3">
      <c r="E614" s="10"/>
      <c r="F614" s="8"/>
      <c r="G614" s="8"/>
      <c r="H614" s="8"/>
      <c r="I614" s="8"/>
      <c r="J614" s="8"/>
      <c r="K614" s="8"/>
      <c r="L614" s="8"/>
      <c r="M614" s="10"/>
    </row>
    <row r="615" spans="5:13" x14ac:dyDescent="0.3">
      <c r="E615" s="10"/>
      <c r="F615" s="8"/>
      <c r="G615" s="8"/>
      <c r="H615" s="8"/>
      <c r="I615" s="8"/>
      <c r="J615" s="8"/>
      <c r="K615" s="8"/>
      <c r="L615" s="8"/>
      <c r="M615" s="10"/>
    </row>
    <row r="616" spans="5:13" x14ac:dyDescent="0.3">
      <c r="E616" s="10"/>
      <c r="F616" s="8"/>
      <c r="G616" s="8"/>
      <c r="H616" s="8"/>
      <c r="I616" s="8"/>
      <c r="J616" s="8"/>
      <c r="K616" s="8"/>
      <c r="L616" s="8"/>
      <c r="M616" s="10"/>
    </row>
    <row r="617" spans="5:13" x14ac:dyDescent="0.3">
      <c r="E617" s="10"/>
      <c r="F617" s="8"/>
      <c r="G617" s="8"/>
      <c r="H617" s="8"/>
      <c r="I617" s="8"/>
      <c r="J617" s="8"/>
      <c r="K617" s="8"/>
      <c r="L617" s="8"/>
      <c r="M617" s="10"/>
    </row>
    <row r="618" spans="5:13" x14ac:dyDescent="0.3">
      <c r="E618" s="10"/>
      <c r="F618" s="8"/>
      <c r="G618" s="8"/>
      <c r="H618" s="8"/>
      <c r="I618" s="8"/>
      <c r="J618" s="8"/>
      <c r="K618" s="8"/>
      <c r="L618" s="8"/>
      <c r="M618" s="10"/>
    </row>
    <row r="619" spans="5:13" x14ac:dyDescent="0.3">
      <c r="E619" s="10"/>
      <c r="F619" s="8"/>
      <c r="G619" s="8"/>
      <c r="H619" s="8"/>
      <c r="I619" s="8"/>
      <c r="J619" s="8"/>
      <c r="K619" s="8"/>
      <c r="L619" s="8"/>
      <c r="M619" s="10"/>
    </row>
    <row r="620" spans="5:13" x14ac:dyDescent="0.3">
      <c r="E620" s="10"/>
      <c r="F620" s="8"/>
      <c r="G620" s="8"/>
      <c r="H620" s="8"/>
      <c r="I620" s="8"/>
      <c r="J620" s="8"/>
      <c r="K620" s="8"/>
      <c r="L620" s="8"/>
      <c r="M620" s="10"/>
    </row>
    <row r="621" spans="5:13" x14ac:dyDescent="0.3">
      <c r="E621" s="10"/>
      <c r="F621" s="8"/>
      <c r="G621" s="8"/>
      <c r="H621" s="8"/>
      <c r="I621" s="8"/>
      <c r="J621" s="8"/>
      <c r="K621" s="8"/>
      <c r="L621" s="8"/>
      <c r="M621" s="10"/>
    </row>
    <row r="622" spans="5:13" x14ac:dyDescent="0.3">
      <c r="E622" s="10"/>
      <c r="F622" s="8"/>
      <c r="G622" s="8"/>
      <c r="H622" s="8"/>
      <c r="I622" s="8"/>
      <c r="J622" s="8"/>
      <c r="K622" s="8"/>
      <c r="L622" s="8"/>
      <c r="M622" s="10"/>
    </row>
    <row r="623" spans="5:13" x14ac:dyDescent="0.3">
      <c r="E623" s="10"/>
      <c r="F623" s="8"/>
      <c r="G623" s="8"/>
      <c r="H623" s="8"/>
      <c r="I623" s="8"/>
      <c r="J623" s="8"/>
      <c r="K623" s="8"/>
      <c r="L623" s="8"/>
      <c r="M623" s="10"/>
    </row>
    <row r="624" spans="5:13" x14ac:dyDescent="0.3">
      <c r="E624" s="10"/>
      <c r="F624" s="8"/>
      <c r="G624" s="8"/>
      <c r="H624" s="8"/>
      <c r="I624" s="8"/>
      <c r="J624" s="8"/>
      <c r="K624" s="8"/>
      <c r="L624" s="8"/>
      <c r="M624" s="10"/>
    </row>
    <row r="625" spans="5:13" x14ac:dyDescent="0.3">
      <c r="E625" s="10"/>
      <c r="F625" s="8"/>
      <c r="G625" s="8"/>
      <c r="H625" s="8"/>
      <c r="I625" s="8"/>
      <c r="J625" s="8"/>
      <c r="K625" s="8"/>
      <c r="L625" s="8"/>
      <c r="M625" s="10"/>
    </row>
    <row r="626" spans="5:13" x14ac:dyDescent="0.3">
      <c r="E626" s="10"/>
      <c r="F626" s="8"/>
      <c r="G626" s="8"/>
      <c r="H626" s="8"/>
      <c r="I626" s="8"/>
      <c r="J626" s="8"/>
      <c r="K626" s="8"/>
      <c r="L626" s="8"/>
      <c r="M626" s="10"/>
    </row>
    <row r="627" spans="5:13" x14ac:dyDescent="0.3">
      <c r="E627" s="10"/>
      <c r="F627" s="8"/>
      <c r="G627" s="8"/>
      <c r="H627" s="8"/>
      <c r="I627" s="8"/>
      <c r="J627" s="8"/>
      <c r="K627" s="8"/>
      <c r="L627" s="8"/>
      <c r="M627" s="10"/>
    </row>
    <row r="628" spans="5:13" x14ac:dyDescent="0.3">
      <c r="E628" s="10"/>
      <c r="F628" s="8"/>
      <c r="G628" s="8"/>
      <c r="H628" s="8"/>
      <c r="I628" s="8"/>
      <c r="J628" s="8"/>
      <c r="K628" s="8"/>
      <c r="L628" s="8"/>
      <c r="M628" s="10"/>
    </row>
    <row r="629" spans="5:13" x14ac:dyDescent="0.3">
      <c r="E629" s="10"/>
      <c r="F629" s="8"/>
      <c r="G629" s="8"/>
      <c r="H629" s="8"/>
      <c r="I629" s="8"/>
      <c r="J629" s="8"/>
      <c r="K629" s="8"/>
      <c r="L629" s="8"/>
      <c r="M629" s="10"/>
    </row>
    <row r="630" spans="5:13" x14ac:dyDescent="0.3">
      <c r="E630" s="10"/>
      <c r="F630" s="8"/>
      <c r="G630" s="8"/>
      <c r="H630" s="8"/>
      <c r="I630" s="8"/>
      <c r="J630" s="8"/>
      <c r="K630" s="8"/>
      <c r="L630" s="8"/>
      <c r="M630" s="10"/>
    </row>
    <row r="631" spans="5:13" x14ac:dyDescent="0.3">
      <c r="E631" s="10"/>
      <c r="F631" s="8"/>
      <c r="G631" s="8"/>
      <c r="H631" s="8"/>
      <c r="I631" s="8"/>
      <c r="J631" s="8"/>
      <c r="K631" s="8"/>
      <c r="L631" s="8"/>
      <c r="M631" s="10"/>
    </row>
    <row r="632" spans="5:13" x14ac:dyDescent="0.3">
      <c r="E632" s="10"/>
      <c r="F632" s="8"/>
      <c r="G632" s="8"/>
      <c r="H632" s="8"/>
      <c r="I632" s="8"/>
      <c r="J632" s="8"/>
      <c r="K632" s="8"/>
      <c r="L632" s="8"/>
      <c r="M632" s="10"/>
    </row>
    <row r="633" spans="5:13" x14ac:dyDescent="0.3">
      <c r="E633" s="10"/>
      <c r="F633" s="8"/>
      <c r="G633" s="8"/>
      <c r="H633" s="8"/>
      <c r="I633" s="8"/>
      <c r="J633" s="8"/>
      <c r="K633" s="8"/>
      <c r="L633" s="8"/>
      <c r="M633" s="10"/>
    </row>
    <row r="634" spans="5:13" x14ac:dyDescent="0.3">
      <c r="E634" s="10"/>
      <c r="F634" s="8"/>
      <c r="G634" s="8"/>
      <c r="H634" s="8"/>
      <c r="I634" s="8"/>
      <c r="J634" s="8"/>
      <c r="K634" s="8"/>
      <c r="L634" s="8"/>
      <c r="M634" s="10"/>
    </row>
    <row r="635" spans="5:13" x14ac:dyDescent="0.3">
      <c r="E635" s="10"/>
      <c r="F635" s="8"/>
      <c r="G635" s="8"/>
      <c r="H635" s="8"/>
      <c r="I635" s="8"/>
      <c r="J635" s="8"/>
      <c r="K635" s="8"/>
      <c r="L635" s="8"/>
      <c r="M635" s="10"/>
    </row>
    <row r="636" spans="5:13" x14ac:dyDescent="0.3">
      <c r="E636" s="10"/>
      <c r="F636" s="8"/>
      <c r="G636" s="8"/>
      <c r="H636" s="8"/>
      <c r="I636" s="8"/>
      <c r="J636" s="8"/>
      <c r="K636" s="8"/>
      <c r="L636" s="8"/>
      <c r="M636" s="10"/>
    </row>
    <row r="637" spans="5:13" x14ac:dyDescent="0.3">
      <c r="E637" s="10"/>
      <c r="F637" s="8"/>
      <c r="G637" s="8"/>
      <c r="H637" s="8"/>
      <c r="I637" s="8"/>
      <c r="J637" s="8"/>
      <c r="K637" s="8"/>
      <c r="L637" s="8"/>
      <c r="M637" s="10"/>
    </row>
    <row r="638" spans="5:13" x14ac:dyDescent="0.3">
      <c r="E638" s="10"/>
      <c r="F638" s="8"/>
      <c r="G638" s="8"/>
      <c r="H638" s="8"/>
      <c r="I638" s="8"/>
      <c r="J638" s="8"/>
      <c r="K638" s="8"/>
      <c r="L638" s="8"/>
      <c r="M638" s="10"/>
    </row>
    <row r="639" spans="5:13" x14ac:dyDescent="0.3">
      <c r="E639" s="10"/>
      <c r="F639" s="8"/>
      <c r="G639" s="8"/>
      <c r="H639" s="8"/>
      <c r="I639" s="8"/>
      <c r="J639" s="8"/>
      <c r="K639" s="8"/>
      <c r="L639" s="8"/>
      <c r="M639" s="10"/>
    </row>
    <row r="640" spans="5:13" x14ac:dyDescent="0.3">
      <c r="E640" s="10"/>
      <c r="F640" s="8"/>
      <c r="G640" s="8"/>
      <c r="H640" s="8"/>
      <c r="I640" s="8"/>
      <c r="J640" s="8"/>
      <c r="K640" s="8"/>
      <c r="L640" s="8"/>
      <c r="M640" s="10"/>
    </row>
    <row r="641" spans="5:13" x14ac:dyDescent="0.3">
      <c r="E641" s="10"/>
      <c r="F641" s="8"/>
      <c r="G641" s="8"/>
      <c r="H641" s="8"/>
      <c r="I641" s="8"/>
      <c r="J641" s="8"/>
      <c r="K641" s="8"/>
      <c r="L641" s="8"/>
      <c r="M641" s="10"/>
    </row>
    <row r="642" spans="5:13" x14ac:dyDescent="0.3">
      <c r="E642" s="10"/>
      <c r="F642" s="8"/>
      <c r="G642" s="8"/>
      <c r="H642" s="8"/>
      <c r="I642" s="8"/>
      <c r="J642" s="8"/>
      <c r="K642" s="8"/>
      <c r="L642" s="8"/>
      <c r="M642" s="10"/>
    </row>
    <row r="643" spans="5:13" x14ac:dyDescent="0.3">
      <c r="E643" s="10"/>
      <c r="F643" s="8"/>
      <c r="G643" s="8"/>
      <c r="H643" s="8"/>
      <c r="I643" s="8"/>
      <c r="J643" s="8"/>
      <c r="K643" s="8"/>
      <c r="L643" s="8"/>
      <c r="M643" s="10"/>
    </row>
    <row r="644" spans="5:13" x14ac:dyDescent="0.3">
      <c r="E644" s="10"/>
      <c r="F644" s="8"/>
      <c r="G644" s="8"/>
      <c r="H644" s="8"/>
      <c r="I644" s="8"/>
      <c r="J644" s="8"/>
      <c r="K644" s="8"/>
      <c r="L644" s="8"/>
      <c r="M644" s="10"/>
    </row>
    <row r="645" spans="5:13" x14ac:dyDescent="0.3">
      <c r="E645" s="10"/>
      <c r="F645" s="8"/>
      <c r="G645" s="8"/>
      <c r="H645" s="8"/>
      <c r="I645" s="8"/>
      <c r="J645" s="8"/>
      <c r="K645" s="8"/>
      <c r="L645" s="8"/>
      <c r="M645" s="10"/>
    </row>
    <row r="646" spans="5:13" x14ac:dyDescent="0.3">
      <c r="E646" s="10"/>
      <c r="F646" s="8"/>
      <c r="G646" s="8"/>
      <c r="H646" s="8"/>
      <c r="I646" s="8"/>
      <c r="J646" s="8"/>
      <c r="K646" s="8"/>
      <c r="L646" s="8"/>
      <c r="M646" s="10"/>
    </row>
    <row r="647" spans="5:13" x14ac:dyDescent="0.3">
      <c r="E647" s="10"/>
      <c r="F647" s="8"/>
      <c r="G647" s="8"/>
      <c r="H647" s="8"/>
      <c r="I647" s="8"/>
      <c r="J647" s="8"/>
      <c r="K647" s="8"/>
      <c r="L647" s="8"/>
      <c r="M647" s="10"/>
    </row>
    <row r="648" spans="5:13" x14ac:dyDescent="0.3">
      <c r="E648" s="10"/>
      <c r="F648" s="8"/>
      <c r="G648" s="8"/>
      <c r="H648" s="8"/>
      <c r="I648" s="8"/>
      <c r="J648" s="8"/>
      <c r="K648" s="8"/>
      <c r="L648" s="8"/>
      <c r="M648" s="10"/>
    </row>
    <row r="649" spans="5:13" x14ac:dyDescent="0.3">
      <c r="E649" s="10"/>
      <c r="F649" s="8"/>
      <c r="G649" s="8"/>
      <c r="H649" s="8"/>
      <c r="I649" s="8"/>
      <c r="J649" s="8"/>
      <c r="K649" s="8"/>
      <c r="L649" s="8"/>
      <c r="M649" s="10"/>
    </row>
    <row r="650" spans="5:13" x14ac:dyDescent="0.3">
      <c r="E650" s="10"/>
      <c r="F650" s="8"/>
      <c r="G650" s="8"/>
      <c r="H650" s="8"/>
      <c r="I650" s="8"/>
      <c r="J650" s="8"/>
      <c r="K650" s="8"/>
      <c r="L650" s="8"/>
      <c r="M650" s="10"/>
    </row>
    <row r="651" spans="5:13" x14ac:dyDescent="0.3">
      <c r="E651" s="10"/>
      <c r="F651" s="8"/>
      <c r="G651" s="8"/>
      <c r="H651" s="8"/>
      <c r="I651" s="8"/>
      <c r="J651" s="8"/>
      <c r="K651" s="8"/>
      <c r="L651" s="8"/>
      <c r="M651" s="10"/>
    </row>
    <row r="652" spans="5:13" x14ac:dyDescent="0.3">
      <c r="E652" s="10"/>
      <c r="F652" s="8"/>
      <c r="G652" s="8"/>
      <c r="H652" s="8"/>
      <c r="I652" s="8"/>
      <c r="J652" s="8"/>
      <c r="K652" s="8"/>
      <c r="L652" s="8"/>
      <c r="M652" s="10"/>
    </row>
    <row r="653" spans="5:13" x14ac:dyDescent="0.3">
      <c r="E653" s="10"/>
      <c r="F653" s="8"/>
      <c r="G653" s="8"/>
      <c r="H653" s="8"/>
      <c r="I653" s="8"/>
      <c r="J653" s="8"/>
      <c r="K653" s="8"/>
      <c r="L653" s="8"/>
      <c r="M653" s="10"/>
    </row>
    <row r="654" spans="5:13" x14ac:dyDescent="0.3">
      <c r="E654" s="10"/>
      <c r="F654" s="8"/>
      <c r="G654" s="8"/>
      <c r="H654" s="8"/>
      <c r="I654" s="8"/>
      <c r="J654" s="8"/>
      <c r="K654" s="8"/>
      <c r="L654" s="8"/>
      <c r="M654" s="10"/>
    </row>
    <row r="655" spans="5:13" x14ac:dyDescent="0.3">
      <c r="E655" s="10"/>
      <c r="F655" s="8"/>
      <c r="G655" s="8"/>
      <c r="H655" s="8"/>
      <c r="I655" s="8"/>
      <c r="J655" s="8"/>
      <c r="K655" s="8"/>
      <c r="L655" s="8"/>
      <c r="M655" s="10"/>
    </row>
    <row r="656" spans="5:13" x14ac:dyDescent="0.3">
      <c r="E656" s="10"/>
      <c r="F656" s="8"/>
      <c r="G656" s="8"/>
      <c r="H656" s="8"/>
      <c r="I656" s="8"/>
      <c r="J656" s="8"/>
      <c r="K656" s="8"/>
      <c r="L656" s="8"/>
      <c r="M656" s="10"/>
    </row>
    <row r="657" spans="5:13" x14ac:dyDescent="0.3">
      <c r="E657" s="10"/>
      <c r="F657" s="8"/>
      <c r="G657" s="8"/>
      <c r="H657" s="8"/>
      <c r="I657" s="8"/>
      <c r="J657" s="8"/>
      <c r="K657" s="8"/>
      <c r="L657" s="8"/>
      <c r="M657" s="10"/>
    </row>
    <row r="658" spans="5:13" x14ac:dyDescent="0.3">
      <c r="E658" s="10"/>
      <c r="F658" s="8"/>
      <c r="G658" s="8"/>
      <c r="H658" s="8"/>
      <c r="I658" s="8"/>
      <c r="J658" s="8"/>
      <c r="K658" s="8"/>
      <c r="L658" s="8"/>
      <c r="M658" s="10"/>
    </row>
    <row r="659" spans="5:13" x14ac:dyDescent="0.3">
      <c r="E659" s="10"/>
      <c r="F659" s="8"/>
      <c r="G659" s="8"/>
      <c r="H659" s="8"/>
      <c r="I659" s="8"/>
      <c r="J659" s="8"/>
      <c r="K659" s="8"/>
      <c r="L659" s="8"/>
      <c r="M659" s="10"/>
    </row>
    <row r="660" spans="5:13" x14ac:dyDescent="0.3">
      <c r="E660" s="10"/>
      <c r="F660" s="8"/>
      <c r="G660" s="8"/>
      <c r="H660" s="8"/>
      <c r="I660" s="8"/>
      <c r="J660" s="8"/>
      <c r="K660" s="8"/>
      <c r="L660" s="8"/>
      <c r="M660" s="10"/>
    </row>
    <row r="661" spans="5:13" x14ac:dyDescent="0.3">
      <c r="E661" s="10"/>
      <c r="F661" s="8"/>
      <c r="G661" s="8"/>
      <c r="H661" s="8"/>
      <c r="I661" s="8"/>
      <c r="J661" s="8"/>
      <c r="K661" s="8"/>
      <c r="L661" s="8"/>
      <c r="M661" s="10"/>
    </row>
    <row r="662" spans="5:13" x14ac:dyDescent="0.3">
      <c r="E662" s="10"/>
      <c r="F662" s="8"/>
      <c r="G662" s="8"/>
      <c r="H662" s="8"/>
      <c r="I662" s="8"/>
      <c r="J662" s="8"/>
      <c r="K662" s="8"/>
      <c r="L662" s="8"/>
      <c r="M662" s="10"/>
    </row>
    <row r="663" spans="5:13" x14ac:dyDescent="0.3">
      <c r="E663" s="10"/>
      <c r="F663" s="8"/>
      <c r="G663" s="8"/>
      <c r="H663" s="8"/>
      <c r="I663" s="8"/>
      <c r="J663" s="8"/>
      <c r="K663" s="8"/>
      <c r="L663" s="8"/>
      <c r="M663" s="10"/>
    </row>
    <row r="664" spans="5:13" x14ac:dyDescent="0.3">
      <c r="E664" s="10"/>
      <c r="F664" s="8"/>
      <c r="G664" s="8"/>
      <c r="H664" s="8"/>
      <c r="I664" s="8"/>
      <c r="J664" s="8"/>
      <c r="K664" s="8"/>
      <c r="L664" s="8"/>
      <c r="M664" s="10"/>
    </row>
    <row r="665" spans="5:13" x14ac:dyDescent="0.3">
      <c r="E665" s="10"/>
      <c r="F665" s="8"/>
      <c r="G665" s="8"/>
      <c r="H665" s="8"/>
      <c r="I665" s="8"/>
      <c r="J665" s="8"/>
      <c r="K665" s="8"/>
      <c r="L665" s="8"/>
      <c r="M665" s="10"/>
    </row>
    <row r="666" spans="5:13" x14ac:dyDescent="0.3">
      <c r="E666" s="10"/>
      <c r="F666" s="8"/>
      <c r="G666" s="8"/>
      <c r="H666" s="8"/>
      <c r="I666" s="8"/>
      <c r="J666" s="8"/>
      <c r="K666" s="8"/>
      <c r="L666" s="8"/>
      <c r="M666" s="10"/>
    </row>
    <row r="667" spans="5:13" x14ac:dyDescent="0.3">
      <c r="E667" s="10"/>
      <c r="F667" s="8"/>
      <c r="G667" s="8"/>
      <c r="H667" s="8"/>
      <c r="I667" s="8"/>
      <c r="J667" s="8"/>
      <c r="K667" s="8"/>
      <c r="L667" s="8"/>
      <c r="M667" s="10"/>
    </row>
    <row r="668" spans="5:13" x14ac:dyDescent="0.3">
      <c r="E668" s="10"/>
      <c r="F668" s="8"/>
      <c r="G668" s="8"/>
      <c r="H668" s="8"/>
      <c r="I668" s="8"/>
      <c r="J668" s="8"/>
      <c r="K668" s="8"/>
      <c r="L668" s="8"/>
      <c r="M668" s="10"/>
    </row>
    <row r="669" spans="5:13" x14ac:dyDescent="0.3">
      <c r="E669" s="10"/>
      <c r="F669" s="8"/>
      <c r="G669" s="8"/>
      <c r="H669" s="8"/>
      <c r="I669" s="8"/>
      <c r="J669" s="8"/>
      <c r="K669" s="8"/>
      <c r="L669" s="8"/>
      <c r="M669" s="10"/>
    </row>
    <row r="670" spans="5:13" x14ac:dyDescent="0.3">
      <c r="E670" s="10"/>
      <c r="F670" s="8"/>
      <c r="G670" s="8"/>
      <c r="H670" s="8"/>
      <c r="I670" s="8"/>
      <c r="J670" s="8"/>
      <c r="K670" s="8"/>
      <c r="L670" s="8"/>
      <c r="M670" s="10"/>
    </row>
    <row r="671" spans="5:13" x14ac:dyDescent="0.3">
      <c r="E671" s="10"/>
      <c r="F671" s="8"/>
      <c r="G671" s="8"/>
      <c r="H671" s="8"/>
      <c r="I671" s="8"/>
      <c r="J671" s="8"/>
      <c r="K671" s="8"/>
      <c r="L671" s="8"/>
      <c r="M671" s="10"/>
    </row>
    <row r="672" spans="5:13" x14ac:dyDescent="0.3">
      <c r="E672" s="10"/>
      <c r="F672" s="8"/>
      <c r="G672" s="8"/>
      <c r="H672" s="8"/>
      <c r="I672" s="8"/>
      <c r="J672" s="8"/>
      <c r="K672" s="8"/>
      <c r="L672" s="8"/>
      <c r="M672" s="10"/>
    </row>
    <row r="673" spans="5:13" x14ac:dyDescent="0.3">
      <c r="E673" s="10"/>
      <c r="F673" s="8"/>
      <c r="G673" s="8"/>
      <c r="H673" s="8"/>
      <c r="I673" s="8"/>
      <c r="J673" s="8"/>
      <c r="K673" s="8"/>
      <c r="L673" s="8"/>
      <c r="M673" s="10"/>
    </row>
    <row r="674" spans="5:13" x14ac:dyDescent="0.3">
      <c r="E674" s="10"/>
      <c r="F674" s="8"/>
      <c r="G674" s="8"/>
      <c r="H674" s="8"/>
      <c r="I674" s="8"/>
      <c r="J674" s="8"/>
      <c r="K674" s="8"/>
      <c r="L674" s="8"/>
      <c r="M674" s="10"/>
    </row>
    <row r="675" spans="5:13" x14ac:dyDescent="0.3">
      <c r="E675" s="10"/>
      <c r="F675" s="8"/>
      <c r="G675" s="8"/>
      <c r="H675" s="8"/>
      <c r="I675" s="8"/>
      <c r="J675" s="8"/>
      <c r="K675" s="8"/>
      <c r="L675" s="8"/>
      <c r="M675" s="10"/>
    </row>
    <row r="676" spans="5:13" x14ac:dyDescent="0.3">
      <c r="E676" s="10"/>
      <c r="F676" s="8"/>
      <c r="G676" s="8"/>
      <c r="H676" s="8"/>
      <c r="I676" s="8"/>
      <c r="J676" s="8"/>
      <c r="K676" s="8"/>
      <c r="L676" s="8"/>
      <c r="M676" s="10"/>
    </row>
    <row r="677" spans="5:13" x14ac:dyDescent="0.3">
      <c r="E677" s="10"/>
      <c r="F677" s="8"/>
      <c r="G677" s="8"/>
      <c r="H677" s="8"/>
      <c r="I677" s="8"/>
      <c r="J677" s="8"/>
      <c r="K677" s="8"/>
      <c r="L677" s="8"/>
      <c r="M677" s="10"/>
    </row>
    <row r="678" spans="5:13" x14ac:dyDescent="0.3">
      <c r="E678" s="10"/>
      <c r="F678" s="8"/>
      <c r="G678" s="8"/>
      <c r="H678" s="8"/>
      <c r="I678" s="8"/>
      <c r="J678" s="8"/>
      <c r="K678" s="8"/>
      <c r="L678" s="8"/>
      <c r="M678" s="10"/>
    </row>
    <row r="679" spans="5:13" x14ac:dyDescent="0.3">
      <c r="E679" s="10"/>
      <c r="F679" s="8"/>
      <c r="G679" s="8"/>
      <c r="H679" s="8"/>
      <c r="I679" s="8"/>
      <c r="J679" s="8"/>
      <c r="K679" s="8"/>
      <c r="L679" s="8"/>
      <c r="M679" s="10"/>
    </row>
    <row r="680" spans="5:13" x14ac:dyDescent="0.3">
      <c r="E680" s="10"/>
      <c r="F680" s="8"/>
      <c r="G680" s="8"/>
      <c r="H680" s="8"/>
      <c r="I680" s="8"/>
      <c r="J680" s="8"/>
      <c r="K680" s="8"/>
      <c r="L680" s="8"/>
      <c r="M680" s="10"/>
    </row>
    <row r="681" spans="5:13" x14ac:dyDescent="0.3">
      <c r="E681" s="10"/>
      <c r="F681" s="8"/>
      <c r="G681" s="8"/>
      <c r="H681" s="8"/>
      <c r="I681" s="8"/>
      <c r="J681" s="8"/>
      <c r="K681" s="8"/>
      <c r="L681" s="8"/>
      <c r="M681" s="10"/>
    </row>
    <row r="682" spans="5:13" x14ac:dyDescent="0.3">
      <c r="E682" s="10"/>
      <c r="F682" s="8"/>
      <c r="G682" s="8"/>
      <c r="H682" s="8"/>
      <c r="I682" s="8"/>
      <c r="J682" s="8"/>
      <c r="K682" s="8"/>
      <c r="L682" s="8"/>
      <c r="M682" s="10"/>
    </row>
    <row r="683" spans="5:13" x14ac:dyDescent="0.3">
      <c r="E683" s="10"/>
      <c r="F683" s="8"/>
      <c r="G683" s="8"/>
      <c r="H683" s="8"/>
      <c r="I683" s="8"/>
      <c r="J683" s="8"/>
      <c r="K683" s="8"/>
      <c r="L683" s="8"/>
      <c r="M683" s="10"/>
    </row>
    <row r="684" spans="5:13" x14ac:dyDescent="0.3">
      <c r="E684" s="10"/>
      <c r="F684" s="8"/>
      <c r="G684" s="8"/>
      <c r="H684" s="8"/>
      <c r="I684" s="8"/>
      <c r="J684" s="8"/>
      <c r="K684" s="8"/>
      <c r="L684" s="8"/>
      <c r="M684" s="10"/>
    </row>
    <row r="685" spans="5:13" x14ac:dyDescent="0.3">
      <c r="E685" s="10"/>
      <c r="F685" s="8"/>
      <c r="G685" s="8"/>
      <c r="H685" s="8"/>
      <c r="I685" s="8"/>
      <c r="J685" s="8"/>
      <c r="K685" s="8"/>
      <c r="L685" s="8"/>
      <c r="M685" s="10"/>
    </row>
    <row r="686" spans="5:13" x14ac:dyDescent="0.3">
      <c r="E686" s="10"/>
      <c r="F686" s="8"/>
      <c r="G686" s="8"/>
      <c r="H686" s="8"/>
      <c r="I686" s="8"/>
      <c r="J686" s="8"/>
      <c r="K686" s="8"/>
      <c r="L686" s="8"/>
      <c r="M686" s="10"/>
    </row>
    <row r="687" spans="5:13" x14ac:dyDescent="0.3">
      <c r="E687" s="10"/>
      <c r="F687" s="8"/>
      <c r="G687" s="8"/>
      <c r="H687" s="8"/>
      <c r="I687" s="8"/>
      <c r="J687" s="8"/>
      <c r="K687" s="8"/>
      <c r="L687" s="8"/>
      <c r="M687" s="10"/>
    </row>
    <row r="688" spans="5:13" x14ac:dyDescent="0.3">
      <c r="E688" s="10"/>
      <c r="F688" s="8"/>
      <c r="G688" s="8"/>
      <c r="H688" s="8"/>
      <c r="I688" s="8"/>
      <c r="J688" s="8"/>
      <c r="K688" s="8"/>
      <c r="L688" s="8"/>
      <c r="M688" s="10"/>
    </row>
    <row r="689" spans="5:13" x14ac:dyDescent="0.3">
      <c r="E689" s="10"/>
      <c r="F689" s="8"/>
      <c r="G689" s="8"/>
      <c r="H689" s="8"/>
      <c r="I689" s="8"/>
      <c r="J689" s="8"/>
      <c r="K689" s="8"/>
      <c r="L689" s="8"/>
      <c r="M689" s="10"/>
    </row>
    <row r="690" spans="5:13" x14ac:dyDescent="0.3">
      <c r="E690" s="10"/>
      <c r="F690" s="8"/>
      <c r="G690" s="8"/>
      <c r="H690" s="8"/>
      <c r="I690" s="8"/>
      <c r="J690" s="8"/>
      <c r="K690" s="8"/>
      <c r="L690" s="8"/>
      <c r="M690" s="10"/>
    </row>
    <row r="691" spans="5:13" x14ac:dyDescent="0.3">
      <c r="E691" s="10"/>
      <c r="F691" s="8"/>
      <c r="G691" s="8"/>
      <c r="H691" s="8"/>
      <c r="I691" s="8"/>
      <c r="J691" s="8"/>
      <c r="K691" s="8"/>
      <c r="L691" s="8"/>
      <c r="M691" s="10"/>
    </row>
    <row r="692" spans="5:13" x14ac:dyDescent="0.3">
      <c r="E692" s="10"/>
      <c r="F692" s="8"/>
      <c r="G692" s="8"/>
      <c r="H692" s="8"/>
      <c r="I692" s="8"/>
      <c r="J692" s="8"/>
      <c r="K692" s="8"/>
      <c r="L692" s="8"/>
      <c r="M692" s="10"/>
    </row>
    <row r="693" spans="5:13" x14ac:dyDescent="0.3">
      <c r="E693" s="10"/>
      <c r="F693" s="8"/>
      <c r="G693" s="8"/>
      <c r="H693" s="8"/>
      <c r="I693" s="8"/>
      <c r="J693" s="8"/>
      <c r="K693" s="8"/>
      <c r="L693" s="8"/>
      <c r="M693" s="10"/>
    </row>
    <row r="694" spans="5:13" x14ac:dyDescent="0.3">
      <c r="E694" s="10"/>
      <c r="F694" s="8"/>
      <c r="G694" s="8"/>
      <c r="H694" s="8"/>
      <c r="I694" s="8"/>
      <c r="J694" s="8"/>
      <c r="K694" s="8"/>
      <c r="L694" s="8"/>
      <c r="M694" s="10"/>
    </row>
    <row r="695" spans="5:13" x14ac:dyDescent="0.3">
      <c r="E695" s="10"/>
      <c r="F695" s="8"/>
      <c r="G695" s="8"/>
      <c r="H695" s="8"/>
      <c r="I695" s="8"/>
      <c r="J695" s="8"/>
      <c r="K695" s="8"/>
      <c r="L695" s="8"/>
      <c r="M695" s="10"/>
    </row>
    <row r="696" spans="5:13" x14ac:dyDescent="0.3">
      <c r="E696" s="10"/>
      <c r="F696" s="8"/>
      <c r="G696" s="8"/>
      <c r="H696" s="8"/>
      <c r="I696" s="8"/>
      <c r="J696" s="8"/>
      <c r="K696" s="8"/>
      <c r="L696" s="8"/>
      <c r="M696" s="10"/>
    </row>
    <row r="697" spans="5:13" x14ac:dyDescent="0.3">
      <c r="E697" s="10"/>
      <c r="F697" s="8"/>
      <c r="G697" s="8"/>
      <c r="H697" s="8"/>
      <c r="I697" s="8"/>
      <c r="J697" s="8"/>
      <c r="K697" s="8"/>
      <c r="L697" s="8"/>
      <c r="M697" s="10"/>
    </row>
    <row r="698" spans="5:13" x14ac:dyDescent="0.3">
      <c r="E698" s="10"/>
      <c r="F698" s="8"/>
      <c r="G698" s="8"/>
      <c r="H698" s="8"/>
      <c r="I698" s="8"/>
      <c r="J698" s="8"/>
      <c r="K698" s="8"/>
      <c r="L698" s="8"/>
      <c r="M698" s="10"/>
    </row>
    <row r="699" spans="5:13" x14ac:dyDescent="0.3">
      <c r="E699" s="10"/>
      <c r="F699" s="8"/>
      <c r="G699" s="8"/>
      <c r="H699" s="8"/>
      <c r="I699" s="8"/>
      <c r="J699" s="8"/>
      <c r="K699" s="8"/>
      <c r="L699" s="8"/>
      <c r="M699" s="10"/>
    </row>
    <row r="700" spans="5:13" x14ac:dyDescent="0.3">
      <c r="E700" s="10"/>
      <c r="F700" s="8"/>
      <c r="G700" s="8"/>
      <c r="H700" s="8"/>
      <c r="I700" s="8"/>
      <c r="J700" s="8"/>
      <c r="K700" s="8"/>
      <c r="L700" s="8"/>
      <c r="M700" s="10"/>
    </row>
    <row r="701" spans="5:13" x14ac:dyDescent="0.3">
      <c r="E701" s="10"/>
      <c r="F701" s="8"/>
      <c r="G701" s="8"/>
      <c r="H701" s="8"/>
      <c r="I701" s="8"/>
      <c r="J701" s="8"/>
      <c r="K701" s="8"/>
      <c r="L701" s="8"/>
      <c r="M701" s="10"/>
    </row>
    <row r="702" spans="5:13" x14ac:dyDescent="0.3">
      <c r="E702" s="10"/>
      <c r="F702" s="8"/>
      <c r="G702" s="8"/>
      <c r="H702" s="8"/>
      <c r="I702" s="8"/>
      <c r="J702" s="8"/>
      <c r="K702" s="8"/>
      <c r="L702" s="8"/>
      <c r="M702" s="10"/>
    </row>
    <row r="703" spans="5:13" x14ac:dyDescent="0.3">
      <c r="E703" s="10"/>
      <c r="F703" s="8"/>
      <c r="G703" s="8"/>
      <c r="H703" s="8"/>
      <c r="I703" s="8"/>
      <c r="J703" s="8"/>
      <c r="K703" s="8"/>
      <c r="L703" s="8"/>
      <c r="M703" s="10"/>
    </row>
    <row r="704" spans="5:13" x14ac:dyDescent="0.3">
      <c r="E704" s="10"/>
      <c r="F704" s="8"/>
      <c r="G704" s="8"/>
      <c r="H704" s="8"/>
      <c r="I704" s="8"/>
      <c r="J704" s="8"/>
      <c r="K704" s="8"/>
      <c r="L704" s="8"/>
      <c r="M704" s="10"/>
    </row>
    <row r="705" spans="5:13" x14ac:dyDescent="0.3">
      <c r="E705" s="10"/>
      <c r="F705" s="8"/>
      <c r="G705" s="8"/>
      <c r="H705" s="8"/>
      <c r="I705" s="8"/>
      <c r="J705" s="8"/>
      <c r="K705" s="8"/>
      <c r="L705" s="8"/>
      <c r="M705" s="10"/>
    </row>
    <row r="706" spans="5:13" x14ac:dyDescent="0.3">
      <c r="E706" s="10"/>
      <c r="F706" s="8"/>
      <c r="G706" s="8"/>
      <c r="H706" s="8"/>
      <c r="I706" s="8"/>
      <c r="J706" s="8"/>
      <c r="K706" s="8"/>
      <c r="L706" s="8"/>
      <c r="M706" s="10"/>
    </row>
    <row r="707" spans="5:13" x14ac:dyDescent="0.3">
      <c r="E707" s="10"/>
      <c r="F707" s="8"/>
      <c r="G707" s="8"/>
      <c r="H707" s="8"/>
      <c r="I707" s="8"/>
      <c r="J707" s="8"/>
      <c r="K707" s="8"/>
      <c r="L707" s="8"/>
      <c r="M707" s="10"/>
    </row>
    <row r="708" spans="5:13" x14ac:dyDescent="0.3">
      <c r="E708" s="10"/>
      <c r="F708" s="8"/>
      <c r="G708" s="8"/>
      <c r="H708" s="8"/>
      <c r="I708" s="8"/>
      <c r="J708" s="8"/>
      <c r="K708" s="8"/>
      <c r="L708" s="8"/>
      <c r="M708" s="10"/>
    </row>
    <row r="709" spans="5:13" x14ac:dyDescent="0.3">
      <c r="E709" s="10"/>
      <c r="F709" s="8"/>
      <c r="G709" s="8"/>
      <c r="H709" s="8"/>
      <c r="I709" s="8"/>
      <c r="J709" s="8"/>
      <c r="K709" s="8"/>
      <c r="L709" s="8"/>
      <c r="M709" s="10"/>
    </row>
    <row r="710" spans="5:13" x14ac:dyDescent="0.3">
      <c r="E710" s="10"/>
      <c r="F710" s="8"/>
      <c r="G710" s="8"/>
      <c r="H710" s="8"/>
      <c r="I710" s="8"/>
      <c r="J710" s="8"/>
      <c r="K710" s="8"/>
      <c r="L710" s="8"/>
      <c r="M710" s="10"/>
    </row>
    <row r="711" spans="5:13" x14ac:dyDescent="0.3">
      <c r="E711" s="10"/>
      <c r="F711" s="8"/>
      <c r="G711" s="8"/>
      <c r="H711" s="8"/>
      <c r="I711" s="8"/>
      <c r="J711" s="8"/>
      <c r="K711" s="8"/>
      <c r="L711" s="8"/>
      <c r="M711" s="10"/>
    </row>
    <row r="712" spans="5:13" x14ac:dyDescent="0.3">
      <c r="E712" s="10"/>
      <c r="F712" s="8"/>
      <c r="G712" s="8"/>
      <c r="H712" s="8"/>
      <c r="I712" s="8"/>
      <c r="J712" s="8"/>
      <c r="K712" s="8"/>
      <c r="L712" s="8"/>
      <c r="M712" s="10"/>
    </row>
    <row r="713" spans="5:13" x14ac:dyDescent="0.3">
      <c r="E713" s="10"/>
      <c r="F713" s="8"/>
      <c r="G713" s="8"/>
      <c r="H713" s="8"/>
      <c r="I713" s="8"/>
      <c r="J713" s="8"/>
      <c r="K713" s="8"/>
      <c r="L713" s="8"/>
      <c r="M713" s="10"/>
    </row>
    <row r="714" spans="5:13" x14ac:dyDescent="0.3">
      <c r="E714" s="10"/>
      <c r="F714" s="8"/>
      <c r="G714" s="8"/>
      <c r="H714" s="8"/>
      <c r="I714" s="8"/>
      <c r="J714" s="8"/>
      <c r="K714" s="8"/>
      <c r="L714" s="8"/>
      <c r="M714" s="10"/>
    </row>
    <row r="715" spans="5:13" x14ac:dyDescent="0.3">
      <c r="E715" s="10"/>
      <c r="F715" s="8"/>
      <c r="G715" s="8"/>
      <c r="H715" s="8"/>
      <c r="I715" s="8"/>
      <c r="J715" s="8"/>
      <c r="K715" s="8"/>
      <c r="L715" s="8"/>
      <c r="M715" s="10"/>
    </row>
    <row r="716" spans="5:13" x14ac:dyDescent="0.3">
      <c r="E716" s="10"/>
      <c r="F716" s="8"/>
      <c r="G716" s="8"/>
      <c r="H716" s="8"/>
      <c r="I716" s="8"/>
      <c r="J716" s="8"/>
      <c r="K716" s="8"/>
      <c r="L716" s="8"/>
      <c r="M716" s="10"/>
    </row>
    <row r="717" spans="5:13" x14ac:dyDescent="0.3">
      <c r="E717" s="10"/>
      <c r="F717" s="8"/>
      <c r="G717" s="8"/>
      <c r="H717" s="8"/>
      <c r="I717" s="8"/>
      <c r="J717" s="8"/>
      <c r="K717" s="8"/>
      <c r="L717" s="8"/>
      <c r="M717" s="10"/>
    </row>
    <row r="718" spans="5:13" x14ac:dyDescent="0.3">
      <c r="E718" s="10"/>
      <c r="F718" s="8"/>
      <c r="G718" s="8"/>
      <c r="H718" s="8"/>
      <c r="I718" s="8"/>
      <c r="J718" s="8"/>
      <c r="K718" s="8"/>
      <c r="L718" s="8"/>
      <c r="M718" s="10"/>
    </row>
    <row r="719" spans="5:13" x14ac:dyDescent="0.3">
      <c r="E719" s="10"/>
      <c r="F719" s="8"/>
      <c r="G719" s="8"/>
      <c r="H719" s="8"/>
      <c r="I719" s="8"/>
      <c r="J719" s="8"/>
      <c r="K719" s="8"/>
      <c r="L719" s="8"/>
      <c r="M719" s="10"/>
    </row>
    <row r="720" spans="5:13" x14ac:dyDescent="0.3">
      <c r="E720" s="10"/>
      <c r="F720" s="8"/>
      <c r="G720" s="8"/>
      <c r="H720" s="8"/>
      <c r="I720" s="8"/>
      <c r="J720" s="8"/>
      <c r="K720" s="8"/>
      <c r="L720" s="8"/>
      <c r="M720" s="10"/>
    </row>
    <row r="721" spans="5:13" x14ac:dyDescent="0.3">
      <c r="E721" s="10"/>
      <c r="F721" s="8"/>
      <c r="G721" s="8"/>
      <c r="H721" s="8"/>
      <c r="I721" s="8"/>
      <c r="J721" s="8"/>
      <c r="K721" s="8"/>
      <c r="L721" s="8"/>
      <c r="M721" s="10"/>
    </row>
    <row r="722" spans="5:13" x14ac:dyDescent="0.3">
      <c r="E722" s="10"/>
      <c r="F722" s="8"/>
      <c r="G722" s="8"/>
      <c r="H722" s="8"/>
      <c r="I722" s="8"/>
      <c r="J722" s="8"/>
      <c r="K722" s="8"/>
      <c r="L722" s="8"/>
      <c r="M722" s="10"/>
    </row>
    <row r="723" spans="5:13" x14ac:dyDescent="0.3">
      <c r="E723" s="10"/>
      <c r="F723" s="8"/>
      <c r="G723" s="8"/>
      <c r="H723" s="8"/>
      <c r="I723" s="8"/>
      <c r="J723" s="8"/>
      <c r="K723" s="8"/>
      <c r="L723" s="8"/>
      <c r="M723" s="10"/>
    </row>
    <row r="724" spans="5:13" x14ac:dyDescent="0.3">
      <c r="E724" s="10"/>
      <c r="F724" s="8"/>
      <c r="G724" s="8"/>
      <c r="H724" s="8"/>
      <c r="I724" s="8"/>
      <c r="J724" s="8"/>
      <c r="K724" s="8"/>
      <c r="L724" s="8"/>
      <c r="M724" s="10"/>
    </row>
    <row r="725" spans="5:13" x14ac:dyDescent="0.3">
      <c r="E725" s="10"/>
      <c r="F725" s="8"/>
      <c r="G725" s="8"/>
      <c r="H725" s="8"/>
      <c r="I725" s="8"/>
      <c r="J725" s="8"/>
      <c r="K725" s="8"/>
      <c r="L725" s="8"/>
      <c r="M725" s="10"/>
    </row>
    <row r="726" spans="5:13" x14ac:dyDescent="0.3">
      <c r="E726" s="10"/>
      <c r="F726" s="8"/>
      <c r="G726" s="8"/>
      <c r="H726" s="8"/>
      <c r="I726" s="8"/>
      <c r="J726" s="8"/>
      <c r="K726" s="8"/>
      <c r="L726" s="8"/>
      <c r="M726" s="10"/>
    </row>
    <row r="727" spans="5:13" x14ac:dyDescent="0.3">
      <c r="E727" s="10"/>
      <c r="F727" s="8"/>
      <c r="G727" s="8"/>
      <c r="H727" s="8"/>
      <c r="I727" s="8"/>
      <c r="J727" s="8"/>
      <c r="K727" s="8"/>
      <c r="L727" s="8"/>
      <c r="M727" s="10"/>
    </row>
    <row r="728" spans="5:13" x14ac:dyDescent="0.3">
      <c r="E728" s="10"/>
      <c r="F728" s="8"/>
      <c r="G728" s="8"/>
      <c r="H728" s="8"/>
      <c r="I728" s="8"/>
      <c r="J728" s="8"/>
      <c r="K728" s="8"/>
      <c r="L728" s="8"/>
      <c r="M728" s="10"/>
    </row>
    <row r="729" spans="5:13" x14ac:dyDescent="0.3">
      <c r="E729" s="10"/>
      <c r="F729" s="8"/>
      <c r="G729" s="8"/>
      <c r="H729" s="8"/>
      <c r="I729" s="8"/>
      <c r="J729" s="8"/>
      <c r="K729" s="8"/>
      <c r="L729" s="8"/>
      <c r="M729" s="10"/>
    </row>
    <row r="730" spans="5:13" x14ac:dyDescent="0.3">
      <c r="E730" s="10"/>
      <c r="F730" s="8"/>
      <c r="G730" s="8"/>
      <c r="H730" s="8"/>
      <c r="I730" s="8"/>
      <c r="J730" s="8"/>
      <c r="K730" s="8"/>
      <c r="L730" s="8"/>
      <c r="M730" s="10"/>
    </row>
    <row r="731" spans="5:13" x14ac:dyDescent="0.3">
      <c r="E731" s="10"/>
      <c r="F731" s="8"/>
      <c r="G731" s="8"/>
      <c r="H731" s="8"/>
      <c r="I731" s="8"/>
      <c r="J731" s="8"/>
      <c r="K731" s="8"/>
      <c r="L731" s="8"/>
      <c r="M731" s="10"/>
    </row>
    <row r="732" spans="5:13" x14ac:dyDescent="0.3">
      <c r="E732" s="10"/>
      <c r="F732" s="8"/>
      <c r="G732" s="8"/>
      <c r="H732" s="8"/>
      <c r="I732" s="8"/>
      <c r="J732" s="8"/>
      <c r="K732" s="8"/>
      <c r="L732" s="8"/>
      <c r="M732" s="10"/>
    </row>
    <row r="733" spans="5:13" x14ac:dyDescent="0.3">
      <c r="E733" s="10"/>
      <c r="F733" s="8"/>
      <c r="G733" s="8"/>
      <c r="H733" s="8"/>
      <c r="I733" s="8"/>
      <c r="J733" s="8"/>
      <c r="K733" s="8"/>
      <c r="L733" s="8"/>
      <c r="M733" s="10"/>
    </row>
    <row r="734" spans="5:13" x14ac:dyDescent="0.3">
      <c r="E734" s="10"/>
      <c r="F734" s="8"/>
      <c r="G734" s="8"/>
      <c r="H734" s="8"/>
      <c r="I734" s="8"/>
      <c r="J734" s="8"/>
      <c r="K734" s="8"/>
      <c r="L734" s="8"/>
      <c r="M734" s="10"/>
    </row>
    <row r="735" spans="5:13" x14ac:dyDescent="0.3">
      <c r="E735" s="10"/>
      <c r="F735" s="8"/>
      <c r="G735" s="8"/>
      <c r="H735" s="8"/>
      <c r="I735" s="8"/>
      <c r="J735" s="8"/>
      <c r="K735" s="8"/>
      <c r="L735" s="8"/>
      <c r="M735" s="10"/>
    </row>
    <row r="736" spans="5:13" x14ac:dyDescent="0.3">
      <c r="E736" s="10"/>
      <c r="F736" s="8"/>
      <c r="G736" s="8"/>
      <c r="H736" s="8"/>
      <c r="I736" s="8"/>
      <c r="J736" s="8"/>
      <c r="K736" s="8"/>
      <c r="L736" s="8"/>
      <c r="M736" s="10"/>
    </row>
    <row r="737" spans="5:13" x14ac:dyDescent="0.3">
      <c r="E737" s="10"/>
      <c r="F737" s="8"/>
      <c r="G737" s="8"/>
      <c r="H737" s="8"/>
      <c r="I737" s="8"/>
      <c r="J737" s="8"/>
      <c r="K737" s="8"/>
      <c r="L737" s="8"/>
      <c r="M737" s="10"/>
    </row>
    <row r="738" spans="5:13" x14ac:dyDescent="0.3">
      <c r="E738" s="10"/>
      <c r="F738" s="8"/>
      <c r="G738" s="8"/>
      <c r="H738" s="8"/>
      <c r="I738" s="8"/>
      <c r="J738" s="8"/>
      <c r="K738" s="8"/>
      <c r="L738" s="8"/>
      <c r="M738" s="10"/>
    </row>
    <row r="739" spans="5:13" x14ac:dyDescent="0.3">
      <c r="E739" s="10"/>
      <c r="F739" s="8"/>
      <c r="G739" s="8"/>
      <c r="H739" s="8"/>
      <c r="I739" s="8"/>
      <c r="J739" s="8"/>
      <c r="K739" s="8"/>
      <c r="L739" s="8"/>
      <c r="M739" s="10"/>
    </row>
    <row r="740" spans="5:13" x14ac:dyDescent="0.3">
      <c r="E740" s="10"/>
      <c r="F740" s="8"/>
      <c r="G740" s="8"/>
      <c r="H740" s="8"/>
      <c r="I740" s="8"/>
      <c r="J740" s="8"/>
      <c r="K740" s="8"/>
      <c r="L740" s="8"/>
      <c r="M740" s="10"/>
    </row>
    <row r="741" spans="5:13" x14ac:dyDescent="0.3">
      <c r="E741" s="10"/>
      <c r="F741" s="8"/>
      <c r="G741" s="8"/>
      <c r="H741" s="8"/>
      <c r="I741" s="8"/>
      <c r="J741" s="8"/>
      <c r="K741" s="8"/>
      <c r="L741" s="8"/>
      <c r="M741" s="10"/>
    </row>
    <row r="742" spans="5:13" x14ac:dyDescent="0.3">
      <c r="E742" s="10"/>
      <c r="F742" s="8"/>
      <c r="G742" s="8"/>
      <c r="H742" s="8"/>
      <c r="I742" s="8"/>
      <c r="J742" s="8"/>
      <c r="K742" s="8"/>
      <c r="L742" s="8"/>
      <c r="M742" s="10"/>
    </row>
    <row r="743" spans="5:13" x14ac:dyDescent="0.3">
      <c r="E743" s="10"/>
      <c r="F743" s="8"/>
      <c r="G743" s="8"/>
      <c r="H743" s="8"/>
      <c r="I743" s="8"/>
      <c r="J743" s="8"/>
      <c r="K743" s="8"/>
      <c r="L743" s="8"/>
      <c r="M743" s="10"/>
    </row>
    <row r="744" spans="5:13" x14ac:dyDescent="0.3">
      <c r="E744" s="10"/>
      <c r="F744" s="8"/>
      <c r="G744" s="8"/>
      <c r="H744" s="8"/>
      <c r="I744" s="8"/>
      <c r="J744" s="8"/>
      <c r="K744" s="8"/>
      <c r="L744" s="8"/>
      <c r="M744" s="10"/>
    </row>
    <row r="745" spans="5:13" x14ac:dyDescent="0.3">
      <c r="E745" s="10"/>
      <c r="F745" s="8"/>
      <c r="G745" s="8"/>
      <c r="H745" s="8"/>
      <c r="I745" s="8"/>
      <c r="J745" s="8"/>
      <c r="K745" s="8"/>
      <c r="L745" s="8"/>
      <c r="M745" s="10"/>
    </row>
    <row r="746" spans="5:13" x14ac:dyDescent="0.3">
      <c r="E746" s="10"/>
      <c r="F746" s="8"/>
      <c r="G746" s="8"/>
      <c r="H746" s="8"/>
      <c r="I746" s="8"/>
      <c r="J746" s="8"/>
      <c r="K746" s="8"/>
      <c r="L746" s="8"/>
      <c r="M746" s="10"/>
    </row>
    <row r="747" spans="5:13" x14ac:dyDescent="0.3">
      <c r="E747" s="10"/>
      <c r="F747" s="8"/>
      <c r="G747" s="8"/>
      <c r="H747" s="8"/>
      <c r="I747" s="8"/>
      <c r="J747" s="8"/>
      <c r="K747" s="8"/>
      <c r="L747" s="8"/>
      <c r="M747" s="10"/>
    </row>
    <row r="748" spans="5:13" x14ac:dyDescent="0.3">
      <c r="E748" s="10"/>
      <c r="F748" s="8"/>
      <c r="G748" s="8"/>
      <c r="H748" s="8"/>
      <c r="I748" s="8"/>
      <c r="J748" s="8"/>
      <c r="K748" s="8"/>
      <c r="L748" s="8"/>
      <c r="M748" s="10"/>
    </row>
    <row r="749" spans="5:13" x14ac:dyDescent="0.3">
      <c r="E749" s="10"/>
      <c r="F749" s="8"/>
      <c r="G749" s="8"/>
      <c r="H749" s="8"/>
      <c r="I749" s="8"/>
      <c r="J749" s="8"/>
      <c r="K749" s="8"/>
      <c r="L749" s="8"/>
      <c r="M749" s="10"/>
    </row>
    <row r="750" spans="5:13" x14ac:dyDescent="0.3">
      <c r="E750" s="10"/>
      <c r="F750" s="8"/>
      <c r="G750" s="8"/>
      <c r="H750" s="8"/>
      <c r="I750" s="8"/>
      <c r="J750" s="8"/>
      <c r="K750" s="8"/>
      <c r="L750" s="8"/>
      <c r="M750" s="10"/>
    </row>
    <row r="751" spans="5:13" x14ac:dyDescent="0.3">
      <c r="E751" s="10"/>
      <c r="F751" s="8"/>
      <c r="G751" s="8"/>
      <c r="H751" s="8"/>
      <c r="I751" s="8"/>
      <c r="J751" s="8"/>
      <c r="K751" s="8"/>
      <c r="L751" s="8"/>
      <c r="M751" s="10"/>
    </row>
    <row r="752" spans="5:13" x14ac:dyDescent="0.3">
      <c r="E752" s="10"/>
      <c r="F752" s="8"/>
      <c r="G752" s="8"/>
      <c r="H752" s="8"/>
      <c r="I752" s="8"/>
      <c r="J752" s="8"/>
      <c r="K752" s="8"/>
      <c r="L752" s="8"/>
      <c r="M752" s="10"/>
    </row>
    <row r="753" spans="5:13" x14ac:dyDescent="0.3">
      <c r="E753" s="10"/>
      <c r="F753" s="8"/>
      <c r="G753" s="8"/>
      <c r="H753" s="8"/>
      <c r="I753" s="8"/>
      <c r="J753" s="8"/>
      <c r="K753" s="8"/>
      <c r="L753" s="8"/>
      <c r="M753" s="10"/>
    </row>
    <row r="754" spans="5:13" x14ac:dyDescent="0.3">
      <c r="E754" s="10"/>
      <c r="F754" s="8"/>
      <c r="G754" s="8"/>
      <c r="H754" s="8"/>
      <c r="I754" s="8"/>
      <c r="J754" s="8"/>
      <c r="K754" s="8"/>
      <c r="L754" s="8"/>
      <c r="M754" s="10"/>
    </row>
    <row r="755" spans="5:13" x14ac:dyDescent="0.3">
      <c r="E755" s="10"/>
      <c r="F755" s="8"/>
      <c r="G755" s="8"/>
      <c r="H755" s="8"/>
      <c r="I755" s="8"/>
      <c r="J755" s="8"/>
      <c r="K755" s="8"/>
      <c r="L755" s="8"/>
      <c r="M755" s="10"/>
    </row>
    <row r="756" spans="5:13" x14ac:dyDescent="0.3">
      <c r="E756" s="10"/>
      <c r="F756" s="8"/>
      <c r="G756" s="8"/>
      <c r="H756" s="8"/>
      <c r="I756" s="8"/>
      <c r="J756" s="8"/>
      <c r="K756" s="8"/>
      <c r="L756" s="8"/>
      <c r="M756" s="10"/>
    </row>
    <row r="757" spans="5:13" x14ac:dyDescent="0.3">
      <c r="E757" s="10"/>
      <c r="F757" s="8"/>
      <c r="G757" s="8"/>
      <c r="H757" s="8"/>
      <c r="I757" s="8"/>
      <c r="J757" s="8"/>
      <c r="K757" s="8"/>
      <c r="L757" s="8"/>
      <c r="M757" s="10"/>
    </row>
    <row r="758" spans="5:13" x14ac:dyDescent="0.3">
      <c r="E758" s="10"/>
      <c r="F758" s="8"/>
      <c r="G758" s="8"/>
      <c r="H758" s="8"/>
      <c r="I758" s="8"/>
      <c r="J758" s="8"/>
      <c r="K758" s="8"/>
      <c r="L758" s="8"/>
      <c r="M758" s="10"/>
    </row>
    <row r="759" spans="5:13" x14ac:dyDescent="0.3">
      <c r="E759" s="10"/>
      <c r="F759" s="8"/>
      <c r="G759" s="8"/>
      <c r="H759" s="8"/>
      <c r="I759" s="8"/>
      <c r="J759" s="8"/>
      <c r="K759" s="8"/>
      <c r="L759" s="8"/>
      <c r="M759" s="10"/>
    </row>
    <row r="760" spans="5:13" x14ac:dyDescent="0.3">
      <c r="E760" s="10"/>
      <c r="F760" s="8"/>
      <c r="G760" s="8"/>
      <c r="H760" s="8"/>
      <c r="I760" s="8"/>
      <c r="J760" s="8"/>
      <c r="K760" s="8"/>
      <c r="L760" s="8"/>
      <c r="M760" s="10"/>
    </row>
    <row r="761" spans="5:13" x14ac:dyDescent="0.3">
      <c r="E761" s="10"/>
      <c r="F761" s="8"/>
      <c r="G761" s="8"/>
      <c r="H761" s="8"/>
      <c r="I761" s="8"/>
      <c r="J761" s="8"/>
      <c r="K761" s="8"/>
      <c r="L761" s="8"/>
      <c r="M761" s="10"/>
    </row>
    <row r="762" spans="5:13" x14ac:dyDescent="0.3">
      <c r="E762" s="10"/>
      <c r="F762" s="8"/>
      <c r="G762" s="8"/>
      <c r="H762" s="8"/>
      <c r="I762" s="8"/>
      <c r="J762" s="8"/>
      <c r="K762" s="8"/>
      <c r="L762" s="8"/>
      <c r="M762" s="10"/>
    </row>
    <row r="763" spans="5:13" x14ac:dyDescent="0.3">
      <c r="E763" s="10"/>
      <c r="F763" s="8"/>
      <c r="G763" s="8"/>
      <c r="H763" s="8"/>
      <c r="I763" s="8"/>
      <c r="J763" s="8"/>
      <c r="K763" s="8"/>
      <c r="L763" s="8"/>
      <c r="M763" s="10"/>
    </row>
    <row r="764" spans="5:13" x14ac:dyDescent="0.3">
      <c r="E764" s="10"/>
      <c r="F764" s="8"/>
      <c r="G764" s="8"/>
      <c r="H764" s="8"/>
      <c r="I764" s="8"/>
      <c r="J764" s="8"/>
      <c r="K764" s="8"/>
      <c r="L764" s="8"/>
      <c r="M764" s="10"/>
    </row>
    <row r="765" spans="5:13" x14ac:dyDescent="0.3">
      <c r="E765" s="10"/>
      <c r="F765" s="8"/>
      <c r="G765" s="8"/>
      <c r="H765" s="8"/>
      <c r="I765" s="8"/>
      <c r="J765" s="8"/>
      <c r="K765" s="8"/>
      <c r="L765" s="8"/>
      <c r="M765" s="10"/>
    </row>
    <row r="766" spans="5:13" x14ac:dyDescent="0.3">
      <c r="E766" s="10"/>
      <c r="F766" s="8"/>
      <c r="G766" s="8"/>
      <c r="H766" s="8"/>
      <c r="I766" s="8"/>
      <c r="J766" s="8"/>
      <c r="K766" s="8"/>
      <c r="L766" s="8"/>
      <c r="M766" s="10"/>
    </row>
    <row r="767" spans="5:13" x14ac:dyDescent="0.3">
      <c r="E767" s="10"/>
      <c r="F767" s="8"/>
      <c r="G767" s="8"/>
      <c r="H767" s="8"/>
      <c r="I767" s="8"/>
      <c r="J767" s="8"/>
      <c r="K767" s="8"/>
      <c r="L767" s="8"/>
      <c r="M767" s="10"/>
    </row>
    <row r="768" spans="5:13" x14ac:dyDescent="0.3">
      <c r="E768" s="10"/>
      <c r="F768" s="8"/>
      <c r="G768" s="8"/>
      <c r="H768" s="8"/>
      <c r="I768" s="8"/>
      <c r="J768" s="8"/>
      <c r="K768" s="8"/>
      <c r="L768" s="8"/>
      <c r="M768" s="10"/>
    </row>
    <row r="769" spans="5:13" x14ac:dyDescent="0.3">
      <c r="E769" s="10"/>
      <c r="F769" s="8"/>
      <c r="G769" s="8"/>
      <c r="H769" s="8"/>
      <c r="I769" s="8"/>
      <c r="J769" s="8"/>
      <c r="K769" s="8"/>
      <c r="L769" s="8"/>
      <c r="M769" s="10"/>
    </row>
    <row r="770" spans="5:13" x14ac:dyDescent="0.3">
      <c r="E770" s="10"/>
      <c r="F770" s="8"/>
      <c r="G770" s="8"/>
      <c r="H770" s="8"/>
      <c r="I770" s="8"/>
      <c r="J770" s="8"/>
      <c r="K770" s="8"/>
      <c r="L770" s="8"/>
      <c r="M770" s="10"/>
    </row>
    <row r="771" spans="5:13" x14ac:dyDescent="0.3">
      <c r="E771" s="10"/>
      <c r="F771" s="8"/>
      <c r="G771" s="8"/>
      <c r="H771" s="8"/>
      <c r="I771" s="8"/>
      <c r="J771" s="8"/>
      <c r="K771" s="8"/>
      <c r="L771" s="8"/>
      <c r="M771" s="10"/>
    </row>
    <row r="772" spans="5:13" x14ac:dyDescent="0.3">
      <c r="E772" s="10"/>
      <c r="F772" s="8"/>
      <c r="G772" s="8"/>
      <c r="H772" s="8"/>
      <c r="I772" s="8"/>
      <c r="J772" s="8"/>
      <c r="K772" s="8"/>
      <c r="L772" s="8"/>
      <c r="M772" s="10"/>
    </row>
    <row r="773" spans="5:13" x14ac:dyDescent="0.3">
      <c r="E773" s="10"/>
      <c r="F773" s="8"/>
      <c r="G773" s="8"/>
      <c r="H773" s="8"/>
      <c r="I773" s="8"/>
      <c r="J773" s="8"/>
      <c r="K773" s="8"/>
      <c r="L773" s="8"/>
      <c r="M773" s="10"/>
    </row>
    <row r="774" spans="5:13" x14ac:dyDescent="0.3">
      <c r="E774" s="10"/>
      <c r="F774" s="8"/>
      <c r="G774" s="8"/>
      <c r="H774" s="8"/>
      <c r="I774" s="8"/>
      <c r="J774" s="8"/>
      <c r="K774" s="8"/>
      <c r="L774" s="8"/>
      <c r="M774" s="10"/>
    </row>
    <row r="775" spans="5:13" x14ac:dyDescent="0.3">
      <c r="E775" s="10"/>
      <c r="F775" s="8"/>
      <c r="G775" s="8"/>
      <c r="H775" s="8"/>
      <c r="I775" s="8"/>
      <c r="J775" s="8"/>
      <c r="K775" s="8"/>
      <c r="L775" s="8"/>
      <c r="M775" s="10"/>
    </row>
    <row r="776" spans="5:13" x14ac:dyDescent="0.3">
      <c r="E776" s="10"/>
      <c r="F776" s="8"/>
      <c r="G776" s="8"/>
      <c r="H776" s="8"/>
      <c r="I776" s="8"/>
      <c r="J776" s="8"/>
      <c r="K776" s="8"/>
      <c r="L776" s="8"/>
      <c r="M776" s="10"/>
    </row>
    <row r="777" spans="5:13" x14ac:dyDescent="0.3">
      <c r="E777" s="10"/>
      <c r="F777" s="8"/>
      <c r="G777" s="8"/>
      <c r="H777" s="8"/>
      <c r="I777" s="8"/>
      <c r="J777" s="8"/>
      <c r="K777" s="8"/>
      <c r="L777" s="8"/>
      <c r="M777" s="10"/>
    </row>
    <row r="778" spans="5:13" x14ac:dyDescent="0.3">
      <c r="E778" s="10"/>
      <c r="F778" s="8"/>
      <c r="G778" s="8"/>
      <c r="H778" s="8"/>
      <c r="I778" s="8"/>
      <c r="J778" s="8"/>
      <c r="K778" s="8"/>
      <c r="L778" s="8"/>
      <c r="M778" s="10"/>
    </row>
    <row r="779" spans="5:13" x14ac:dyDescent="0.3">
      <c r="E779" s="10"/>
      <c r="F779" s="8"/>
      <c r="G779" s="8"/>
      <c r="H779" s="8"/>
      <c r="I779" s="8"/>
      <c r="J779" s="8"/>
      <c r="K779" s="8"/>
      <c r="L779" s="8"/>
      <c r="M779" s="10"/>
    </row>
    <row r="780" spans="5:13" x14ac:dyDescent="0.3">
      <c r="E780" s="10"/>
      <c r="F780" s="8"/>
      <c r="G780" s="8"/>
      <c r="H780" s="8"/>
      <c r="I780" s="8"/>
      <c r="J780" s="8"/>
      <c r="K780" s="8"/>
      <c r="L780" s="8"/>
      <c r="M780" s="10"/>
    </row>
    <row r="781" spans="5:13" x14ac:dyDescent="0.3">
      <c r="E781" s="10"/>
      <c r="F781" s="8"/>
      <c r="G781" s="8"/>
      <c r="H781" s="8"/>
      <c r="I781" s="8"/>
      <c r="J781" s="8"/>
      <c r="K781" s="8"/>
      <c r="L781" s="8"/>
      <c r="M781" s="10"/>
    </row>
    <row r="782" spans="5:13" x14ac:dyDescent="0.3">
      <c r="E782" s="10"/>
      <c r="F782" s="8"/>
      <c r="G782" s="8"/>
      <c r="H782" s="8"/>
      <c r="I782" s="8"/>
      <c r="J782" s="8"/>
      <c r="K782" s="8"/>
      <c r="L782" s="8"/>
      <c r="M782" s="10"/>
    </row>
    <row r="783" spans="5:13" x14ac:dyDescent="0.3">
      <c r="E783" s="10"/>
      <c r="F783" s="8"/>
      <c r="G783" s="8"/>
      <c r="H783" s="8"/>
      <c r="I783" s="8"/>
      <c r="J783" s="8"/>
      <c r="K783" s="8"/>
      <c r="L783" s="8"/>
      <c r="M783" s="10"/>
    </row>
    <row r="784" spans="5:13" x14ac:dyDescent="0.3">
      <c r="E784" s="10"/>
      <c r="F784" s="8"/>
      <c r="G784" s="8"/>
      <c r="H784" s="8"/>
      <c r="I784" s="8"/>
      <c r="J784" s="8"/>
      <c r="K784" s="8"/>
      <c r="L784" s="8"/>
      <c r="M784" s="10"/>
    </row>
    <row r="785" spans="5:13" x14ac:dyDescent="0.3">
      <c r="E785" s="10"/>
      <c r="F785" s="8"/>
      <c r="G785" s="8"/>
      <c r="H785" s="8"/>
      <c r="I785" s="8"/>
      <c r="J785" s="8"/>
      <c r="K785" s="8"/>
      <c r="L785" s="8"/>
      <c r="M785" s="10"/>
    </row>
    <row r="786" spans="5:13" x14ac:dyDescent="0.3">
      <c r="E786" s="10"/>
      <c r="F786" s="8"/>
      <c r="G786" s="8"/>
      <c r="H786" s="8"/>
      <c r="I786" s="8"/>
      <c r="J786" s="8"/>
      <c r="K786" s="8"/>
      <c r="L786" s="8"/>
      <c r="M786" s="10"/>
    </row>
    <row r="787" spans="5:13" x14ac:dyDescent="0.3">
      <c r="E787" s="10"/>
      <c r="F787" s="8"/>
      <c r="G787" s="8"/>
      <c r="H787" s="8"/>
      <c r="I787" s="8"/>
      <c r="J787" s="8"/>
      <c r="K787" s="8"/>
      <c r="L787" s="8"/>
      <c r="M787" s="10"/>
    </row>
    <row r="788" spans="5:13" x14ac:dyDescent="0.3">
      <c r="E788" s="10"/>
      <c r="F788" s="8"/>
      <c r="G788" s="8"/>
      <c r="H788" s="8"/>
      <c r="I788" s="8"/>
      <c r="J788" s="8"/>
      <c r="K788" s="8"/>
      <c r="L788" s="8"/>
      <c r="M788" s="10"/>
    </row>
    <row r="789" spans="5:13" x14ac:dyDescent="0.3">
      <c r="E789" s="10"/>
      <c r="F789" s="8"/>
      <c r="G789" s="8"/>
      <c r="H789" s="8"/>
      <c r="I789" s="8"/>
      <c r="J789" s="8"/>
      <c r="K789" s="8"/>
      <c r="L789" s="8"/>
      <c r="M789" s="10"/>
    </row>
    <row r="790" spans="5:13" x14ac:dyDescent="0.3">
      <c r="E790" s="10"/>
      <c r="F790" s="8"/>
      <c r="G790" s="8"/>
      <c r="H790" s="8"/>
      <c r="I790" s="8"/>
      <c r="J790" s="8"/>
      <c r="K790" s="8"/>
      <c r="L790" s="8"/>
      <c r="M790" s="10"/>
    </row>
    <row r="791" spans="5:13" x14ac:dyDescent="0.3">
      <c r="E791" s="10"/>
      <c r="F791" s="8"/>
      <c r="G791" s="8"/>
      <c r="H791" s="8"/>
      <c r="I791" s="8"/>
      <c r="J791" s="8"/>
      <c r="K791" s="8"/>
      <c r="L791" s="8"/>
      <c r="M791" s="10"/>
    </row>
    <row r="792" spans="5:13" x14ac:dyDescent="0.3">
      <c r="E792" s="10"/>
      <c r="F792" s="8"/>
      <c r="G792" s="8"/>
      <c r="H792" s="8"/>
      <c r="I792" s="8"/>
      <c r="J792" s="8"/>
      <c r="K792" s="8"/>
      <c r="L792" s="8"/>
      <c r="M792" s="10"/>
    </row>
    <row r="793" spans="5:13" x14ac:dyDescent="0.3">
      <c r="E793" s="10"/>
      <c r="F793" s="8"/>
      <c r="G793" s="8"/>
      <c r="H793" s="8"/>
      <c r="I793" s="8"/>
      <c r="J793" s="8"/>
      <c r="K793" s="8"/>
      <c r="L793" s="8"/>
      <c r="M793" s="10"/>
    </row>
    <row r="794" spans="5:13" x14ac:dyDescent="0.3">
      <c r="E794" s="10"/>
      <c r="F794" s="8"/>
      <c r="G794" s="8"/>
      <c r="H794" s="8"/>
      <c r="I794" s="8"/>
      <c r="J794" s="8"/>
      <c r="K794" s="8"/>
      <c r="L794" s="8"/>
      <c r="M794" s="10"/>
    </row>
    <row r="795" spans="5:13" x14ac:dyDescent="0.3">
      <c r="E795" s="10"/>
      <c r="F795" s="8"/>
      <c r="G795" s="8"/>
      <c r="H795" s="8"/>
      <c r="I795" s="8"/>
      <c r="J795" s="8"/>
      <c r="K795" s="8"/>
      <c r="L795" s="8"/>
      <c r="M795" s="10"/>
    </row>
    <row r="796" spans="5:13" x14ac:dyDescent="0.3">
      <c r="E796" s="10"/>
      <c r="F796" s="8"/>
      <c r="G796" s="8"/>
      <c r="H796" s="8"/>
      <c r="I796" s="8"/>
      <c r="J796" s="8"/>
      <c r="K796" s="8"/>
      <c r="L796" s="8"/>
      <c r="M796" s="10"/>
    </row>
    <row r="797" spans="5:13" x14ac:dyDescent="0.3">
      <c r="E797" s="10"/>
      <c r="F797" s="8"/>
      <c r="G797" s="8"/>
      <c r="H797" s="8"/>
      <c r="I797" s="8"/>
      <c r="J797" s="8"/>
      <c r="K797" s="8"/>
      <c r="L797" s="8"/>
      <c r="M797" s="10"/>
    </row>
    <row r="798" spans="5:13" x14ac:dyDescent="0.3">
      <c r="E798" s="10"/>
      <c r="F798" s="8"/>
      <c r="G798" s="8"/>
      <c r="H798" s="8"/>
      <c r="I798" s="8"/>
      <c r="J798" s="8"/>
      <c r="K798" s="8"/>
      <c r="L798" s="8"/>
      <c r="M798" s="10"/>
    </row>
    <row r="799" spans="5:13" x14ac:dyDescent="0.3">
      <c r="E799" s="10"/>
      <c r="F799" s="8"/>
      <c r="G799" s="8"/>
      <c r="H799" s="8"/>
      <c r="I799" s="8"/>
      <c r="J799" s="8"/>
      <c r="K799" s="8"/>
      <c r="L799" s="8"/>
      <c r="M799" s="10"/>
    </row>
    <row r="800" spans="5:13" x14ac:dyDescent="0.3">
      <c r="E800" s="10"/>
      <c r="F800" s="8"/>
      <c r="G800" s="8"/>
      <c r="H800" s="8"/>
      <c r="I800" s="8"/>
      <c r="J800" s="8"/>
      <c r="K800" s="8"/>
      <c r="L800" s="8"/>
      <c r="M800" s="10"/>
    </row>
    <row r="801" spans="5:13" x14ac:dyDescent="0.3">
      <c r="E801" s="10"/>
      <c r="F801" s="8"/>
      <c r="G801" s="8"/>
      <c r="H801" s="8"/>
      <c r="I801" s="8"/>
      <c r="J801" s="8"/>
      <c r="K801" s="8"/>
      <c r="L801" s="8"/>
      <c r="M801" s="10"/>
    </row>
    <row r="802" spans="5:13" x14ac:dyDescent="0.3">
      <c r="E802" s="10"/>
      <c r="F802" s="8"/>
      <c r="G802" s="8"/>
      <c r="H802" s="8"/>
      <c r="I802" s="8"/>
      <c r="J802" s="8"/>
      <c r="K802" s="8"/>
      <c r="L802" s="8"/>
      <c r="M802" s="10"/>
    </row>
    <row r="803" spans="5:13" x14ac:dyDescent="0.3">
      <c r="E803" s="10"/>
      <c r="F803" s="8"/>
      <c r="G803" s="8"/>
      <c r="H803" s="8"/>
      <c r="I803" s="8"/>
      <c r="J803" s="8"/>
      <c r="K803" s="8"/>
      <c r="L803" s="8"/>
      <c r="M803" s="10"/>
    </row>
    <row r="804" spans="5:13" x14ac:dyDescent="0.3">
      <c r="E804" s="10"/>
      <c r="F804" s="8"/>
      <c r="G804" s="8"/>
      <c r="H804" s="8"/>
      <c r="I804" s="8"/>
      <c r="J804" s="8"/>
      <c r="K804" s="8"/>
      <c r="L804" s="8"/>
      <c r="M804" s="10"/>
    </row>
    <row r="805" spans="5:13" x14ac:dyDescent="0.3">
      <c r="E805" s="10"/>
      <c r="F805" s="8"/>
      <c r="G805" s="8"/>
      <c r="H805" s="8"/>
      <c r="I805" s="8"/>
      <c r="J805" s="8"/>
      <c r="K805" s="8"/>
      <c r="L805" s="8"/>
      <c r="M805" s="10"/>
    </row>
    <row r="806" spans="5:13" x14ac:dyDescent="0.3">
      <c r="E806" s="10"/>
      <c r="F806" s="8"/>
      <c r="G806" s="8"/>
      <c r="H806" s="8"/>
      <c r="I806" s="8"/>
      <c r="J806" s="8"/>
      <c r="K806" s="8"/>
      <c r="L806" s="8"/>
      <c r="M806" s="10"/>
    </row>
    <row r="807" spans="5:13" x14ac:dyDescent="0.3">
      <c r="E807" s="10"/>
      <c r="F807" s="8"/>
      <c r="G807" s="8"/>
      <c r="H807" s="8"/>
      <c r="I807" s="8"/>
      <c r="J807" s="8"/>
      <c r="K807" s="8"/>
      <c r="L807" s="8"/>
      <c r="M807" s="10"/>
    </row>
    <row r="808" spans="5:13" x14ac:dyDescent="0.3">
      <c r="E808" s="10"/>
      <c r="F808" s="8"/>
      <c r="G808" s="8"/>
      <c r="H808" s="8"/>
      <c r="I808" s="8"/>
      <c r="J808" s="8"/>
      <c r="K808" s="8"/>
      <c r="L808" s="8"/>
      <c r="M808" s="10"/>
    </row>
    <row r="809" spans="5:13" x14ac:dyDescent="0.3">
      <c r="E809" s="10"/>
      <c r="F809" s="8"/>
      <c r="G809" s="8"/>
      <c r="H809" s="8"/>
      <c r="I809" s="8"/>
      <c r="J809" s="8"/>
      <c r="K809" s="8"/>
      <c r="L809" s="8"/>
      <c r="M809" s="10"/>
    </row>
    <row r="810" spans="5:13" x14ac:dyDescent="0.3">
      <c r="E810" s="10"/>
      <c r="F810" s="8"/>
      <c r="G810" s="8"/>
      <c r="H810" s="8"/>
      <c r="I810" s="8"/>
      <c r="J810" s="8"/>
      <c r="K810" s="8"/>
      <c r="L810" s="8"/>
      <c r="M810" s="10"/>
    </row>
    <row r="811" spans="5:13" x14ac:dyDescent="0.3">
      <c r="E811" s="10"/>
      <c r="F811" s="8"/>
      <c r="G811" s="8"/>
      <c r="H811" s="8"/>
      <c r="I811" s="8"/>
      <c r="J811" s="8"/>
      <c r="K811" s="8"/>
      <c r="L811" s="8"/>
      <c r="M811" s="10"/>
    </row>
    <row r="812" spans="5:13" x14ac:dyDescent="0.3">
      <c r="E812" s="10"/>
      <c r="F812" s="8"/>
      <c r="G812" s="8"/>
      <c r="H812" s="8"/>
      <c r="I812" s="8"/>
      <c r="J812" s="8"/>
      <c r="K812" s="8"/>
      <c r="L812" s="8"/>
      <c r="M812" s="10"/>
    </row>
    <row r="813" spans="5:13" x14ac:dyDescent="0.3">
      <c r="E813" s="10"/>
      <c r="F813" s="8"/>
      <c r="G813" s="8"/>
      <c r="H813" s="8"/>
      <c r="I813" s="8"/>
      <c r="J813" s="8"/>
      <c r="K813" s="8"/>
      <c r="L813" s="8"/>
      <c r="M813" s="10"/>
    </row>
    <row r="814" spans="5:13" x14ac:dyDescent="0.3">
      <c r="E814" s="10"/>
      <c r="F814" s="8"/>
      <c r="G814" s="8"/>
      <c r="H814" s="8"/>
      <c r="I814" s="8"/>
      <c r="J814" s="8"/>
      <c r="K814" s="8"/>
      <c r="L814" s="8"/>
      <c r="M814" s="10"/>
    </row>
    <row r="815" spans="5:13" x14ac:dyDescent="0.3">
      <c r="E815" s="10"/>
      <c r="F815" s="8"/>
      <c r="G815" s="8"/>
      <c r="H815" s="8"/>
      <c r="I815" s="8"/>
      <c r="J815" s="8"/>
      <c r="K815" s="8"/>
      <c r="L815" s="8"/>
      <c r="M815" s="10"/>
    </row>
    <row r="816" spans="5:13" x14ac:dyDescent="0.3">
      <c r="E816" s="10"/>
      <c r="F816" s="8"/>
      <c r="G816" s="8"/>
      <c r="H816" s="8"/>
      <c r="I816" s="8"/>
      <c r="J816" s="8"/>
      <c r="K816" s="8"/>
      <c r="L816" s="8"/>
      <c r="M816" s="10"/>
    </row>
    <row r="817" spans="5:13" x14ac:dyDescent="0.3">
      <c r="E817" s="10"/>
      <c r="F817" s="8"/>
      <c r="G817" s="8"/>
      <c r="H817" s="8"/>
      <c r="I817" s="8"/>
      <c r="J817" s="8"/>
      <c r="K817" s="8"/>
      <c r="L817" s="8"/>
      <c r="M817" s="10"/>
    </row>
    <row r="818" spans="5:13" x14ac:dyDescent="0.3">
      <c r="E818" s="10"/>
      <c r="F818" s="8"/>
      <c r="G818" s="8"/>
      <c r="H818" s="8"/>
      <c r="I818" s="8"/>
      <c r="J818" s="8"/>
      <c r="K818" s="8"/>
      <c r="L818" s="8"/>
      <c r="M818" s="10"/>
    </row>
    <row r="819" spans="5:13" x14ac:dyDescent="0.3">
      <c r="E819" s="10"/>
      <c r="F819" s="8"/>
      <c r="G819" s="8"/>
      <c r="H819" s="8"/>
      <c r="I819" s="8"/>
      <c r="J819" s="8"/>
      <c r="K819" s="8"/>
      <c r="L819" s="8"/>
      <c r="M819" s="10"/>
    </row>
    <row r="820" spans="5:13" x14ac:dyDescent="0.3">
      <c r="E820" s="10"/>
      <c r="F820" s="8"/>
      <c r="G820" s="8"/>
      <c r="H820" s="8"/>
      <c r="I820" s="8"/>
      <c r="J820" s="8"/>
      <c r="K820" s="8"/>
      <c r="L820" s="8"/>
      <c r="M820" s="10"/>
    </row>
    <row r="821" spans="5:13" x14ac:dyDescent="0.3">
      <c r="E821" s="10"/>
      <c r="F821" s="8"/>
      <c r="G821" s="8"/>
      <c r="H821" s="8"/>
      <c r="I821" s="8"/>
      <c r="J821" s="8"/>
      <c r="K821" s="8"/>
      <c r="L821" s="8"/>
      <c r="M821" s="10"/>
    </row>
    <row r="822" spans="5:13" x14ac:dyDescent="0.3">
      <c r="E822" s="10"/>
      <c r="F822" s="8"/>
      <c r="G822" s="8"/>
      <c r="H822" s="8"/>
      <c r="I822" s="8"/>
      <c r="J822" s="8"/>
      <c r="K822" s="8"/>
      <c r="L822" s="8"/>
      <c r="M822" s="10"/>
    </row>
    <row r="823" spans="5:13" x14ac:dyDescent="0.3">
      <c r="E823" s="10"/>
      <c r="F823" s="8"/>
      <c r="G823" s="8"/>
      <c r="H823" s="8"/>
      <c r="I823" s="8"/>
      <c r="J823" s="8"/>
      <c r="K823" s="8"/>
      <c r="L823" s="8"/>
      <c r="M823" s="10"/>
    </row>
    <row r="824" spans="5:13" x14ac:dyDescent="0.3">
      <c r="E824" s="10"/>
      <c r="F824" s="8"/>
      <c r="G824" s="8"/>
      <c r="H824" s="8"/>
      <c r="I824" s="8"/>
      <c r="J824" s="8"/>
      <c r="K824" s="8"/>
      <c r="L824" s="8"/>
      <c r="M824" s="10"/>
    </row>
    <row r="825" spans="5:13" x14ac:dyDescent="0.3">
      <c r="E825" s="10"/>
      <c r="F825" s="8"/>
      <c r="G825" s="8"/>
      <c r="H825" s="8"/>
      <c r="I825" s="8"/>
      <c r="J825" s="8"/>
      <c r="K825" s="8"/>
      <c r="L825" s="8"/>
      <c r="M825" s="10"/>
    </row>
    <row r="826" spans="5:13" x14ac:dyDescent="0.3">
      <c r="E826" s="10"/>
      <c r="F826" s="8"/>
      <c r="G826" s="8"/>
      <c r="H826" s="8"/>
      <c r="I826" s="8"/>
      <c r="J826" s="8"/>
      <c r="K826" s="8"/>
      <c r="L826" s="8"/>
      <c r="M826" s="10"/>
    </row>
    <row r="827" spans="5:13" x14ac:dyDescent="0.3">
      <c r="E827" s="10"/>
      <c r="F827" s="8"/>
      <c r="G827" s="8"/>
      <c r="H827" s="8"/>
      <c r="I827" s="8"/>
      <c r="J827" s="8"/>
      <c r="K827" s="8"/>
      <c r="L827" s="8"/>
      <c r="M827" s="10"/>
    </row>
    <row r="828" spans="5:13" x14ac:dyDescent="0.3">
      <c r="E828" s="10"/>
      <c r="F828" s="8"/>
      <c r="G828" s="8"/>
      <c r="H828" s="8"/>
      <c r="I828" s="8"/>
      <c r="J828" s="8"/>
      <c r="K828" s="8"/>
      <c r="L828" s="8"/>
      <c r="M828" s="10"/>
    </row>
    <row r="829" spans="5:13" x14ac:dyDescent="0.3">
      <c r="E829" s="10"/>
      <c r="F829" s="8"/>
      <c r="G829" s="8"/>
      <c r="H829" s="8"/>
      <c r="I829" s="8"/>
      <c r="J829" s="8"/>
      <c r="K829" s="8"/>
      <c r="L829" s="8"/>
      <c r="M829" s="10"/>
    </row>
    <row r="830" spans="5:13" x14ac:dyDescent="0.3">
      <c r="E830" s="10"/>
      <c r="F830" s="8"/>
      <c r="G830" s="8"/>
      <c r="H830" s="8"/>
      <c r="I830" s="8"/>
      <c r="J830" s="8"/>
      <c r="K830" s="8"/>
      <c r="L830" s="8"/>
      <c r="M830" s="10"/>
    </row>
    <row r="831" spans="5:13" x14ac:dyDescent="0.3">
      <c r="E831" s="10"/>
      <c r="F831" s="8"/>
      <c r="G831" s="8"/>
      <c r="H831" s="8"/>
      <c r="I831" s="8"/>
      <c r="J831" s="8"/>
      <c r="K831" s="8"/>
      <c r="L831" s="8"/>
      <c r="M831" s="10"/>
    </row>
    <row r="832" spans="5:13" x14ac:dyDescent="0.3">
      <c r="E832" s="10"/>
      <c r="F832" s="8"/>
      <c r="G832" s="8"/>
      <c r="H832" s="8"/>
      <c r="I832" s="8"/>
      <c r="J832" s="8"/>
      <c r="K832" s="8"/>
      <c r="L832" s="8"/>
      <c r="M832" s="10"/>
    </row>
    <row r="833" spans="5:13" x14ac:dyDescent="0.3">
      <c r="E833" s="10"/>
      <c r="F833" s="8"/>
      <c r="G833" s="8"/>
      <c r="H833" s="8"/>
      <c r="I833" s="8"/>
      <c r="J833" s="8"/>
      <c r="K833" s="8"/>
      <c r="L833" s="8"/>
      <c r="M833" s="10"/>
    </row>
    <row r="834" spans="5:13" x14ac:dyDescent="0.3">
      <c r="E834" s="10"/>
      <c r="F834" s="8"/>
      <c r="G834" s="8"/>
      <c r="H834" s="8"/>
      <c r="I834" s="8"/>
      <c r="J834" s="8"/>
      <c r="K834" s="8"/>
      <c r="L834" s="8"/>
      <c r="M834" s="10"/>
    </row>
    <row r="835" spans="5:13" x14ac:dyDescent="0.3">
      <c r="E835" s="10"/>
      <c r="F835" s="8"/>
      <c r="G835" s="8"/>
      <c r="H835" s="8"/>
      <c r="I835" s="8"/>
      <c r="J835" s="8"/>
      <c r="K835" s="8"/>
      <c r="L835" s="8"/>
      <c r="M835" s="10"/>
    </row>
    <row r="836" spans="5:13" x14ac:dyDescent="0.3">
      <c r="E836" s="10"/>
      <c r="F836" s="8"/>
      <c r="G836" s="8"/>
      <c r="H836" s="8"/>
      <c r="I836" s="8"/>
      <c r="J836" s="8"/>
      <c r="K836" s="8"/>
      <c r="L836" s="8"/>
      <c r="M836" s="10"/>
    </row>
    <row r="837" spans="5:13" x14ac:dyDescent="0.3">
      <c r="E837" s="10"/>
      <c r="F837" s="8"/>
      <c r="G837" s="8"/>
      <c r="H837" s="8"/>
      <c r="I837" s="8"/>
      <c r="J837" s="8"/>
      <c r="K837" s="8"/>
      <c r="L837" s="8"/>
      <c r="M837" s="10"/>
    </row>
    <row r="838" spans="5:13" x14ac:dyDescent="0.3">
      <c r="E838" s="10"/>
      <c r="F838" s="8"/>
      <c r="G838" s="8"/>
      <c r="H838" s="8"/>
      <c r="I838" s="8"/>
      <c r="J838" s="8"/>
      <c r="K838" s="8"/>
      <c r="L838" s="8"/>
      <c r="M838" s="10"/>
    </row>
    <row r="839" spans="5:13" x14ac:dyDescent="0.3">
      <c r="E839" s="10"/>
      <c r="F839" s="8"/>
      <c r="G839" s="8"/>
      <c r="H839" s="8"/>
      <c r="I839" s="8"/>
      <c r="J839" s="8"/>
      <c r="K839" s="8"/>
      <c r="L839" s="8"/>
      <c r="M839" s="10"/>
    </row>
    <row r="840" spans="5:13" x14ac:dyDescent="0.3">
      <c r="E840" s="10"/>
      <c r="F840" s="8"/>
      <c r="G840" s="8"/>
      <c r="H840" s="8"/>
      <c r="I840" s="8"/>
      <c r="J840" s="8"/>
      <c r="K840" s="8"/>
      <c r="L840" s="8"/>
      <c r="M840" s="10"/>
    </row>
    <row r="841" spans="5:13" x14ac:dyDescent="0.3">
      <c r="E841" s="10"/>
      <c r="F841" s="8"/>
      <c r="G841" s="8"/>
      <c r="H841" s="8"/>
      <c r="I841" s="8"/>
      <c r="J841" s="8"/>
      <c r="K841" s="8"/>
      <c r="L841" s="8"/>
      <c r="M841" s="10"/>
    </row>
    <row r="842" spans="5:13" x14ac:dyDescent="0.3">
      <c r="E842" s="10"/>
      <c r="F842" s="8"/>
      <c r="G842" s="8"/>
      <c r="H842" s="8"/>
      <c r="I842" s="8"/>
      <c r="J842" s="8"/>
      <c r="K842" s="8"/>
      <c r="L842" s="8"/>
      <c r="M842" s="10"/>
    </row>
    <row r="843" spans="5:13" x14ac:dyDescent="0.3">
      <c r="E843" s="10"/>
      <c r="F843" s="8"/>
      <c r="G843" s="8"/>
      <c r="H843" s="8"/>
      <c r="I843" s="8"/>
      <c r="J843" s="8"/>
      <c r="K843" s="8"/>
      <c r="L843" s="8"/>
      <c r="M843" s="10"/>
    </row>
    <row r="844" spans="5:13" x14ac:dyDescent="0.3">
      <c r="E844" s="10"/>
      <c r="F844" s="8"/>
      <c r="G844" s="8"/>
      <c r="H844" s="8"/>
      <c r="I844" s="8"/>
      <c r="J844" s="8"/>
      <c r="K844" s="8"/>
      <c r="L844" s="8"/>
      <c r="M844" s="10"/>
    </row>
    <row r="845" spans="5:13" x14ac:dyDescent="0.3">
      <c r="E845" s="10"/>
      <c r="F845" s="8"/>
      <c r="G845" s="8"/>
      <c r="H845" s="8"/>
      <c r="I845" s="8"/>
      <c r="J845" s="8"/>
      <c r="K845" s="8"/>
      <c r="L845" s="8"/>
      <c r="M845" s="10"/>
    </row>
    <row r="846" spans="5:13" x14ac:dyDescent="0.3">
      <c r="E846" s="10"/>
      <c r="F846" s="8"/>
      <c r="G846" s="8"/>
      <c r="H846" s="8"/>
      <c r="I846" s="8"/>
      <c r="J846" s="8"/>
      <c r="K846" s="8"/>
      <c r="L846" s="8"/>
      <c r="M846" s="10"/>
    </row>
    <row r="847" spans="5:13" x14ac:dyDescent="0.3">
      <c r="E847" s="10"/>
      <c r="F847" s="8"/>
      <c r="G847" s="8"/>
      <c r="H847" s="8"/>
      <c r="I847" s="8"/>
      <c r="J847" s="8"/>
      <c r="K847" s="8"/>
      <c r="L847" s="8"/>
      <c r="M847" s="10"/>
    </row>
    <row r="848" spans="5:13" x14ac:dyDescent="0.3">
      <c r="E848" s="10"/>
      <c r="F848" s="8"/>
      <c r="G848" s="8"/>
      <c r="H848" s="8"/>
      <c r="I848" s="8"/>
      <c r="J848" s="8"/>
      <c r="K848" s="8"/>
      <c r="L848" s="8"/>
      <c r="M848" s="10"/>
    </row>
    <row r="849" spans="5:13" x14ac:dyDescent="0.3">
      <c r="E849" s="10"/>
      <c r="F849" s="8"/>
      <c r="G849" s="8"/>
      <c r="H849" s="8"/>
      <c r="I849" s="8"/>
      <c r="J849" s="8"/>
      <c r="K849" s="8"/>
      <c r="L849" s="8"/>
      <c r="M849" s="10"/>
    </row>
    <row r="850" spans="5:13" x14ac:dyDescent="0.3">
      <c r="E850" s="10"/>
      <c r="F850" s="8"/>
      <c r="G850" s="8"/>
      <c r="H850" s="8"/>
      <c r="I850" s="8"/>
      <c r="J850" s="8"/>
      <c r="K850" s="8"/>
      <c r="L850" s="8"/>
      <c r="M850" s="10"/>
    </row>
    <row r="851" spans="5:13" x14ac:dyDescent="0.3">
      <c r="E851" s="10"/>
      <c r="F851" s="8"/>
      <c r="G851" s="8"/>
      <c r="H851" s="8"/>
      <c r="I851" s="8"/>
      <c r="J851" s="8"/>
      <c r="K851" s="8"/>
      <c r="L851" s="8"/>
      <c r="M851" s="10"/>
    </row>
    <row r="852" spans="5:13" x14ac:dyDescent="0.3">
      <c r="E852" s="10"/>
      <c r="F852" s="8"/>
      <c r="G852" s="8"/>
      <c r="H852" s="8"/>
      <c r="I852" s="8"/>
      <c r="J852" s="8"/>
      <c r="K852" s="8"/>
      <c r="L852" s="8"/>
      <c r="M852" s="10"/>
    </row>
    <row r="853" spans="5:13" x14ac:dyDescent="0.3">
      <c r="E853" s="10"/>
      <c r="F853" s="8"/>
      <c r="G853" s="8"/>
      <c r="H853" s="8"/>
      <c r="I853" s="8"/>
      <c r="J853" s="8"/>
      <c r="K853" s="8"/>
      <c r="L853" s="8"/>
      <c r="M853" s="10"/>
    </row>
    <row r="854" spans="5:13" x14ac:dyDescent="0.3">
      <c r="E854" s="10"/>
      <c r="F854" s="8"/>
      <c r="G854" s="8"/>
      <c r="H854" s="8"/>
      <c r="I854" s="8"/>
      <c r="J854" s="8"/>
      <c r="K854" s="8"/>
      <c r="L854" s="8"/>
      <c r="M854" s="10"/>
    </row>
    <row r="855" spans="5:13" x14ac:dyDescent="0.3">
      <c r="E855" s="10"/>
      <c r="F855" s="8"/>
      <c r="G855" s="8"/>
      <c r="H855" s="8"/>
      <c r="I855" s="8"/>
      <c r="J855" s="8"/>
      <c r="K855" s="8"/>
      <c r="L855" s="8"/>
      <c r="M855" s="10"/>
    </row>
    <row r="856" spans="5:13" x14ac:dyDescent="0.3">
      <c r="E856" s="10"/>
      <c r="F856" s="8"/>
      <c r="G856" s="8"/>
      <c r="H856" s="8"/>
      <c r="I856" s="8"/>
      <c r="J856" s="8"/>
      <c r="K856" s="8"/>
      <c r="L856" s="8"/>
      <c r="M856" s="10"/>
    </row>
    <row r="857" spans="5:13" x14ac:dyDescent="0.3">
      <c r="E857" s="10"/>
      <c r="F857" s="8"/>
      <c r="G857" s="8"/>
      <c r="H857" s="8"/>
      <c r="I857" s="8"/>
      <c r="J857" s="8"/>
      <c r="K857" s="8"/>
      <c r="L857" s="8"/>
      <c r="M857" s="10"/>
    </row>
    <row r="858" spans="5:13" x14ac:dyDescent="0.3">
      <c r="E858" s="10"/>
      <c r="F858" s="8"/>
      <c r="G858" s="8"/>
      <c r="H858" s="8"/>
      <c r="I858" s="8"/>
      <c r="J858" s="8"/>
      <c r="K858" s="8"/>
      <c r="L858" s="8"/>
      <c r="M858" s="10"/>
    </row>
    <row r="859" spans="5:13" x14ac:dyDescent="0.3">
      <c r="E859" s="10"/>
      <c r="F859" s="8"/>
      <c r="G859" s="8"/>
      <c r="H859" s="8"/>
      <c r="I859" s="8"/>
      <c r="J859" s="8"/>
      <c r="K859" s="8"/>
      <c r="L859" s="8"/>
      <c r="M859" s="10"/>
    </row>
    <row r="860" spans="5:13" x14ac:dyDescent="0.3">
      <c r="E860" s="10"/>
      <c r="F860" s="8"/>
      <c r="G860" s="8"/>
      <c r="H860" s="8"/>
      <c r="I860" s="8"/>
      <c r="J860" s="8"/>
      <c r="K860" s="8"/>
      <c r="L860" s="8"/>
      <c r="M860" s="10"/>
    </row>
    <row r="861" spans="5:13" x14ac:dyDescent="0.3">
      <c r="E861" s="10"/>
      <c r="F861" s="8"/>
      <c r="G861" s="8"/>
      <c r="H861" s="8"/>
      <c r="I861" s="8"/>
      <c r="J861" s="8"/>
      <c r="K861" s="8"/>
      <c r="L861" s="8"/>
      <c r="M861" s="10"/>
    </row>
    <row r="862" spans="5:13" x14ac:dyDescent="0.3">
      <c r="E862" s="10"/>
      <c r="F862" s="8"/>
      <c r="G862" s="8"/>
      <c r="H862" s="8"/>
      <c r="I862" s="8"/>
      <c r="J862" s="8"/>
      <c r="K862" s="8"/>
      <c r="L862" s="8"/>
      <c r="M862" s="10"/>
    </row>
    <row r="863" spans="5:13" x14ac:dyDescent="0.3">
      <c r="E863" s="10"/>
      <c r="F863" s="8"/>
      <c r="G863" s="8"/>
      <c r="H863" s="8"/>
      <c r="I863" s="8"/>
      <c r="J863" s="8"/>
      <c r="K863" s="8"/>
      <c r="L863" s="8"/>
      <c r="M863" s="10"/>
    </row>
    <row r="864" spans="5:13" x14ac:dyDescent="0.3">
      <c r="E864" s="10"/>
      <c r="F864" s="8"/>
      <c r="G864" s="8"/>
      <c r="H864" s="8"/>
      <c r="I864" s="8"/>
      <c r="J864" s="8"/>
      <c r="K864" s="8"/>
      <c r="L864" s="8"/>
      <c r="M864" s="10"/>
    </row>
    <row r="865" spans="5:13" x14ac:dyDescent="0.3">
      <c r="E865" s="10"/>
      <c r="F865" s="8"/>
      <c r="G865" s="8"/>
      <c r="H865" s="8"/>
      <c r="I865" s="8"/>
      <c r="J865" s="8"/>
      <c r="K865" s="8"/>
      <c r="L865" s="8"/>
      <c r="M865" s="10"/>
    </row>
    <row r="866" spans="5:13" x14ac:dyDescent="0.3">
      <c r="E866" s="10"/>
      <c r="F866" s="8"/>
      <c r="G866" s="8"/>
      <c r="H866" s="8"/>
      <c r="I866" s="8"/>
      <c r="J866" s="8"/>
      <c r="K866" s="8"/>
      <c r="L866" s="8"/>
      <c r="M866" s="10"/>
    </row>
    <row r="867" spans="5:13" x14ac:dyDescent="0.3">
      <c r="E867" s="10"/>
      <c r="F867" s="8"/>
      <c r="G867" s="8"/>
      <c r="H867" s="8"/>
      <c r="I867" s="8"/>
      <c r="J867" s="8"/>
      <c r="K867" s="8"/>
      <c r="L867" s="8"/>
      <c r="M867" s="10"/>
    </row>
    <row r="868" spans="5:13" x14ac:dyDescent="0.3">
      <c r="E868" s="10"/>
      <c r="F868" s="8"/>
      <c r="G868" s="8"/>
      <c r="H868" s="8"/>
      <c r="I868" s="8"/>
      <c r="J868" s="8"/>
      <c r="K868" s="8"/>
      <c r="L868" s="8"/>
      <c r="M868" s="10"/>
    </row>
    <row r="869" spans="5:13" x14ac:dyDescent="0.3">
      <c r="E869" s="10"/>
      <c r="F869" s="8"/>
      <c r="G869" s="8"/>
      <c r="H869" s="8"/>
      <c r="I869" s="8"/>
      <c r="J869" s="8"/>
      <c r="K869" s="8"/>
      <c r="L869" s="8"/>
      <c r="M869" s="10"/>
    </row>
    <row r="870" spans="5:13" x14ac:dyDescent="0.3">
      <c r="E870" s="10"/>
      <c r="F870" s="8"/>
      <c r="G870" s="8"/>
      <c r="H870" s="8"/>
      <c r="I870" s="8"/>
      <c r="J870" s="8"/>
      <c r="K870" s="8"/>
      <c r="L870" s="8"/>
      <c r="M870" s="10"/>
    </row>
    <row r="871" spans="5:13" x14ac:dyDescent="0.3">
      <c r="E871" s="10"/>
      <c r="F871" s="8"/>
      <c r="G871" s="8"/>
      <c r="H871" s="8"/>
      <c r="I871" s="8"/>
      <c r="J871" s="8"/>
      <c r="K871" s="8"/>
      <c r="L871" s="8"/>
      <c r="M871" s="10"/>
    </row>
    <row r="872" spans="5:13" x14ac:dyDescent="0.3">
      <c r="E872" s="10"/>
      <c r="F872" s="8"/>
      <c r="G872" s="8"/>
      <c r="H872" s="8"/>
      <c r="I872" s="8"/>
      <c r="J872" s="8"/>
      <c r="K872" s="8"/>
      <c r="L872" s="8"/>
      <c r="M872" s="10"/>
    </row>
    <row r="873" spans="5:13" x14ac:dyDescent="0.3">
      <c r="E873" s="10"/>
      <c r="F873" s="8"/>
      <c r="G873" s="8"/>
      <c r="H873" s="8"/>
      <c r="I873" s="8"/>
      <c r="J873" s="8"/>
      <c r="K873" s="8"/>
      <c r="L873" s="8"/>
      <c r="M873" s="10"/>
    </row>
    <row r="874" spans="5:13" x14ac:dyDescent="0.3">
      <c r="E874" s="10"/>
      <c r="F874" s="8"/>
      <c r="G874" s="8"/>
      <c r="H874" s="8"/>
      <c r="I874" s="8"/>
      <c r="J874" s="8"/>
      <c r="K874" s="8"/>
      <c r="L874" s="8"/>
      <c r="M874" s="10"/>
    </row>
    <row r="875" spans="5:13" x14ac:dyDescent="0.3">
      <c r="E875" s="10"/>
      <c r="F875" s="8"/>
      <c r="G875" s="8"/>
      <c r="H875" s="8"/>
      <c r="I875" s="8"/>
      <c r="J875" s="8"/>
      <c r="K875" s="8"/>
      <c r="L875" s="8"/>
      <c r="M875" s="10"/>
    </row>
    <row r="876" spans="5:13" x14ac:dyDescent="0.3">
      <c r="E876" s="10"/>
      <c r="F876" s="8"/>
      <c r="G876" s="8"/>
      <c r="H876" s="8"/>
      <c r="I876" s="8"/>
      <c r="J876" s="8"/>
      <c r="K876" s="8"/>
      <c r="L876" s="8"/>
      <c r="M876" s="10"/>
    </row>
    <row r="877" spans="5:13" x14ac:dyDescent="0.3">
      <c r="E877" s="10"/>
      <c r="F877" s="8"/>
      <c r="G877" s="8"/>
      <c r="H877" s="8"/>
      <c r="I877" s="8"/>
      <c r="J877" s="8"/>
      <c r="K877" s="8"/>
      <c r="L877" s="8"/>
      <c r="M877" s="10"/>
    </row>
    <row r="878" spans="5:13" x14ac:dyDescent="0.3">
      <c r="E878" s="10"/>
      <c r="F878" s="8"/>
      <c r="G878" s="8"/>
      <c r="H878" s="8"/>
      <c r="I878" s="8"/>
      <c r="J878" s="8"/>
      <c r="K878" s="8"/>
      <c r="L878" s="8"/>
      <c r="M878" s="10"/>
    </row>
    <row r="879" spans="5:13" x14ac:dyDescent="0.3">
      <c r="E879" s="10"/>
      <c r="F879" s="8"/>
      <c r="G879" s="8"/>
      <c r="H879" s="8"/>
      <c r="I879" s="8"/>
      <c r="J879" s="8"/>
      <c r="K879" s="8"/>
      <c r="L879" s="8"/>
      <c r="M879" s="10"/>
    </row>
    <row r="880" spans="5:13" x14ac:dyDescent="0.3">
      <c r="E880" s="10"/>
      <c r="F880" s="8"/>
      <c r="G880" s="8"/>
      <c r="H880" s="8"/>
      <c r="I880" s="8"/>
      <c r="J880" s="8"/>
      <c r="K880" s="8"/>
      <c r="L880" s="8"/>
      <c r="M880" s="10"/>
    </row>
    <row r="881" spans="5:13" x14ac:dyDescent="0.3">
      <c r="E881" s="10"/>
      <c r="F881" s="8"/>
      <c r="G881" s="8"/>
      <c r="H881" s="8"/>
      <c r="I881" s="8"/>
      <c r="J881" s="8"/>
      <c r="K881" s="8"/>
      <c r="L881" s="8"/>
      <c r="M881" s="10"/>
    </row>
    <row r="882" spans="5:13" x14ac:dyDescent="0.3">
      <c r="E882" s="10"/>
      <c r="F882" s="8"/>
      <c r="G882" s="8"/>
      <c r="H882" s="8"/>
      <c r="I882" s="8"/>
      <c r="J882" s="8"/>
      <c r="K882" s="8"/>
      <c r="L882" s="8"/>
      <c r="M882" s="10"/>
    </row>
    <row r="883" spans="5:13" x14ac:dyDescent="0.3">
      <c r="E883" s="10"/>
      <c r="F883" s="8"/>
      <c r="G883" s="8"/>
      <c r="H883" s="8"/>
      <c r="I883" s="8"/>
      <c r="J883" s="8"/>
      <c r="K883" s="8"/>
      <c r="L883" s="8"/>
      <c r="M883" s="10"/>
    </row>
    <row r="884" spans="5:13" x14ac:dyDescent="0.3">
      <c r="E884" s="10"/>
      <c r="F884" s="8"/>
      <c r="G884" s="8"/>
      <c r="H884" s="8"/>
      <c r="I884" s="8"/>
      <c r="J884" s="8"/>
      <c r="K884" s="8"/>
      <c r="L884" s="8"/>
      <c r="M884" s="10"/>
    </row>
    <row r="885" spans="5:13" x14ac:dyDescent="0.3">
      <c r="E885" s="10"/>
      <c r="F885" s="8"/>
      <c r="G885" s="8"/>
      <c r="H885" s="8"/>
      <c r="I885" s="8"/>
      <c r="J885" s="8"/>
      <c r="K885" s="8"/>
      <c r="L885" s="8"/>
      <c r="M885" s="10"/>
    </row>
    <row r="886" spans="5:13" x14ac:dyDescent="0.3">
      <c r="E886" s="10"/>
      <c r="F886" s="8"/>
      <c r="G886" s="8"/>
      <c r="H886" s="8"/>
      <c r="I886" s="8"/>
      <c r="J886" s="8"/>
      <c r="K886" s="8"/>
      <c r="L886" s="8"/>
      <c r="M886" s="10"/>
    </row>
    <row r="887" spans="5:13" x14ac:dyDescent="0.3">
      <c r="E887" s="10"/>
      <c r="F887" s="8"/>
      <c r="G887" s="8"/>
      <c r="H887" s="8"/>
      <c r="I887" s="8"/>
      <c r="J887" s="8"/>
      <c r="K887" s="8"/>
      <c r="L887" s="8"/>
      <c r="M887" s="10"/>
    </row>
    <row r="888" spans="5:13" x14ac:dyDescent="0.3">
      <c r="E888" s="10"/>
      <c r="F888" s="8"/>
      <c r="G888" s="8"/>
      <c r="H888" s="8"/>
      <c r="I888" s="8"/>
      <c r="J888" s="8"/>
      <c r="K888" s="8"/>
      <c r="L888" s="8"/>
      <c r="M888" s="10"/>
    </row>
    <row r="889" spans="5:13" x14ac:dyDescent="0.3">
      <c r="E889" s="10"/>
      <c r="F889" s="8"/>
      <c r="G889" s="8"/>
      <c r="H889" s="8"/>
      <c r="I889" s="8"/>
      <c r="J889" s="8"/>
      <c r="K889" s="8"/>
      <c r="L889" s="8"/>
      <c r="M889" s="10"/>
    </row>
    <row r="890" spans="5:13" x14ac:dyDescent="0.3">
      <c r="E890" s="10"/>
      <c r="F890" s="8"/>
      <c r="G890" s="8"/>
      <c r="H890" s="8"/>
      <c r="I890" s="8"/>
      <c r="J890" s="8"/>
      <c r="K890" s="8"/>
      <c r="L890" s="8"/>
      <c r="M890" s="10"/>
    </row>
    <row r="891" spans="5:13" x14ac:dyDescent="0.3">
      <c r="E891" s="10"/>
      <c r="F891" s="8"/>
      <c r="G891" s="8"/>
      <c r="H891" s="8"/>
      <c r="I891" s="8"/>
      <c r="J891" s="8"/>
      <c r="K891" s="8"/>
      <c r="L891" s="8"/>
      <c r="M891" s="10"/>
    </row>
    <row r="892" spans="5:13" x14ac:dyDescent="0.3">
      <c r="E892" s="10"/>
      <c r="F892" s="8"/>
      <c r="G892" s="8"/>
      <c r="H892" s="8"/>
      <c r="I892" s="8"/>
      <c r="J892" s="8"/>
      <c r="K892" s="8"/>
      <c r="L892" s="8"/>
      <c r="M892" s="10"/>
    </row>
    <row r="893" spans="5:13" x14ac:dyDescent="0.3">
      <c r="E893" s="10"/>
      <c r="F893" s="8"/>
      <c r="G893" s="8"/>
      <c r="H893" s="8"/>
      <c r="I893" s="8"/>
      <c r="J893" s="8"/>
      <c r="K893" s="8"/>
      <c r="L893" s="8"/>
      <c r="M893" s="10"/>
    </row>
    <row r="894" spans="5:13" x14ac:dyDescent="0.3">
      <c r="E894" s="10"/>
      <c r="F894" s="8"/>
      <c r="G894" s="8"/>
      <c r="H894" s="8"/>
      <c r="I894" s="8"/>
      <c r="J894" s="8"/>
      <c r="K894" s="8"/>
      <c r="L894" s="8"/>
      <c r="M894" s="10"/>
    </row>
    <row r="895" spans="5:13" x14ac:dyDescent="0.3">
      <c r="E895" s="10"/>
      <c r="F895" s="8"/>
      <c r="G895" s="8"/>
      <c r="H895" s="8"/>
      <c r="I895" s="8"/>
      <c r="J895" s="8"/>
      <c r="K895" s="8"/>
      <c r="L895" s="8"/>
      <c r="M895" s="10"/>
    </row>
    <row r="896" spans="5:13" x14ac:dyDescent="0.3">
      <c r="E896" s="10"/>
      <c r="F896" s="8"/>
      <c r="G896" s="8"/>
      <c r="H896" s="8"/>
      <c r="I896" s="8"/>
      <c r="J896" s="8"/>
      <c r="K896" s="8"/>
      <c r="L896" s="8"/>
      <c r="M896" s="10"/>
    </row>
    <row r="897" spans="5:13" x14ac:dyDescent="0.3">
      <c r="E897" s="10"/>
      <c r="F897" s="8"/>
      <c r="G897" s="8"/>
      <c r="H897" s="8"/>
      <c r="I897" s="8"/>
      <c r="J897" s="8"/>
      <c r="K897" s="8"/>
      <c r="L897" s="8"/>
      <c r="M897" s="10"/>
    </row>
    <row r="898" spans="5:13" x14ac:dyDescent="0.3">
      <c r="E898" s="10"/>
      <c r="F898" s="8"/>
      <c r="G898" s="8"/>
      <c r="H898" s="8"/>
      <c r="I898" s="8"/>
      <c r="J898" s="8"/>
      <c r="K898" s="8"/>
      <c r="L898" s="8"/>
      <c r="M898" s="10"/>
    </row>
    <row r="899" spans="5:13" x14ac:dyDescent="0.3">
      <c r="E899" s="10"/>
      <c r="F899" s="8"/>
      <c r="G899" s="8"/>
      <c r="H899" s="8"/>
      <c r="I899" s="8"/>
      <c r="J899" s="8"/>
      <c r="K899" s="8"/>
      <c r="L899" s="8"/>
      <c r="M899" s="10"/>
    </row>
    <row r="900" spans="5:13" x14ac:dyDescent="0.3">
      <c r="E900" s="10"/>
      <c r="F900" s="8"/>
      <c r="G900" s="8"/>
      <c r="H900" s="8"/>
      <c r="I900" s="8"/>
      <c r="J900" s="8"/>
      <c r="K900" s="8"/>
      <c r="L900" s="8"/>
      <c r="M900" s="10"/>
    </row>
    <row r="901" spans="5:13" x14ac:dyDescent="0.3">
      <c r="E901" s="10"/>
      <c r="F901" s="8"/>
      <c r="G901" s="8"/>
      <c r="H901" s="8"/>
      <c r="I901" s="8"/>
      <c r="J901" s="8"/>
      <c r="K901" s="8"/>
      <c r="L901" s="8"/>
      <c r="M901" s="10"/>
    </row>
    <row r="902" spans="5:13" x14ac:dyDescent="0.3">
      <c r="E902" s="10"/>
      <c r="F902" s="8"/>
      <c r="G902" s="8"/>
      <c r="H902" s="8"/>
      <c r="I902" s="8"/>
      <c r="J902" s="8"/>
      <c r="K902" s="8"/>
      <c r="L902" s="8"/>
      <c r="M902" s="10"/>
    </row>
    <row r="903" spans="5:13" x14ac:dyDescent="0.3">
      <c r="E903" s="10"/>
      <c r="F903" s="8"/>
      <c r="G903" s="8"/>
      <c r="H903" s="8"/>
      <c r="I903" s="8"/>
      <c r="J903" s="8"/>
      <c r="K903" s="8"/>
      <c r="L903" s="8"/>
      <c r="M903" s="10"/>
    </row>
    <row r="904" spans="5:13" x14ac:dyDescent="0.3">
      <c r="E904" s="10"/>
      <c r="F904" s="8"/>
      <c r="G904" s="8"/>
      <c r="H904" s="8"/>
      <c r="I904" s="8"/>
      <c r="J904" s="8"/>
      <c r="K904" s="8"/>
      <c r="L904" s="8"/>
      <c r="M904" s="10"/>
    </row>
    <row r="905" spans="5:13" x14ac:dyDescent="0.3">
      <c r="E905" s="10"/>
      <c r="F905" s="8"/>
      <c r="G905" s="8"/>
      <c r="H905" s="8"/>
      <c r="I905" s="8"/>
      <c r="J905" s="8"/>
      <c r="K905" s="8"/>
      <c r="L905" s="8"/>
      <c r="M905" s="10"/>
    </row>
    <row r="906" spans="5:13" x14ac:dyDescent="0.3">
      <c r="E906" s="10"/>
      <c r="F906" s="8"/>
      <c r="G906" s="8"/>
      <c r="H906" s="8"/>
      <c r="I906" s="8"/>
      <c r="J906" s="8"/>
      <c r="K906" s="8"/>
      <c r="L906" s="8"/>
      <c r="M906" s="10"/>
    </row>
    <row r="907" spans="5:13" x14ac:dyDescent="0.3">
      <c r="E907" s="10"/>
      <c r="F907" s="8"/>
      <c r="G907" s="8"/>
      <c r="H907" s="8"/>
      <c r="I907" s="8"/>
      <c r="J907" s="8"/>
      <c r="K907" s="8"/>
      <c r="L907" s="8"/>
      <c r="M907" s="10"/>
    </row>
    <row r="908" spans="5:13" x14ac:dyDescent="0.3">
      <c r="E908" s="10"/>
      <c r="F908" s="8"/>
      <c r="G908" s="8"/>
      <c r="H908" s="8"/>
      <c r="I908" s="8"/>
      <c r="J908" s="8"/>
      <c r="K908" s="8"/>
      <c r="L908" s="8"/>
      <c r="M908" s="10"/>
    </row>
    <row r="909" spans="5:13" x14ac:dyDescent="0.3">
      <c r="E909" s="10"/>
      <c r="F909" s="8"/>
      <c r="G909" s="8"/>
      <c r="H909" s="8"/>
      <c r="I909" s="8"/>
      <c r="J909" s="8"/>
      <c r="K909" s="8"/>
      <c r="L909" s="8"/>
      <c r="M909" s="10"/>
    </row>
    <row r="910" spans="5:13" x14ac:dyDescent="0.3">
      <c r="E910" s="10"/>
      <c r="F910" s="8"/>
      <c r="G910" s="8"/>
      <c r="H910" s="8"/>
      <c r="I910" s="8"/>
      <c r="J910" s="8"/>
      <c r="K910" s="8"/>
      <c r="L910" s="8"/>
      <c r="M910" s="10"/>
    </row>
    <row r="911" spans="5:13" x14ac:dyDescent="0.3">
      <c r="E911" s="10"/>
      <c r="F911" s="8"/>
      <c r="G911" s="8"/>
      <c r="H911" s="8"/>
      <c r="I911" s="8"/>
      <c r="J911" s="8"/>
      <c r="K911" s="8"/>
      <c r="L911" s="8"/>
      <c r="M911" s="10"/>
    </row>
    <row r="912" spans="5:13" x14ac:dyDescent="0.3">
      <c r="E912" s="10"/>
      <c r="F912" s="8"/>
      <c r="G912" s="8"/>
      <c r="H912" s="8"/>
      <c r="I912" s="8"/>
      <c r="J912" s="8"/>
      <c r="K912" s="8"/>
      <c r="L912" s="8"/>
      <c r="M912" s="10"/>
    </row>
    <row r="913" spans="5:13" x14ac:dyDescent="0.3">
      <c r="E913" s="10"/>
      <c r="F913" s="8"/>
      <c r="G913" s="8"/>
      <c r="H913" s="8"/>
      <c r="I913" s="8"/>
      <c r="J913" s="8"/>
      <c r="K913" s="8"/>
      <c r="L913" s="8"/>
      <c r="M913" s="10"/>
    </row>
    <row r="914" spans="5:13" x14ac:dyDescent="0.3">
      <c r="E914" s="10"/>
      <c r="F914" s="8"/>
      <c r="G914" s="8"/>
      <c r="H914" s="8"/>
      <c r="I914" s="8"/>
      <c r="J914" s="8"/>
      <c r="K914" s="8"/>
      <c r="L914" s="8"/>
      <c r="M914" s="10"/>
    </row>
    <row r="915" spans="5:13" x14ac:dyDescent="0.3">
      <c r="E915" s="10"/>
      <c r="F915" s="8"/>
      <c r="G915" s="8"/>
      <c r="H915" s="8"/>
      <c r="I915" s="8"/>
      <c r="J915" s="8"/>
      <c r="K915" s="8"/>
      <c r="L915" s="8"/>
      <c r="M915" s="10"/>
    </row>
    <row r="916" spans="5:13" x14ac:dyDescent="0.3">
      <c r="E916" s="10"/>
      <c r="F916" s="8"/>
      <c r="G916" s="8"/>
      <c r="H916" s="8"/>
      <c r="I916" s="8"/>
      <c r="J916" s="8"/>
      <c r="K916" s="8"/>
      <c r="L916" s="8"/>
      <c r="M916" s="10"/>
    </row>
    <row r="917" spans="5:13" x14ac:dyDescent="0.3">
      <c r="E917" s="10"/>
      <c r="F917" s="8"/>
      <c r="G917" s="8"/>
      <c r="H917" s="8"/>
      <c r="I917" s="8"/>
      <c r="J917" s="8"/>
      <c r="K917" s="8"/>
      <c r="L917" s="8"/>
      <c r="M917" s="10"/>
    </row>
    <row r="918" spans="5:13" x14ac:dyDescent="0.3">
      <c r="E918" s="10"/>
      <c r="F918" s="8"/>
      <c r="G918" s="8"/>
      <c r="H918" s="8"/>
      <c r="I918" s="8"/>
      <c r="J918" s="8"/>
      <c r="K918" s="8"/>
      <c r="L918" s="8"/>
      <c r="M918" s="10"/>
    </row>
    <row r="919" spans="5:13" x14ac:dyDescent="0.3">
      <c r="E919" s="10"/>
      <c r="F919" s="8"/>
      <c r="G919" s="8"/>
      <c r="H919" s="8"/>
      <c r="I919" s="8"/>
      <c r="J919" s="8"/>
      <c r="K919" s="8"/>
      <c r="L919" s="8"/>
      <c r="M919" s="10"/>
    </row>
    <row r="920" spans="5:13" x14ac:dyDescent="0.3">
      <c r="E920" s="10"/>
      <c r="F920" s="8"/>
      <c r="G920" s="8"/>
      <c r="H920" s="8"/>
      <c r="I920" s="8"/>
      <c r="J920" s="8"/>
      <c r="K920" s="8"/>
      <c r="L920" s="8"/>
      <c r="M920" s="10"/>
    </row>
    <row r="921" spans="5:13" x14ac:dyDescent="0.3">
      <c r="E921" s="10"/>
      <c r="F921" s="8"/>
      <c r="G921" s="8"/>
      <c r="H921" s="8"/>
      <c r="I921" s="8"/>
      <c r="J921" s="8"/>
      <c r="K921" s="8"/>
      <c r="L921" s="8"/>
      <c r="M921" s="10"/>
    </row>
    <row r="922" spans="5:13" x14ac:dyDescent="0.3">
      <c r="E922" s="10"/>
      <c r="F922" s="8"/>
      <c r="G922" s="8"/>
      <c r="H922" s="8"/>
      <c r="I922" s="8"/>
      <c r="J922" s="8"/>
      <c r="K922" s="8"/>
      <c r="L922" s="8"/>
      <c r="M922" s="10"/>
    </row>
    <row r="923" spans="5:13" x14ac:dyDescent="0.3">
      <c r="E923" s="10"/>
      <c r="F923" s="8"/>
      <c r="G923" s="8"/>
      <c r="H923" s="8"/>
      <c r="I923" s="8"/>
      <c r="J923" s="8"/>
      <c r="K923" s="8"/>
      <c r="L923" s="8"/>
      <c r="M923" s="10"/>
    </row>
    <row r="924" spans="5:13" x14ac:dyDescent="0.3">
      <c r="E924" s="10"/>
      <c r="F924" s="8"/>
      <c r="G924" s="8"/>
      <c r="H924" s="8"/>
      <c r="I924" s="8"/>
      <c r="J924" s="8"/>
      <c r="K924" s="8"/>
      <c r="L924" s="8"/>
      <c r="M924" s="10"/>
    </row>
    <row r="925" spans="5:13" x14ac:dyDescent="0.3">
      <c r="E925" s="10"/>
      <c r="F925" s="8"/>
      <c r="G925" s="8"/>
      <c r="H925" s="8"/>
      <c r="I925" s="8"/>
      <c r="J925" s="8"/>
      <c r="K925" s="8"/>
      <c r="L925" s="8"/>
      <c r="M925" s="10"/>
    </row>
    <row r="926" spans="5:13" x14ac:dyDescent="0.3">
      <c r="E926" s="10"/>
      <c r="F926" s="8"/>
      <c r="G926" s="8"/>
      <c r="H926" s="8"/>
      <c r="I926" s="8"/>
      <c r="J926" s="8"/>
      <c r="K926" s="8"/>
      <c r="L926" s="8"/>
      <c r="M926" s="10"/>
    </row>
    <row r="927" spans="5:13" x14ac:dyDescent="0.3">
      <c r="E927" s="10"/>
      <c r="F927" s="8"/>
      <c r="G927" s="8"/>
      <c r="H927" s="8"/>
      <c r="I927" s="8"/>
      <c r="J927" s="8"/>
      <c r="K927" s="8"/>
      <c r="L927" s="8"/>
      <c r="M927" s="10"/>
    </row>
    <row r="928" spans="5:13" x14ac:dyDescent="0.3">
      <c r="E928" s="10"/>
      <c r="F928" s="8"/>
      <c r="G928" s="8"/>
      <c r="H928" s="8"/>
      <c r="I928" s="8"/>
      <c r="J928" s="8"/>
      <c r="K928" s="8"/>
      <c r="L928" s="8"/>
      <c r="M928" s="10"/>
    </row>
    <row r="929" spans="5:13" x14ac:dyDescent="0.3">
      <c r="E929" s="10"/>
      <c r="F929" s="8"/>
      <c r="G929" s="8"/>
      <c r="H929" s="8"/>
      <c r="I929" s="8"/>
      <c r="J929" s="8"/>
      <c r="K929" s="8"/>
      <c r="L929" s="8"/>
      <c r="M929" s="10"/>
    </row>
    <row r="930" spans="5:13" x14ac:dyDescent="0.3">
      <c r="E930" s="10"/>
      <c r="F930" s="8"/>
      <c r="G930" s="8"/>
      <c r="H930" s="8"/>
      <c r="I930" s="8"/>
      <c r="J930" s="8"/>
      <c r="K930" s="8"/>
      <c r="L930" s="8"/>
      <c r="M930" s="10"/>
    </row>
    <row r="931" spans="5:13" x14ac:dyDescent="0.3">
      <c r="E931" s="10"/>
      <c r="F931" s="8"/>
      <c r="G931" s="8"/>
      <c r="H931" s="8"/>
      <c r="I931" s="8"/>
      <c r="J931" s="8"/>
      <c r="K931" s="8"/>
      <c r="L931" s="8"/>
      <c r="M931" s="10"/>
    </row>
    <row r="932" spans="5:13" x14ac:dyDescent="0.3">
      <c r="E932" s="10"/>
      <c r="F932" s="8"/>
      <c r="G932" s="8"/>
      <c r="H932" s="8"/>
      <c r="I932" s="8"/>
      <c r="J932" s="8"/>
      <c r="K932" s="8"/>
      <c r="L932" s="8"/>
      <c r="M932" s="10"/>
    </row>
    <row r="933" spans="5:13" x14ac:dyDescent="0.3">
      <c r="E933" s="10"/>
      <c r="F933" s="8"/>
      <c r="G933" s="8"/>
      <c r="H933" s="8"/>
      <c r="I933" s="8"/>
      <c r="J933" s="8"/>
      <c r="K933" s="8"/>
      <c r="L933" s="8"/>
      <c r="M933" s="10"/>
    </row>
    <row r="934" spans="5:13" x14ac:dyDescent="0.3">
      <c r="E934" s="10"/>
      <c r="F934" s="8"/>
      <c r="G934" s="8"/>
      <c r="H934" s="8"/>
      <c r="I934" s="8"/>
      <c r="J934" s="8"/>
      <c r="K934" s="8"/>
      <c r="L934" s="8"/>
      <c r="M934" s="10"/>
    </row>
    <row r="935" spans="5:13" x14ac:dyDescent="0.3">
      <c r="E935" s="10"/>
      <c r="F935" s="8"/>
      <c r="G935" s="8"/>
      <c r="H935" s="8"/>
      <c r="I935" s="8"/>
      <c r="J935" s="8"/>
      <c r="K935" s="8"/>
      <c r="L935" s="8"/>
      <c r="M935" s="10"/>
    </row>
    <row r="936" spans="5:13" x14ac:dyDescent="0.3">
      <c r="E936" s="10"/>
      <c r="F936" s="8"/>
      <c r="G936" s="8"/>
      <c r="H936" s="8"/>
      <c r="I936" s="8"/>
      <c r="J936" s="8"/>
      <c r="K936" s="8"/>
      <c r="L936" s="8"/>
      <c r="M936" s="10"/>
    </row>
    <row r="937" spans="5:13" x14ac:dyDescent="0.3">
      <c r="E937" s="10"/>
      <c r="F937" s="8"/>
      <c r="G937" s="8"/>
      <c r="H937" s="8"/>
      <c r="I937" s="8"/>
      <c r="J937" s="8"/>
      <c r="K937" s="8"/>
      <c r="L937" s="8"/>
      <c r="M937" s="10"/>
    </row>
    <row r="938" spans="5:13" x14ac:dyDescent="0.3">
      <c r="E938" s="10"/>
      <c r="F938" s="8"/>
      <c r="G938" s="8"/>
      <c r="H938" s="8"/>
      <c r="I938" s="8"/>
      <c r="J938" s="8"/>
      <c r="K938" s="8"/>
      <c r="L938" s="8"/>
      <c r="M938" s="10"/>
    </row>
    <row r="939" spans="5:13" x14ac:dyDescent="0.3">
      <c r="E939" s="10"/>
      <c r="F939" s="8"/>
      <c r="G939" s="8"/>
      <c r="H939" s="8"/>
      <c r="I939" s="8"/>
      <c r="J939" s="8"/>
      <c r="K939" s="8"/>
      <c r="L939" s="8"/>
      <c r="M939" s="10"/>
    </row>
    <row r="940" spans="5:13" x14ac:dyDescent="0.3">
      <c r="E940" s="10"/>
      <c r="F940" s="8"/>
      <c r="G940" s="8"/>
      <c r="H940" s="8"/>
      <c r="I940" s="8"/>
      <c r="J940" s="8"/>
      <c r="K940" s="8"/>
      <c r="L940" s="8"/>
      <c r="M940" s="10"/>
    </row>
    <row r="941" spans="5:13" x14ac:dyDescent="0.3">
      <c r="E941" s="10"/>
      <c r="F941" s="8"/>
      <c r="G941" s="8"/>
      <c r="H941" s="8"/>
      <c r="I941" s="8"/>
      <c r="J941" s="8"/>
      <c r="K941" s="8"/>
      <c r="L941" s="8"/>
      <c r="M941" s="10"/>
    </row>
    <row r="942" spans="5:13" x14ac:dyDescent="0.3">
      <c r="E942" s="10"/>
      <c r="F942" s="8"/>
      <c r="G942" s="8"/>
      <c r="H942" s="8"/>
      <c r="I942" s="8"/>
      <c r="J942" s="8"/>
      <c r="K942" s="8"/>
      <c r="L942" s="8"/>
      <c r="M942" s="10"/>
    </row>
    <row r="943" spans="5:13" x14ac:dyDescent="0.3">
      <c r="E943" s="10"/>
      <c r="F943" s="8"/>
      <c r="G943" s="8"/>
      <c r="H943" s="8"/>
      <c r="I943" s="8"/>
      <c r="J943" s="8"/>
      <c r="K943" s="8"/>
      <c r="L943" s="8"/>
      <c r="M943" s="10"/>
    </row>
    <row r="944" spans="5:13" x14ac:dyDescent="0.3">
      <c r="E944" s="10"/>
      <c r="F944" s="8"/>
      <c r="G944" s="8"/>
      <c r="H944" s="8"/>
      <c r="I944" s="8"/>
      <c r="J944" s="8"/>
      <c r="K944" s="8"/>
      <c r="L944" s="8"/>
      <c r="M944" s="10"/>
    </row>
    <row r="945" spans="5:13" x14ac:dyDescent="0.3">
      <c r="E945" s="10"/>
      <c r="F945" s="8"/>
      <c r="G945" s="8"/>
      <c r="H945" s="8"/>
      <c r="I945" s="8"/>
      <c r="J945" s="8"/>
      <c r="K945" s="8"/>
      <c r="L945" s="8"/>
      <c r="M945" s="10"/>
    </row>
    <row r="946" spans="5:13" x14ac:dyDescent="0.3">
      <c r="E946" s="10"/>
      <c r="F946" s="8"/>
      <c r="G946" s="8"/>
      <c r="H946" s="8"/>
      <c r="I946" s="8"/>
      <c r="J946" s="8"/>
      <c r="K946" s="8"/>
      <c r="L946" s="8"/>
      <c r="M946" s="10"/>
    </row>
    <row r="947" spans="5:13" x14ac:dyDescent="0.3">
      <c r="E947" s="10"/>
      <c r="F947" s="8"/>
      <c r="G947" s="8"/>
      <c r="H947" s="8"/>
      <c r="I947" s="8"/>
      <c r="J947" s="8"/>
      <c r="K947" s="8"/>
      <c r="L947" s="8"/>
      <c r="M947" s="10"/>
    </row>
    <row r="948" spans="5:13" x14ac:dyDescent="0.3">
      <c r="E948" s="10"/>
      <c r="F948" s="8"/>
      <c r="G948" s="8"/>
      <c r="H948" s="8"/>
      <c r="I948" s="8"/>
      <c r="J948" s="8"/>
      <c r="K948" s="8"/>
      <c r="L948" s="8"/>
      <c r="M948" s="10"/>
    </row>
    <row r="949" spans="5:13" x14ac:dyDescent="0.3">
      <c r="E949" s="10"/>
      <c r="F949" s="8"/>
      <c r="G949" s="8"/>
      <c r="H949" s="8"/>
      <c r="I949" s="8"/>
      <c r="J949" s="8"/>
      <c r="K949" s="8"/>
      <c r="L949" s="8"/>
      <c r="M949" s="10"/>
    </row>
    <row r="950" spans="5:13" x14ac:dyDescent="0.3">
      <c r="E950" s="10"/>
      <c r="F950" s="8"/>
      <c r="G950" s="8"/>
      <c r="H950" s="8"/>
      <c r="I950" s="8"/>
      <c r="J950" s="8"/>
      <c r="K950" s="8"/>
      <c r="L950" s="8"/>
      <c r="M950" s="10"/>
    </row>
    <row r="951" spans="5:13" x14ac:dyDescent="0.3">
      <c r="E951" s="10"/>
      <c r="F951" s="8"/>
      <c r="G951" s="8"/>
      <c r="H951" s="8"/>
      <c r="I951" s="8"/>
      <c r="J951" s="8"/>
      <c r="K951" s="8"/>
      <c r="L951" s="8"/>
      <c r="M951" s="10"/>
    </row>
    <row r="952" spans="5:13" x14ac:dyDescent="0.3">
      <c r="E952" s="10"/>
      <c r="F952" s="8"/>
      <c r="G952" s="8"/>
      <c r="H952" s="8"/>
      <c r="I952" s="8"/>
      <c r="J952" s="8"/>
      <c r="K952" s="8"/>
      <c r="L952" s="8"/>
      <c r="M952" s="10"/>
    </row>
    <row r="953" spans="5:13" x14ac:dyDescent="0.3">
      <c r="E953" s="10"/>
      <c r="F953" s="8"/>
      <c r="G953" s="8"/>
      <c r="H953" s="8"/>
      <c r="I953" s="8"/>
      <c r="J953" s="8"/>
      <c r="K953" s="8"/>
      <c r="L953" s="8"/>
      <c r="M953" s="10"/>
    </row>
    <row r="954" spans="5:13" x14ac:dyDescent="0.3">
      <c r="E954" s="10"/>
      <c r="F954" s="8"/>
      <c r="G954" s="8"/>
      <c r="H954" s="8"/>
      <c r="I954" s="8"/>
      <c r="J954" s="8"/>
      <c r="K954" s="8"/>
      <c r="L954" s="8"/>
      <c r="M954" s="10"/>
    </row>
    <row r="955" spans="5:13" x14ac:dyDescent="0.3">
      <c r="E955" s="10"/>
      <c r="F955" s="8"/>
      <c r="G955" s="8"/>
      <c r="H955" s="8"/>
      <c r="I955" s="8"/>
      <c r="J955" s="8"/>
      <c r="K955" s="8"/>
      <c r="L955" s="8"/>
      <c r="M955" s="10"/>
    </row>
    <row r="956" spans="5:13" x14ac:dyDescent="0.3">
      <c r="E956" s="10"/>
      <c r="F956" s="8"/>
      <c r="G956" s="8"/>
      <c r="H956" s="8"/>
      <c r="I956" s="8"/>
      <c r="J956" s="8"/>
      <c r="K956" s="8"/>
      <c r="L956" s="8"/>
      <c r="M956" s="10"/>
    </row>
    <row r="957" spans="5:13" x14ac:dyDescent="0.3">
      <c r="E957" s="10"/>
      <c r="F957" s="8"/>
      <c r="G957" s="8"/>
      <c r="H957" s="8"/>
      <c r="I957" s="8"/>
      <c r="J957" s="8"/>
      <c r="K957" s="8"/>
      <c r="L957" s="8"/>
      <c r="M957" s="10"/>
    </row>
    <row r="958" spans="5:13" x14ac:dyDescent="0.3">
      <c r="E958" s="10"/>
      <c r="F958" s="8"/>
      <c r="G958" s="8"/>
      <c r="H958" s="8"/>
      <c r="I958" s="8"/>
      <c r="J958" s="8"/>
      <c r="K958" s="8"/>
      <c r="L958" s="8"/>
      <c r="M958" s="10"/>
    </row>
    <row r="959" spans="5:13" x14ac:dyDescent="0.3">
      <c r="E959" s="10"/>
      <c r="F959" s="8"/>
      <c r="G959" s="8"/>
      <c r="H959" s="8"/>
      <c r="I959" s="8"/>
      <c r="J959" s="8"/>
      <c r="K959" s="8"/>
      <c r="L959" s="8"/>
      <c r="M959" s="10"/>
    </row>
    <row r="960" spans="5:13" x14ac:dyDescent="0.3">
      <c r="E960" s="10"/>
      <c r="F960" s="8"/>
      <c r="G960" s="8"/>
      <c r="H960" s="8"/>
      <c r="I960" s="8"/>
      <c r="J960" s="8"/>
      <c r="K960" s="8"/>
      <c r="L960" s="8"/>
      <c r="M960" s="10"/>
    </row>
    <row r="961" spans="5:13" x14ac:dyDescent="0.3">
      <c r="E961" s="10"/>
      <c r="F961" s="8"/>
      <c r="G961" s="8"/>
      <c r="H961" s="8"/>
      <c r="I961" s="8"/>
      <c r="J961" s="8"/>
      <c r="K961" s="8"/>
      <c r="L961" s="8"/>
      <c r="M961" s="10"/>
    </row>
    <row r="962" spans="5:13" x14ac:dyDescent="0.3">
      <c r="E962" s="10"/>
      <c r="F962" s="8"/>
      <c r="G962" s="8"/>
      <c r="H962" s="8"/>
      <c r="I962" s="8"/>
      <c r="J962" s="8"/>
      <c r="K962" s="8"/>
      <c r="L962" s="8"/>
      <c r="M962" s="10"/>
    </row>
    <row r="963" spans="5:13" x14ac:dyDescent="0.3">
      <c r="E963" s="10"/>
      <c r="F963" s="8"/>
      <c r="G963" s="8"/>
      <c r="H963" s="8"/>
      <c r="I963" s="8"/>
      <c r="J963" s="8"/>
      <c r="K963" s="8"/>
      <c r="L963" s="8"/>
      <c r="M963" s="10"/>
    </row>
    <row r="964" spans="5:13" x14ac:dyDescent="0.3">
      <c r="E964" s="10"/>
      <c r="F964" s="8"/>
      <c r="G964" s="8"/>
      <c r="H964" s="8"/>
      <c r="I964" s="8"/>
      <c r="J964" s="8"/>
      <c r="K964" s="8"/>
      <c r="L964" s="8"/>
      <c r="M964" s="10"/>
    </row>
    <row r="965" spans="5:13" x14ac:dyDescent="0.3">
      <c r="E965" s="10"/>
      <c r="F965" s="8"/>
      <c r="G965" s="8"/>
      <c r="H965" s="8"/>
      <c r="I965" s="8"/>
      <c r="J965" s="8"/>
      <c r="K965" s="8"/>
      <c r="L965" s="8"/>
      <c r="M965" s="10"/>
    </row>
    <row r="966" spans="5:13" x14ac:dyDescent="0.3">
      <c r="E966" s="10"/>
      <c r="F966" s="8"/>
      <c r="G966" s="8"/>
      <c r="H966" s="8"/>
      <c r="I966" s="8"/>
      <c r="J966" s="8"/>
      <c r="K966" s="8"/>
      <c r="L966" s="8"/>
      <c r="M966" s="10"/>
    </row>
    <row r="967" spans="5:13" x14ac:dyDescent="0.3">
      <c r="E967" s="10"/>
      <c r="F967" s="8"/>
      <c r="G967" s="8"/>
      <c r="H967" s="8"/>
      <c r="I967" s="8"/>
      <c r="J967" s="8"/>
      <c r="K967" s="8"/>
      <c r="L967" s="8"/>
      <c r="M967" s="10"/>
    </row>
    <row r="968" spans="5:13" x14ac:dyDescent="0.3">
      <c r="E968" s="10"/>
      <c r="F968" s="8"/>
      <c r="G968" s="8"/>
      <c r="H968" s="8"/>
      <c r="I968" s="8"/>
      <c r="J968" s="8"/>
      <c r="K968" s="8"/>
      <c r="L968" s="8"/>
      <c r="M968" s="10"/>
    </row>
    <row r="969" spans="5:13" x14ac:dyDescent="0.3">
      <c r="E969" s="10"/>
      <c r="F969" s="8"/>
      <c r="G969" s="8"/>
      <c r="H969" s="8"/>
      <c r="I969" s="8"/>
      <c r="J969" s="8"/>
      <c r="K969" s="8"/>
      <c r="L969" s="8"/>
      <c r="M969" s="10"/>
    </row>
    <row r="970" spans="5:13" x14ac:dyDescent="0.3">
      <c r="E970" s="10"/>
      <c r="F970" s="8"/>
      <c r="G970" s="8"/>
      <c r="H970" s="8"/>
      <c r="I970" s="8"/>
      <c r="J970" s="8"/>
      <c r="K970" s="8"/>
      <c r="L970" s="8"/>
      <c r="M970" s="10"/>
    </row>
    <row r="971" spans="5:13" x14ac:dyDescent="0.3">
      <c r="E971" s="10"/>
      <c r="F971" s="8"/>
      <c r="G971" s="8"/>
      <c r="H971" s="8"/>
      <c r="I971" s="8"/>
      <c r="J971" s="8"/>
      <c r="K971" s="8"/>
      <c r="L971" s="8"/>
      <c r="M971" s="10"/>
    </row>
    <row r="972" spans="5:13" x14ac:dyDescent="0.3">
      <c r="E972" s="10"/>
      <c r="F972" s="8"/>
      <c r="G972" s="8"/>
      <c r="H972" s="8"/>
      <c r="I972" s="8"/>
      <c r="J972" s="8"/>
      <c r="K972" s="8"/>
      <c r="L972" s="8"/>
      <c r="M972" s="10"/>
    </row>
    <row r="973" spans="5:13" x14ac:dyDescent="0.3">
      <c r="E973" s="10"/>
      <c r="F973" s="8"/>
      <c r="G973" s="8"/>
      <c r="H973" s="8"/>
      <c r="I973" s="8"/>
      <c r="J973" s="8"/>
      <c r="K973" s="8"/>
      <c r="L973" s="8"/>
      <c r="M973" s="10"/>
    </row>
    <row r="974" spans="5:13" x14ac:dyDescent="0.3">
      <c r="E974" s="10"/>
      <c r="F974" s="8"/>
      <c r="G974" s="8"/>
      <c r="H974" s="8"/>
      <c r="I974" s="8"/>
      <c r="J974" s="8"/>
      <c r="K974" s="8"/>
      <c r="L974" s="8"/>
      <c r="M974" s="10"/>
    </row>
    <row r="975" spans="5:13" x14ac:dyDescent="0.3">
      <c r="E975" s="10"/>
      <c r="F975" s="8"/>
      <c r="G975" s="8"/>
      <c r="H975" s="8"/>
      <c r="I975" s="8"/>
      <c r="J975" s="8"/>
      <c r="K975" s="8"/>
      <c r="L975" s="8"/>
      <c r="M975" s="10"/>
    </row>
    <row r="976" spans="5:13" x14ac:dyDescent="0.3">
      <c r="E976" s="10"/>
      <c r="F976" s="8"/>
      <c r="G976" s="8"/>
      <c r="H976" s="8"/>
      <c r="I976" s="8"/>
      <c r="J976" s="8"/>
      <c r="K976" s="8"/>
      <c r="L976" s="8"/>
      <c r="M976" s="10"/>
    </row>
    <row r="977" spans="5:13" x14ac:dyDescent="0.3">
      <c r="E977" s="10"/>
      <c r="F977" s="8"/>
      <c r="G977" s="8"/>
      <c r="H977" s="8"/>
      <c r="I977" s="8"/>
      <c r="J977" s="8"/>
      <c r="K977" s="8"/>
      <c r="L977" s="8"/>
      <c r="M977" s="10"/>
    </row>
    <row r="978" spans="5:13" x14ac:dyDescent="0.3">
      <c r="E978" s="10"/>
      <c r="F978" s="8"/>
      <c r="G978" s="8"/>
      <c r="H978" s="8"/>
      <c r="I978" s="8"/>
      <c r="J978" s="8"/>
      <c r="K978" s="8"/>
      <c r="L978" s="8"/>
      <c r="M978" s="10"/>
    </row>
    <row r="979" spans="5:13" x14ac:dyDescent="0.3">
      <c r="E979" s="10"/>
      <c r="F979" s="8"/>
      <c r="G979" s="8"/>
      <c r="H979" s="8"/>
      <c r="I979" s="8"/>
      <c r="J979" s="8"/>
      <c r="K979" s="8"/>
      <c r="L979" s="8"/>
      <c r="M979" s="10"/>
    </row>
    <row r="980" spans="5:13" x14ac:dyDescent="0.3">
      <c r="E980" s="10"/>
      <c r="F980" s="8"/>
      <c r="G980" s="8"/>
      <c r="H980" s="8"/>
      <c r="I980" s="8"/>
      <c r="J980" s="8"/>
      <c r="K980" s="8"/>
      <c r="L980" s="8"/>
      <c r="M980" s="10"/>
    </row>
    <row r="981" spans="5:13" x14ac:dyDescent="0.3">
      <c r="E981" s="10"/>
      <c r="F981" s="8"/>
      <c r="G981" s="8"/>
      <c r="H981" s="8"/>
      <c r="I981" s="8"/>
      <c r="J981" s="8"/>
      <c r="K981" s="8"/>
      <c r="L981" s="8"/>
      <c r="M981" s="10"/>
    </row>
    <row r="982" spans="5:13" x14ac:dyDescent="0.3">
      <c r="E982" s="10"/>
      <c r="F982" s="8"/>
      <c r="G982" s="8"/>
      <c r="H982" s="8"/>
      <c r="I982" s="8"/>
      <c r="J982" s="8"/>
      <c r="K982" s="8"/>
      <c r="L982" s="8"/>
      <c r="M982" s="10"/>
    </row>
    <row r="983" spans="5:13" x14ac:dyDescent="0.3">
      <c r="E983" s="10"/>
      <c r="F983" s="8"/>
      <c r="G983" s="8"/>
      <c r="H983" s="8"/>
      <c r="I983" s="8"/>
      <c r="J983" s="8"/>
      <c r="K983" s="8"/>
      <c r="L983" s="8"/>
      <c r="M983" s="10"/>
    </row>
    <row r="984" spans="5:13" x14ac:dyDescent="0.3">
      <c r="E984" s="10"/>
      <c r="F984" s="8"/>
      <c r="G984" s="8"/>
      <c r="H984" s="8"/>
      <c r="I984" s="8"/>
      <c r="J984" s="8"/>
      <c r="K984" s="8"/>
      <c r="L984" s="8"/>
      <c r="M984" s="10"/>
    </row>
    <row r="985" spans="5:13" x14ac:dyDescent="0.3">
      <c r="E985" s="10"/>
      <c r="F985" s="8"/>
      <c r="G985" s="8"/>
      <c r="H985" s="8"/>
      <c r="I985" s="8"/>
      <c r="J985" s="8"/>
      <c r="K985" s="8"/>
      <c r="L985" s="8"/>
      <c r="M985" s="10"/>
    </row>
    <row r="986" spans="5:13" x14ac:dyDescent="0.3">
      <c r="E986" s="10"/>
      <c r="F986" s="8"/>
      <c r="G986" s="8"/>
      <c r="H986" s="8"/>
      <c r="I986" s="8"/>
      <c r="J986" s="8"/>
      <c r="K986" s="8"/>
      <c r="L986" s="8"/>
      <c r="M986" s="10"/>
    </row>
    <row r="987" spans="5:13" x14ac:dyDescent="0.3">
      <c r="E987" s="10"/>
      <c r="F987" s="8"/>
      <c r="G987" s="8"/>
      <c r="H987" s="8"/>
      <c r="I987" s="8"/>
      <c r="J987" s="8"/>
      <c r="K987" s="8"/>
      <c r="L987" s="8"/>
      <c r="M987" s="10"/>
    </row>
    <row r="988" spans="5:13" x14ac:dyDescent="0.3">
      <c r="E988" s="10"/>
      <c r="F988" s="8"/>
      <c r="G988" s="8"/>
      <c r="H988" s="8"/>
      <c r="I988" s="8"/>
      <c r="J988" s="8"/>
      <c r="K988" s="8"/>
      <c r="L988" s="8"/>
      <c r="M988" s="10"/>
    </row>
    <row r="989" spans="5:13" x14ac:dyDescent="0.3">
      <c r="E989" s="10"/>
      <c r="F989" s="8"/>
      <c r="G989" s="8"/>
      <c r="H989" s="8"/>
      <c r="I989" s="8"/>
      <c r="J989" s="8"/>
      <c r="K989" s="8"/>
      <c r="L989" s="8"/>
      <c r="M989" s="10"/>
    </row>
    <row r="990" spans="5:13" x14ac:dyDescent="0.3">
      <c r="E990" s="10"/>
      <c r="F990" s="8"/>
      <c r="G990" s="8"/>
      <c r="H990" s="8"/>
      <c r="I990" s="8"/>
      <c r="J990" s="8"/>
      <c r="K990" s="8"/>
      <c r="L990" s="8"/>
      <c r="M990" s="10"/>
    </row>
    <row r="991" spans="5:13" x14ac:dyDescent="0.3">
      <c r="E991" s="10"/>
      <c r="F991" s="8"/>
      <c r="G991" s="8"/>
      <c r="H991" s="8"/>
      <c r="I991" s="8"/>
      <c r="J991" s="8"/>
      <c r="K991" s="8"/>
      <c r="L991" s="8"/>
      <c r="M991" s="10"/>
    </row>
    <row r="992" spans="5:13" x14ac:dyDescent="0.3">
      <c r="E992" s="10"/>
      <c r="F992" s="8"/>
      <c r="G992" s="8"/>
      <c r="H992" s="8"/>
      <c r="I992" s="8"/>
      <c r="J992" s="8"/>
      <c r="K992" s="8"/>
      <c r="L992" s="8"/>
      <c r="M992" s="10"/>
    </row>
    <row r="993" spans="5:13" x14ac:dyDescent="0.3">
      <c r="E993" s="10"/>
      <c r="F993" s="8"/>
      <c r="G993" s="8"/>
      <c r="H993" s="8"/>
      <c r="I993" s="8"/>
      <c r="J993" s="8"/>
      <c r="K993" s="8"/>
      <c r="L993" s="8"/>
      <c r="M993" s="10"/>
    </row>
    <row r="994" spans="5:13" x14ac:dyDescent="0.3">
      <c r="E994" s="10"/>
      <c r="F994" s="8"/>
      <c r="G994" s="8"/>
      <c r="H994" s="8"/>
      <c r="I994" s="8"/>
      <c r="J994" s="8"/>
      <c r="K994" s="8"/>
      <c r="L994" s="8"/>
      <c r="M994" s="10"/>
    </row>
    <row r="995" spans="5:13" x14ac:dyDescent="0.3">
      <c r="E995" s="10"/>
      <c r="F995" s="8"/>
      <c r="G995" s="8"/>
      <c r="H995" s="8"/>
      <c r="I995" s="8"/>
      <c r="J995" s="8"/>
      <c r="K995" s="8"/>
      <c r="L995" s="8"/>
      <c r="M995" s="10"/>
    </row>
    <row r="996" spans="5:13" x14ac:dyDescent="0.3">
      <c r="E996" s="10"/>
      <c r="F996" s="8"/>
      <c r="G996" s="8"/>
      <c r="H996" s="8"/>
      <c r="I996" s="8"/>
      <c r="J996" s="8"/>
      <c r="K996" s="8"/>
      <c r="L996" s="8"/>
      <c r="M996" s="10"/>
    </row>
    <row r="997" spans="5:13" x14ac:dyDescent="0.3">
      <c r="E997" s="10"/>
      <c r="F997" s="8"/>
      <c r="G997" s="8"/>
      <c r="H997" s="8"/>
      <c r="I997" s="8"/>
      <c r="J997" s="8"/>
      <c r="K997" s="8"/>
      <c r="L997" s="8"/>
      <c r="M997" s="10"/>
    </row>
    <row r="998" spans="5:13" x14ac:dyDescent="0.3">
      <c r="E998" s="10"/>
      <c r="F998" s="8"/>
      <c r="G998" s="8"/>
      <c r="H998" s="8"/>
      <c r="I998" s="8"/>
      <c r="J998" s="8"/>
      <c r="K998" s="8"/>
      <c r="L998" s="8"/>
      <c r="M998" s="10"/>
    </row>
    <row r="999" spans="5:13" x14ac:dyDescent="0.3">
      <c r="E999" s="10"/>
      <c r="F999" s="8"/>
      <c r="G999" s="8"/>
      <c r="H999" s="8"/>
      <c r="I999" s="8"/>
      <c r="J999" s="8"/>
      <c r="K999" s="8"/>
      <c r="L999" s="8"/>
      <c r="M999" s="10"/>
    </row>
    <row r="1000" spans="5:13" x14ac:dyDescent="0.3">
      <c r="E1000" s="10"/>
      <c r="F1000" s="8"/>
      <c r="G1000" s="8"/>
      <c r="H1000" s="8"/>
      <c r="I1000" s="8"/>
      <c r="J1000" s="8"/>
      <c r="K1000" s="8"/>
      <c r="L1000" s="8"/>
      <c r="M100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C4AA9-CC2C-4F78-B5C9-21BA818EEF40}">
  <dimension ref="A1:U1000"/>
  <sheetViews>
    <sheetView workbookViewId="0">
      <selection activeCell="N1" sqref="N1:N1048576"/>
    </sheetView>
  </sheetViews>
  <sheetFormatPr defaultRowHeight="14.4" x14ac:dyDescent="0.3"/>
  <cols>
    <col min="14" max="14" width="22.77734375" customWidth="1"/>
  </cols>
  <sheetData>
    <row r="1" spans="1:21" x14ac:dyDescent="0.3">
      <c r="A1" s="12" t="s">
        <v>1471</v>
      </c>
      <c r="B1" s="12" t="s">
        <v>1472</v>
      </c>
      <c r="C1" s="12" t="s">
        <v>1473</v>
      </c>
      <c r="D1" s="12" t="s">
        <v>1474</v>
      </c>
      <c r="E1" s="13" t="s">
        <v>4</v>
      </c>
      <c r="F1" s="12" t="s">
        <v>1475</v>
      </c>
      <c r="G1" s="12" t="s">
        <v>1476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3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</row>
    <row r="2" spans="1:21" x14ac:dyDescent="0.3">
      <c r="A2" s="12">
        <v>0</v>
      </c>
      <c r="B2" s="12">
        <v>0</v>
      </c>
      <c r="C2" s="12">
        <v>0</v>
      </c>
      <c r="D2" s="12">
        <v>0</v>
      </c>
      <c r="E2" s="13">
        <v>10</v>
      </c>
      <c r="F2" s="12">
        <v>11.939311800058899</v>
      </c>
      <c r="G2" s="12">
        <v>11.939311800058899</v>
      </c>
      <c r="H2" s="12">
        <v>3.1036500120535399E-2</v>
      </c>
      <c r="I2" s="12" t="s">
        <v>1207</v>
      </c>
      <c r="J2" s="12" t="s">
        <v>1230</v>
      </c>
      <c r="K2" s="12" t="s">
        <v>23</v>
      </c>
      <c r="L2" s="12" t="s">
        <v>24</v>
      </c>
      <c r="M2" s="12" t="s">
        <v>24</v>
      </c>
      <c r="N2" s="13" t="s">
        <v>1477</v>
      </c>
      <c r="O2" s="12" t="s">
        <v>1478</v>
      </c>
      <c r="P2" s="12">
        <v>465718</v>
      </c>
      <c r="Q2" s="12">
        <v>1</v>
      </c>
      <c r="R2" s="12" t="s">
        <v>1479</v>
      </c>
      <c r="S2" s="12" t="s">
        <v>1480</v>
      </c>
      <c r="T2" s="12" t="s">
        <v>1481</v>
      </c>
      <c r="U2" s="12">
        <v>59.822673687189599</v>
      </c>
    </row>
    <row r="3" spans="1:21" x14ac:dyDescent="0.3">
      <c r="A3" s="12">
        <v>1</v>
      </c>
      <c r="B3" s="12">
        <v>0</v>
      </c>
      <c r="C3" s="12">
        <v>1</v>
      </c>
      <c r="D3" s="12">
        <v>0</v>
      </c>
      <c r="E3" s="13">
        <v>5</v>
      </c>
      <c r="F3" s="12">
        <v>13.882643399992901</v>
      </c>
      <c r="G3" s="12">
        <v>13.882643399992901</v>
      </c>
      <c r="H3" s="12">
        <v>1.6493999864906E-2</v>
      </c>
      <c r="I3" s="12" t="s">
        <v>1482</v>
      </c>
      <c r="J3" s="12" t="s">
        <v>1483</v>
      </c>
      <c r="K3" s="12" t="s">
        <v>23</v>
      </c>
      <c r="L3" s="12" t="s">
        <v>24</v>
      </c>
      <c r="M3" s="12" t="s">
        <v>24</v>
      </c>
      <c r="N3" s="13" t="s">
        <v>1484</v>
      </c>
      <c r="O3" s="12" t="s">
        <v>1478</v>
      </c>
      <c r="P3" s="12">
        <v>465718</v>
      </c>
      <c r="Q3" s="12">
        <v>1</v>
      </c>
      <c r="R3" s="12" t="s">
        <v>1479</v>
      </c>
      <c r="S3" s="12" t="s">
        <v>1480</v>
      </c>
      <c r="T3" s="12" t="s">
        <v>1481</v>
      </c>
      <c r="U3" s="12">
        <v>59.822673687189599</v>
      </c>
    </row>
    <row r="4" spans="1:21" x14ac:dyDescent="0.3">
      <c r="A4" s="12">
        <v>2</v>
      </c>
      <c r="B4" s="12">
        <v>0</v>
      </c>
      <c r="C4" s="12">
        <v>2</v>
      </c>
      <c r="D4" s="12">
        <v>0</v>
      </c>
      <c r="E4" s="13">
        <v>5</v>
      </c>
      <c r="F4" s="12">
        <v>15.925833299988801</v>
      </c>
      <c r="G4" s="12">
        <v>15.925833299988801</v>
      </c>
      <c r="H4" s="12">
        <v>1.4150000177323801E-2</v>
      </c>
      <c r="I4" s="12" t="s">
        <v>726</v>
      </c>
      <c r="J4" s="12" t="s">
        <v>1485</v>
      </c>
      <c r="K4" s="12" t="s">
        <v>23</v>
      </c>
      <c r="L4" s="12" t="s">
        <v>24</v>
      </c>
      <c r="M4" s="12" t="s">
        <v>24</v>
      </c>
      <c r="N4" s="13" t="s">
        <v>1486</v>
      </c>
      <c r="O4" s="12" t="s">
        <v>1478</v>
      </c>
      <c r="P4" s="12">
        <v>465718</v>
      </c>
      <c r="Q4" s="12">
        <v>1</v>
      </c>
      <c r="R4" s="12" t="s">
        <v>1479</v>
      </c>
      <c r="S4" s="12" t="s">
        <v>1480</v>
      </c>
      <c r="T4" s="12" t="s">
        <v>1481</v>
      </c>
      <c r="U4" s="12">
        <v>59.822673687189599</v>
      </c>
    </row>
    <row r="5" spans="1:21" x14ac:dyDescent="0.3">
      <c r="A5" s="12">
        <v>3</v>
      </c>
      <c r="B5" s="12">
        <v>0</v>
      </c>
      <c r="C5" s="12">
        <v>3</v>
      </c>
      <c r="D5" s="12">
        <v>0</v>
      </c>
      <c r="E5" s="13">
        <v>10</v>
      </c>
      <c r="F5" s="12">
        <v>17.6702989998739</v>
      </c>
      <c r="G5" s="12">
        <v>17.6702989998739</v>
      </c>
      <c r="H5" s="12">
        <v>2.2155199898406801E-2</v>
      </c>
      <c r="I5" s="12" t="s">
        <v>1487</v>
      </c>
      <c r="J5" s="12" t="s">
        <v>1488</v>
      </c>
      <c r="K5" s="12" t="s">
        <v>23</v>
      </c>
      <c r="L5" s="12" t="s">
        <v>24</v>
      </c>
      <c r="M5" s="12" t="s">
        <v>24</v>
      </c>
      <c r="N5" s="13" t="s">
        <v>1489</v>
      </c>
      <c r="O5" s="12" t="s">
        <v>1478</v>
      </c>
      <c r="P5" s="12">
        <v>465718</v>
      </c>
      <c r="Q5" s="12">
        <v>1</v>
      </c>
      <c r="R5" s="12" t="s">
        <v>1479</v>
      </c>
      <c r="S5" s="12" t="s">
        <v>1480</v>
      </c>
      <c r="T5" s="12" t="s">
        <v>1481</v>
      </c>
      <c r="U5" s="12">
        <v>59.822673687189599</v>
      </c>
    </row>
    <row r="6" spans="1:21" x14ac:dyDescent="0.3">
      <c r="A6" s="12">
        <v>4</v>
      </c>
      <c r="B6" s="12">
        <v>0</v>
      </c>
      <c r="C6" s="12">
        <v>4</v>
      </c>
      <c r="D6" s="12">
        <v>0</v>
      </c>
      <c r="E6" s="13">
        <v>10</v>
      </c>
      <c r="F6" s="12">
        <v>19.609727300005002</v>
      </c>
      <c r="G6" s="12">
        <v>19.609727300005002</v>
      </c>
      <c r="H6" s="12">
        <v>2.3471399908885301E-2</v>
      </c>
      <c r="I6" s="12" t="s">
        <v>770</v>
      </c>
      <c r="J6" s="12" t="s">
        <v>171</v>
      </c>
      <c r="K6" s="12" t="s">
        <v>23</v>
      </c>
      <c r="L6" s="12" t="s">
        <v>24</v>
      </c>
      <c r="M6" s="12" t="s">
        <v>24</v>
      </c>
      <c r="N6" s="13" t="s">
        <v>1490</v>
      </c>
      <c r="O6" s="12" t="s">
        <v>1478</v>
      </c>
      <c r="P6" s="12">
        <v>465718</v>
      </c>
      <c r="Q6" s="12">
        <v>1</v>
      </c>
      <c r="R6" s="12" t="s">
        <v>1479</v>
      </c>
      <c r="S6" s="12" t="s">
        <v>1480</v>
      </c>
      <c r="T6" s="12" t="s">
        <v>1481</v>
      </c>
      <c r="U6" s="12">
        <v>59.822673687189599</v>
      </c>
    </row>
    <row r="7" spans="1:21" x14ac:dyDescent="0.3">
      <c r="A7" s="12">
        <v>5</v>
      </c>
      <c r="B7" s="12">
        <v>0</v>
      </c>
      <c r="C7" s="12">
        <v>5</v>
      </c>
      <c r="D7" s="12">
        <v>0</v>
      </c>
      <c r="E7" s="13">
        <v>5</v>
      </c>
      <c r="F7" s="12">
        <v>21.664389800047498</v>
      </c>
      <c r="G7" s="12">
        <v>21.664389800047498</v>
      </c>
      <c r="H7" s="12">
        <v>1.32182999514043E-2</v>
      </c>
      <c r="I7" s="12" t="s">
        <v>1348</v>
      </c>
      <c r="J7" s="12" t="s">
        <v>1284</v>
      </c>
      <c r="K7" s="12" t="s">
        <v>23</v>
      </c>
      <c r="L7" s="12" t="s">
        <v>24</v>
      </c>
      <c r="M7" s="12" t="s">
        <v>24</v>
      </c>
      <c r="N7" s="13" t="s">
        <v>1491</v>
      </c>
      <c r="O7" s="12" t="s">
        <v>1478</v>
      </c>
      <c r="P7" s="12">
        <v>465718</v>
      </c>
      <c r="Q7" s="12">
        <v>1</v>
      </c>
      <c r="R7" s="12" t="s">
        <v>1479</v>
      </c>
      <c r="S7" s="12" t="s">
        <v>1480</v>
      </c>
      <c r="T7" s="12" t="s">
        <v>1481</v>
      </c>
      <c r="U7" s="12">
        <v>59.822673687189599</v>
      </c>
    </row>
    <row r="8" spans="1:21" x14ac:dyDescent="0.3">
      <c r="A8" s="12">
        <v>6</v>
      </c>
      <c r="B8" s="12">
        <v>0</v>
      </c>
      <c r="C8" s="12">
        <v>6</v>
      </c>
      <c r="D8" s="12">
        <v>0</v>
      </c>
      <c r="E8" s="13">
        <v>10</v>
      </c>
      <c r="F8" s="12">
        <v>23.113603499950798</v>
      </c>
      <c r="G8" s="12">
        <v>23.113603499950798</v>
      </c>
      <c r="H8" s="12">
        <v>2.49383000191301E-2</v>
      </c>
      <c r="I8" s="12" t="s">
        <v>911</v>
      </c>
      <c r="J8" s="12" t="s">
        <v>662</v>
      </c>
      <c r="K8" s="12" t="s">
        <v>23</v>
      </c>
      <c r="L8" s="12" t="s">
        <v>24</v>
      </c>
      <c r="M8" s="12" t="s">
        <v>24</v>
      </c>
      <c r="N8" s="13" t="s">
        <v>1492</v>
      </c>
      <c r="O8" s="12" t="s">
        <v>1478</v>
      </c>
      <c r="P8" s="12">
        <v>465718</v>
      </c>
      <c r="Q8" s="12">
        <v>1</v>
      </c>
      <c r="R8" s="12" t="s">
        <v>1479</v>
      </c>
      <c r="S8" s="12" t="s">
        <v>1480</v>
      </c>
      <c r="T8" s="12" t="s">
        <v>1481</v>
      </c>
      <c r="U8" s="12">
        <v>59.822673687189599</v>
      </c>
    </row>
    <row r="9" spans="1:21" x14ac:dyDescent="0.3">
      <c r="A9" s="12">
        <v>7</v>
      </c>
      <c r="B9" s="12">
        <v>0</v>
      </c>
      <c r="C9" s="12">
        <v>7</v>
      </c>
      <c r="D9" s="12">
        <v>0</v>
      </c>
      <c r="E9" s="13">
        <v>5</v>
      </c>
      <c r="F9" s="12">
        <v>24.763404299970698</v>
      </c>
      <c r="G9" s="12">
        <v>24.763404299970698</v>
      </c>
      <c r="H9" s="12">
        <v>1.4213900081813301E-2</v>
      </c>
      <c r="I9" s="12" t="s">
        <v>1493</v>
      </c>
      <c r="J9" s="12" t="s">
        <v>1494</v>
      </c>
      <c r="K9" s="12" t="s">
        <v>23</v>
      </c>
      <c r="L9" s="12" t="s">
        <v>24</v>
      </c>
      <c r="M9" s="12" t="s">
        <v>24</v>
      </c>
      <c r="N9" s="13" t="s">
        <v>1495</v>
      </c>
      <c r="O9" s="12" t="s">
        <v>1478</v>
      </c>
      <c r="P9" s="12">
        <v>465718</v>
      </c>
      <c r="Q9" s="12">
        <v>1</v>
      </c>
      <c r="R9" s="12" t="s">
        <v>1479</v>
      </c>
      <c r="S9" s="12" t="s">
        <v>1480</v>
      </c>
      <c r="T9" s="12" t="s">
        <v>1481</v>
      </c>
      <c r="U9" s="12">
        <v>59.822673687189599</v>
      </c>
    </row>
    <row r="10" spans="1:21" x14ac:dyDescent="0.3">
      <c r="A10" s="12">
        <v>8</v>
      </c>
      <c r="B10" s="12">
        <v>0</v>
      </c>
      <c r="C10" s="12">
        <v>8</v>
      </c>
      <c r="D10" s="12">
        <v>0</v>
      </c>
      <c r="E10" s="13">
        <v>10</v>
      </c>
      <c r="F10" s="12">
        <v>26.607270699925699</v>
      </c>
      <c r="G10" s="12">
        <v>26.607270699925699</v>
      </c>
      <c r="H10" s="12">
        <v>2.1474099950864901E-2</v>
      </c>
      <c r="I10" s="12" t="s">
        <v>1102</v>
      </c>
      <c r="J10" s="12" t="s">
        <v>612</v>
      </c>
      <c r="K10" s="12" t="s">
        <v>23</v>
      </c>
      <c r="L10" s="12" t="s">
        <v>24</v>
      </c>
      <c r="M10" s="12" t="s">
        <v>24</v>
      </c>
      <c r="N10" s="13" t="s">
        <v>1496</v>
      </c>
      <c r="O10" s="12" t="s">
        <v>1478</v>
      </c>
      <c r="P10" s="12">
        <v>465718</v>
      </c>
      <c r="Q10" s="12">
        <v>1</v>
      </c>
      <c r="R10" s="12" t="s">
        <v>1479</v>
      </c>
      <c r="S10" s="12" t="s">
        <v>1480</v>
      </c>
      <c r="T10" s="12" t="s">
        <v>1481</v>
      </c>
      <c r="U10" s="12">
        <v>59.822673687189599</v>
      </c>
    </row>
    <row r="11" spans="1:21" x14ac:dyDescent="0.3">
      <c r="A11" s="12">
        <v>9</v>
      </c>
      <c r="B11" s="12">
        <v>0</v>
      </c>
      <c r="C11" s="12">
        <v>9</v>
      </c>
      <c r="D11" s="12">
        <v>0</v>
      </c>
      <c r="E11" s="13">
        <v>5</v>
      </c>
      <c r="F11" s="12">
        <v>28.2142191999591</v>
      </c>
      <c r="G11" s="12">
        <v>28.2142191999591</v>
      </c>
      <c r="H11" s="12">
        <v>1.5162499854341101E-2</v>
      </c>
      <c r="I11" s="12" t="s">
        <v>634</v>
      </c>
      <c r="J11" s="12" t="s">
        <v>1293</v>
      </c>
      <c r="K11" s="12" t="s">
        <v>23</v>
      </c>
      <c r="L11" s="12" t="s">
        <v>24</v>
      </c>
      <c r="M11" s="12" t="s">
        <v>24</v>
      </c>
      <c r="N11" s="13" t="s">
        <v>1497</v>
      </c>
      <c r="O11" s="12" t="s">
        <v>1478</v>
      </c>
      <c r="P11" s="12">
        <v>465718</v>
      </c>
      <c r="Q11" s="12">
        <v>1</v>
      </c>
      <c r="R11" s="12" t="s">
        <v>1479</v>
      </c>
      <c r="S11" s="12" t="s">
        <v>1480</v>
      </c>
      <c r="T11" s="12" t="s">
        <v>1481</v>
      </c>
      <c r="U11" s="12">
        <v>59.822673687189599</v>
      </c>
    </row>
    <row r="12" spans="1:21" x14ac:dyDescent="0.3">
      <c r="A12" s="12">
        <v>10</v>
      </c>
      <c r="B12" s="12">
        <v>0</v>
      </c>
      <c r="C12" s="12">
        <v>10</v>
      </c>
      <c r="D12" s="12">
        <v>0</v>
      </c>
      <c r="E12" s="13">
        <v>10</v>
      </c>
      <c r="F12" s="12">
        <v>29.661562100052802</v>
      </c>
      <c r="G12" s="12">
        <v>29.661562100052802</v>
      </c>
      <c r="H12" s="12">
        <v>2.2635099943727199E-2</v>
      </c>
      <c r="I12" s="12" t="s">
        <v>1100</v>
      </c>
      <c r="J12" s="12" t="s">
        <v>1498</v>
      </c>
      <c r="K12" s="12" t="s">
        <v>23</v>
      </c>
      <c r="L12" s="12" t="s">
        <v>24</v>
      </c>
      <c r="M12" s="12" t="s">
        <v>24</v>
      </c>
      <c r="N12" s="13" t="s">
        <v>1499</v>
      </c>
      <c r="O12" s="12" t="s">
        <v>1478</v>
      </c>
      <c r="P12" s="12">
        <v>465718</v>
      </c>
      <c r="Q12" s="12">
        <v>1</v>
      </c>
      <c r="R12" s="12" t="s">
        <v>1479</v>
      </c>
      <c r="S12" s="12" t="s">
        <v>1480</v>
      </c>
      <c r="T12" s="12" t="s">
        <v>1481</v>
      </c>
      <c r="U12" s="12">
        <v>59.822673687189599</v>
      </c>
    </row>
    <row r="13" spans="1:21" x14ac:dyDescent="0.3">
      <c r="A13" s="12">
        <v>11</v>
      </c>
      <c r="B13" s="12">
        <v>0</v>
      </c>
      <c r="C13" s="12">
        <v>11</v>
      </c>
      <c r="D13" s="12">
        <v>0</v>
      </c>
      <c r="E13" s="13">
        <v>5</v>
      </c>
      <c r="F13" s="12">
        <v>31.744555199984401</v>
      </c>
      <c r="G13" s="12">
        <v>31.744555199984401</v>
      </c>
      <c r="H13" s="12">
        <v>1.3861100189387699E-2</v>
      </c>
      <c r="I13" s="12" t="s">
        <v>1500</v>
      </c>
      <c r="J13" s="12" t="s">
        <v>229</v>
      </c>
      <c r="K13" s="12" t="s">
        <v>23</v>
      </c>
      <c r="L13" s="12" t="s">
        <v>24</v>
      </c>
      <c r="M13" s="12" t="s">
        <v>24</v>
      </c>
      <c r="N13" s="13" t="s">
        <v>1501</v>
      </c>
      <c r="O13" s="12" t="s">
        <v>1478</v>
      </c>
      <c r="P13" s="12">
        <v>465718</v>
      </c>
      <c r="Q13" s="12">
        <v>1</v>
      </c>
      <c r="R13" s="12" t="s">
        <v>1479</v>
      </c>
      <c r="S13" s="12" t="s">
        <v>1480</v>
      </c>
      <c r="T13" s="12" t="s">
        <v>1481</v>
      </c>
      <c r="U13" s="12">
        <v>59.822673687189599</v>
      </c>
    </row>
    <row r="14" spans="1:21" x14ac:dyDescent="0.3">
      <c r="A14" s="12">
        <v>12</v>
      </c>
      <c r="B14" s="12">
        <v>0</v>
      </c>
      <c r="C14" s="12">
        <v>12</v>
      </c>
      <c r="D14" s="12">
        <v>0</v>
      </c>
      <c r="E14" s="13">
        <v>5</v>
      </c>
      <c r="F14" s="12">
        <v>33.576369599904801</v>
      </c>
      <c r="G14" s="12">
        <v>33.576369599904801</v>
      </c>
      <c r="H14" s="12">
        <v>1.1765300063416299E-2</v>
      </c>
      <c r="I14" s="12" t="s">
        <v>1502</v>
      </c>
      <c r="J14" s="12" t="s">
        <v>1503</v>
      </c>
      <c r="K14" s="12" t="s">
        <v>23</v>
      </c>
      <c r="L14" s="12" t="s">
        <v>24</v>
      </c>
      <c r="M14" s="12" t="s">
        <v>24</v>
      </c>
      <c r="N14" s="13" t="s">
        <v>1504</v>
      </c>
      <c r="O14" s="12" t="s">
        <v>1478</v>
      </c>
      <c r="P14" s="12">
        <v>465718</v>
      </c>
      <c r="Q14" s="12">
        <v>1</v>
      </c>
      <c r="R14" s="12" t="s">
        <v>1479</v>
      </c>
      <c r="S14" s="12" t="s">
        <v>1480</v>
      </c>
      <c r="T14" s="12" t="s">
        <v>1481</v>
      </c>
      <c r="U14" s="12">
        <v>59.822673687189599</v>
      </c>
    </row>
    <row r="15" spans="1:21" x14ac:dyDescent="0.3">
      <c r="A15" s="12">
        <v>13</v>
      </c>
      <c r="B15" s="12">
        <v>0</v>
      </c>
      <c r="C15" s="12">
        <v>13</v>
      </c>
      <c r="D15" s="12">
        <v>0</v>
      </c>
      <c r="E15" s="13">
        <v>5</v>
      </c>
      <c r="F15" s="12">
        <v>35.517613400006603</v>
      </c>
      <c r="G15" s="12">
        <v>35.517613400006603</v>
      </c>
      <c r="H15" s="12">
        <v>1.7487300094217E-2</v>
      </c>
      <c r="I15" s="12" t="s">
        <v>1505</v>
      </c>
      <c r="J15" s="12" t="s">
        <v>1506</v>
      </c>
      <c r="K15" s="12" t="s">
        <v>23</v>
      </c>
      <c r="L15" s="12" t="s">
        <v>24</v>
      </c>
      <c r="M15" s="12" t="s">
        <v>24</v>
      </c>
      <c r="N15" s="13" t="s">
        <v>1507</v>
      </c>
      <c r="O15" s="12" t="s">
        <v>1478</v>
      </c>
      <c r="P15" s="12">
        <v>465718</v>
      </c>
      <c r="Q15" s="12">
        <v>1</v>
      </c>
      <c r="R15" s="12" t="s">
        <v>1479</v>
      </c>
      <c r="S15" s="12" t="s">
        <v>1480</v>
      </c>
      <c r="T15" s="12" t="s">
        <v>1481</v>
      </c>
      <c r="U15" s="12">
        <v>59.822673687189599</v>
      </c>
    </row>
    <row r="16" spans="1:21" x14ac:dyDescent="0.3">
      <c r="A16" s="12">
        <v>14</v>
      </c>
      <c r="B16" s="12">
        <v>0</v>
      </c>
      <c r="C16" s="12">
        <v>14</v>
      </c>
      <c r="D16" s="12">
        <v>0</v>
      </c>
      <c r="E16" s="13">
        <v>5</v>
      </c>
      <c r="F16" s="12">
        <v>37.778569099958901</v>
      </c>
      <c r="G16" s="12">
        <v>37.778569099958901</v>
      </c>
      <c r="H16" s="12">
        <v>1.4229399850592E-2</v>
      </c>
      <c r="I16" s="12" t="s">
        <v>1508</v>
      </c>
      <c r="J16" s="12" t="s">
        <v>1509</v>
      </c>
      <c r="K16" s="12" t="s">
        <v>23</v>
      </c>
      <c r="L16" s="12" t="s">
        <v>24</v>
      </c>
      <c r="M16" s="12" t="s">
        <v>24</v>
      </c>
      <c r="N16" s="13" t="s">
        <v>1510</v>
      </c>
      <c r="O16" s="12" t="s">
        <v>1478</v>
      </c>
      <c r="P16" s="12">
        <v>465718</v>
      </c>
      <c r="Q16" s="12">
        <v>1</v>
      </c>
      <c r="R16" s="12" t="s">
        <v>1479</v>
      </c>
      <c r="S16" s="12" t="s">
        <v>1480</v>
      </c>
      <c r="T16" s="12" t="s">
        <v>1481</v>
      </c>
      <c r="U16" s="12">
        <v>59.822673687189599</v>
      </c>
    </row>
    <row r="17" spans="1:21" x14ac:dyDescent="0.3">
      <c r="A17" s="12">
        <v>15</v>
      </c>
      <c r="B17" s="12">
        <v>0</v>
      </c>
      <c r="C17" s="12">
        <v>15</v>
      </c>
      <c r="D17" s="12">
        <v>0</v>
      </c>
      <c r="E17" s="13">
        <v>10</v>
      </c>
      <c r="F17" s="12">
        <v>39.541666100034398</v>
      </c>
      <c r="G17" s="12">
        <v>39.541666100034398</v>
      </c>
      <c r="H17" s="12">
        <v>2.1061700070276801E-2</v>
      </c>
      <c r="I17" s="12" t="s">
        <v>665</v>
      </c>
      <c r="J17" s="12" t="s">
        <v>1453</v>
      </c>
      <c r="K17" s="12" t="s">
        <v>23</v>
      </c>
      <c r="L17" s="12" t="s">
        <v>24</v>
      </c>
      <c r="M17" s="12" t="s">
        <v>24</v>
      </c>
      <c r="N17" s="13" t="s">
        <v>1511</v>
      </c>
      <c r="O17" s="12" t="s">
        <v>1478</v>
      </c>
      <c r="P17" s="12">
        <v>465718</v>
      </c>
      <c r="Q17" s="12">
        <v>1</v>
      </c>
      <c r="R17" s="12" t="s">
        <v>1479</v>
      </c>
      <c r="S17" s="12" t="s">
        <v>1480</v>
      </c>
      <c r="T17" s="12" t="s">
        <v>1481</v>
      </c>
      <c r="U17" s="12">
        <v>59.822673687189599</v>
      </c>
    </row>
    <row r="18" spans="1:21" x14ac:dyDescent="0.3">
      <c r="A18" s="12">
        <v>16</v>
      </c>
      <c r="B18" s="12">
        <v>0</v>
      </c>
      <c r="C18" s="12">
        <v>16</v>
      </c>
      <c r="D18" s="12">
        <v>0</v>
      </c>
      <c r="E18" s="13">
        <v>10</v>
      </c>
      <c r="F18" s="12">
        <v>42.2085261999163</v>
      </c>
      <c r="G18" s="12">
        <v>42.2085261999163</v>
      </c>
      <c r="H18" s="12">
        <v>2.1491199964657402E-2</v>
      </c>
      <c r="I18" s="12" t="s">
        <v>94</v>
      </c>
      <c r="J18" s="12" t="s">
        <v>1512</v>
      </c>
      <c r="K18" s="12" t="s">
        <v>23</v>
      </c>
      <c r="L18" s="12" t="s">
        <v>24</v>
      </c>
      <c r="M18" s="12" t="s">
        <v>24</v>
      </c>
      <c r="N18" s="13" t="s">
        <v>1513</v>
      </c>
      <c r="O18" s="12" t="s">
        <v>1478</v>
      </c>
      <c r="P18" s="12">
        <v>465718</v>
      </c>
      <c r="Q18" s="12">
        <v>1</v>
      </c>
      <c r="R18" s="12" t="s">
        <v>1479</v>
      </c>
      <c r="S18" s="12" t="s">
        <v>1480</v>
      </c>
      <c r="T18" s="12" t="s">
        <v>1481</v>
      </c>
      <c r="U18" s="12">
        <v>59.822673687189599</v>
      </c>
    </row>
    <row r="19" spans="1:21" x14ac:dyDescent="0.3">
      <c r="A19" s="12">
        <v>17</v>
      </c>
      <c r="B19" s="12">
        <v>0</v>
      </c>
      <c r="C19" s="12">
        <v>17</v>
      </c>
      <c r="D19" s="12">
        <v>0</v>
      </c>
      <c r="E19" s="13">
        <v>5</v>
      </c>
      <c r="F19" s="12">
        <v>43.9954192999284</v>
      </c>
      <c r="G19" s="12">
        <v>43.9954192999284</v>
      </c>
      <c r="H19" s="12">
        <v>1.5810599783435401E-2</v>
      </c>
      <c r="I19" s="12" t="s">
        <v>1514</v>
      </c>
      <c r="J19" s="12" t="s">
        <v>693</v>
      </c>
      <c r="K19" s="12" t="s">
        <v>23</v>
      </c>
      <c r="L19" s="12" t="s">
        <v>24</v>
      </c>
      <c r="M19" s="12" t="s">
        <v>24</v>
      </c>
      <c r="N19" s="13" t="s">
        <v>1515</v>
      </c>
      <c r="O19" s="12" t="s">
        <v>1478</v>
      </c>
      <c r="P19" s="12">
        <v>465718</v>
      </c>
      <c r="Q19" s="12">
        <v>1</v>
      </c>
      <c r="R19" s="12" t="s">
        <v>1479</v>
      </c>
      <c r="S19" s="12" t="s">
        <v>1480</v>
      </c>
      <c r="T19" s="12" t="s">
        <v>1481</v>
      </c>
      <c r="U19" s="12">
        <v>59.822673687189599</v>
      </c>
    </row>
    <row r="20" spans="1:21" x14ac:dyDescent="0.3">
      <c r="A20" s="12">
        <v>18</v>
      </c>
      <c r="B20" s="12">
        <v>0</v>
      </c>
      <c r="C20" s="12">
        <v>18</v>
      </c>
      <c r="D20" s="12">
        <v>0</v>
      </c>
      <c r="E20" s="13">
        <v>10</v>
      </c>
      <c r="F20" s="12">
        <v>45.8467918999958</v>
      </c>
      <c r="G20" s="12">
        <v>45.8467918999958</v>
      </c>
      <c r="H20" s="12">
        <v>2.4960000067949201E-2</v>
      </c>
      <c r="I20" s="12" t="s">
        <v>1283</v>
      </c>
      <c r="J20" s="12" t="s">
        <v>1516</v>
      </c>
      <c r="K20" s="12" t="s">
        <v>23</v>
      </c>
      <c r="L20" s="12" t="s">
        <v>24</v>
      </c>
      <c r="M20" s="12" t="s">
        <v>24</v>
      </c>
      <c r="N20" s="13" t="s">
        <v>1517</v>
      </c>
      <c r="O20" s="12" t="s">
        <v>1478</v>
      </c>
      <c r="P20" s="12">
        <v>465718</v>
      </c>
      <c r="Q20" s="12">
        <v>1</v>
      </c>
      <c r="R20" s="12" t="s">
        <v>1479</v>
      </c>
      <c r="S20" s="12" t="s">
        <v>1480</v>
      </c>
      <c r="T20" s="12" t="s">
        <v>1481</v>
      </c>
      <c r="U20" s="12">
        <v>59.822673687189599</v>
      </c>
    </row>
    <row r="21" spans="1:21" x14ac:dyDescent="0.3">
      <c r="A21" s="12">
        <v>19</v>
      </c>
      <c r="B21" s="12">
        <v>0</v>
      </c>
      <c r="C21" s="12">
        <v>19</v>
      </c>
      <c r="D21" s="12">
        <v>0</v>
      </c>
      <c r="E21" s="13">
        <v>10</v>
      </c>
      <c r="F21" s="12">
        <v>47.765804399968999</v>
      </c>
      <c r="G21" s="12">
        <v>47.765804399968999</v>
      </c>
      <c r="H21" s="12">
        <v>2.6380799943581199E-2</v>
      </c>
      <c r="I21" s="12" t="s">
        <v>1518</v>
      </c>
      <c r="J21" s="12" t="s">
        <v>1132</v>
      </c>
      <c r="K21" s="12" t="s">
        <v>23</v>
      </c>
      <c r="L21" s="12" t="s">
        <v>24</v>
      </c>
      <c r="M21" s="12" t="s">
        <v>24</v>
      </c>
      <c r="N21" s="13" t="s">
        <v>1519</v>
      </c>
      <c r="O21" s="12" t="s">
        <v>1478</v>
      </c>
      <c r="P21" s="12">
        <v>465718</v>
      </c>
      <c r="Q21" s="12">
        <v>1</v>
      </c>
      <c r="R21" s="12" t="s">
        <v>1479</v>
      </c>
      <c r="S21" s="12" t="s">
        <v>1480</v>
      </c>
      <c r="T21" s="12" t="s">
        <v>1481</v>
      </c>
      <c r="U21" s="12">
        <v>59.822673687189599</v>
      </c>
    </row>
    <row r="22" spans="1:21" x14ac:dyDescent="0.3">
      <c r="A22" s="12">
        <v>20</v>
      </c>
      <c r="B22" s="12">
        <v>0</v>
      </c>
      <c r="C22" s="12">
        <v>20</v>
      </c>
      <c r="D22" s="12">
        <v>0</v>
      </c>
      <c r="E22" s="13">
        <v>10</v>
      </c>
      <c r="F22" s="12">
        <v>49.877313300035802</v>
      </c>
      <c r="G22" s="12">
        <v>49.877313300035802</v>
      </c>
      <c r="H22" s="12">
        <v>2.3033599834889101E-2</v>
      </c>
      <c r="I22" s="12" t="s">
        <v>1139</v>
      </c>
      <c r="J22" s="12" t="s">
        <v>1344</v>
      </c>
      <c r="K22" s="12" t="s">
        <v>23</v>
      </c>
      <c r="L22" s="12" t="s">
        <v>24</v>
      </c>
      <c r="M22" s="12" t="s">
        <v>24</v>
      </c>
      <c r="N22" s="13" t="s">
        <v>1520</v>
      </c>
      <c r="O22" s="12" t="s">
        <v>1478</v>
      </c>
      <c r="P22" s="12">
        <v>465718</v>
      </c>
      <c r="Q22" s="12">
        <v>1</v>
      </c>
      <c r="R22" s="12" t="s">
        <v>1479</v>
      </c>
      <c r="S22" s="12" t="s">
        <v>1480</v>
      </c>
      <c r="T22" s="12" t="s">
        <v>1481</v>
      </c>
      <c r="U22" s="12">
        <v>59.822673687189599</v>
      </c>
    </row>
    <row r="23" spans="1:21" x14ac:dyDescent="0.3">
      <c r="A23" s="12">
        <v>21</v>
      </c>
      <c r="B23" s="12">
        <v>0</v>
      </c>
      <c r="C23" s="12">
        <v>21</v>
      </c>
      <c r="D23" s="12">
        <v>0</v>
      </c>
      <c r="E23" s="13">
        <v>5</v>
      </c>
      <c r="F23" s="12">
        <v>52.562795900041202</v>
      </c>
      <c r="G23" s="12">
        <v>52.562795900041202</v>
      </c>
      <c r="H23" s="12">
        <v>1.33251000661402E-2</v>
      </c>
      <c r="I23" s="12" t="s">
        <v>1139</v>
      </c>
      <c r="J23" s="12" t="s">
        <v>1344</v>
      </c>
      <c r="K23" s="12" t="s">
        <v>23</v>
      </c>
      <c r="L23" s="12" t="s">
        <v>24</v>
      </c>
      <c r="M23" s="12" t="s">
        <v>24</v>
      </c>
      <c r="N23" s="13" t="s">
        <v>1521</v>
      </c>
      <c r="O23" s="12" t="s">
        <v>529</v>
      </c>
      <c r="P23" s="12">
        <v>465718</v>
      </c>
      <c r="Q23" s="12">
        <v>1</v>
      </c>
      <c r="R23" s="12" t="s">
        <v>1479</v>
      </c>
      <c r="S23" s="12" t="s">
        <v>1480</v>
      </c>
      <c r="T23" s="12" t="s">
        <v>1481</v>
      </c>
      <c r="U23" s="12">
        <v>59.822673687189599</v>
      </c>
    </row>
    <row r="24" spans="1:21" x14ac:dyDescent="0.3">
      <c r="A24" s="12">
        <v>22</v>
      </c>
      <c r="B24" s="12">
        <v>0</v>
      </c>
      <c r="C24" s="12">
        <v>22</v>
      </c>
      <c r="D24" s="12">
        <v>0</v>
      </c>
      <c r="E24" s="13">
        <v>5</v>
      </c>
      <c r="F24" s="12">
        <v>53.009096099994998</v>
      </c>
      <c r="G24" s="12">
        <v>53.009096099994998</v>
      </c>
      <c r="H24" s="12">
        <v>1.43130999058485E-2</v>
      </c>
      <c r="I24" s="12" t="s">
        <v>636</v>
      </c>
      <c r="J24" s="12" t="s">
        <v>1246</v>
      </c>
      <c r="K24" s="12" t="s">
        <v>23</v>
      </c>
      <c r="L24" s="12" t="s">
        <v>24</v>
      </c>
      <c r="M24" s="12" t="s">
        <v>24</v>
      </c>
      <c r="N24" s="13" t="s">
        <v>1522</v>
      </c>
      <c r="O24" s="12" t="s">
        <v>1478</v>
      </c>
      <c r="P24" s="12">
        <v>465718</v>
      </c>
      <c r="Q24" s="12">
        <v>1</v>
      </c>
      <c r="R24" s="12" t="s">
        <v>1479</v>
      </c>
      <c r="S24" s="12" t="s">
        <v>1480</v>
      </c>
      <c r="T24" s="12" t="s">
        <v>1481</v>
      </c>
      <c r="U24" s="12">
        <v>59.822673687189599</v>
      </c>
    </row>
    <row r="25" spans="1:21" x14ac:dyDescent="0.3">
      <c r="A25" s="12">
        <v>23</v>
      </c>
      <c r="B25" s="12">
        <v>0</v>
      </c>
      <c r="C25" s="12">
        <v>23</v>
      </c>
      <c r="D25" s="12">
        <v>0</v>
      </c>
      <c r="E25" s="13">
        <v>5</v>
      </c>
      <c r="F25" s="12">
        <v>55.253559799864803</v>
      </c>
      <c r="G25" s="12">
        <v>55.253559799864803</v>
      </c>
      <c r="H25" s="12">
        <v>2.3678399855270899E-2</v>
      </c>
      <c r="I25" s="12" t="s">
        <v>1523</v>
      </c>
      <c r="J25" s="12" t="s">
        <v>1524</v>
      </c>
      <c r="K25" s="12" t="s">
        <v>23</v>
      </c>
      <c r="L25" s="12" t="s">
        <v>24</v>
      </c>
      <c r="M25" s="12" t="s">
        <v>24</v>
      </c>
      <c r="N25" s="13" t="s">
        <v>1525</v>
      </c>
      <c r="O25" s="12" t="s">
        <v>1478</v>
      </c>
      <c r="P25" s="12">
        <v>465718</v>
      </c>
      <c r="Q25" s="12">
        <v>1</v>
      </c>
      <c r="R25" s="12" t="s">
        <v>1479</v>
      </c>
      <c r="S25" s="12" t="s">
        <v>1480</v>
      </c>
      <c r="T25" s="12" t="s">
        <v>1481</v>
      </c>
      <c r="U25" s="12">
        <v>59.822673687189599</v>
      </c>
    </row>
    <row r="26" spans="1:21" x14ac:dyDescent="0.3">
      <c r="A26" s="12">
        <v>24</v>
      </c>
      <c r="B26" s="12">
        <v>0</v>
      </c>
      <c r="C26" s="12">
        <v>24</v>
      </c>
      <c r="D26" s="12">
        <v>0</v>
      </c>
      <c r="E26" s="13">
        <v>5</v>
      </c>
      <c r="F26" s="12">
        <v>57.608706899918602</v>
      </c>
      <c r="G26" s="12">
        <v>57.608706899918602</v>
      </c>
      <c r="H26" s="12">
        <v>1.29899999592453E-2</v>
      </c>
      <c r="I26" s="12" t="s">
        <v>38</v>
      </c>
      <c r="J26" s="12" t="s">
        <v>1526</v>
      </c>
      <c r="K26" s="12" t="s">
        <v>23</v>
      </c>
      <c r="L26" s="12" t="s">
        <v>24</v>
      </c>
      <c r="M26" s="12" t="s">
        <v>24</v>
      </c>
      <c r="N26" s="13" t="s">
        <v>1527</v>
      </c>
      <c r="O26" s="12" t="s">
        <v>1478</v>
      </c>
      <c r="P26" s="12">
        <v>465718</v>
      </c>
      <c r="Q26" s="12">
        <v>1</v>
      </c>
      <c r="R26" s="12" t="s">
        <v>1479</v>
      </c>
      <c r="S26" s="12" t="s">
        <v>1480</v>
      </c>
      <c r="T26" s="12" t="s">
        <v>1481</v>
      </c>
      <c r="U26" s="12">
        <v>59.822673687189599</v>
      </c>
    </row>
    <row r="27" spans="1:21" x14ac:dyDescent="0.3">
      <c r="A27" s="12">
        <v>25</v>
      </c>
      <c r="B27" s="12">
        <v>0</v>
      </c>
      <c r="C27" s="12">
        <v>25</v>
      </c>
      <c r="D27" s="12">
        <v>0</v>
      </c>
      <c r="E27" s="13">
        <v>5</v>
      </c>
      <c r="F27" s="12">
        <v>59.823666800046297</v>
      </c>
      <c r="G27" s="12">
        <v>59.823666800046297</v>
      </c>
      <c r="H27" s="12">
        <v>1.2516000075265699E-2</v>
      </c>
      <c r="I27" s="12" t="s">
        <v>401</v>
      </c>
      <c r="J27" s="12" t="s">
        <v>1528</v>
      </c>
      <c r="K27" s="12" t="s">
        <v>23</v>
      </c>
      <c r="L27" s="12" t="s">
        <v>24</v>
      </c>
      <c r="M27" s="12" t="s">
        <v>24</v>
      </c>
      <c r="N27" s="13" t="s">
        <v>1529</v>
      </c>
      <c r="O27" s="12" t="s">
        <v>1478</v>
      </c>
      <c r="P27" s="12">
        <v>465718</v>
      </c>
      <c r="Q27" s="12">
        <v>1</v>
      </c>
      <c r="R27" s="12" t="s">
        <v>1479</v>
      </c>
      <c r="S27" s="12" t="s">
        <v>1480</v>
      </c>
      <c r="T27" s="12" t="s">
        <v>1481</v>
      </c>
      <c r="U27" s="12">
        <v>59.822673687189599</v>
      </c>
    </row>
    <row r="28" spans="1:21" x14ac:dyDescent="0.3">
      <c r="A28" s="12">
        <v>26</v>
      </c>
      <c r="B28" s="12">
        <v>0</v>
      </c>
      <c r="C28" s="12">
        <v>26</v>
      </c>
      <c r="D28" s="12">
        <v>0</v>
      </c>
      <c r="E28" s="13">
        <v>5</v>
      </c>
      <c r="F28" s="12">
        <v>61.575713600032003</v>
      </c>
      <c r="G28" s="12">
        <v>61.575713600032003</v>
      </c>
      <c r="H28" s="12">
        <v>1.2573800049722099E-2</v>
      </c>
      <c r="I28" s="12" t="s">
        <v>772</v>
      </c>
      <c r="J28" s="12" t="s">
        <v>312</v>
      </c>
      <c r="K28" s="12" t="s">
        <v>23</v>
      </c>
      <c r="L28" s="12" t="s">
        <v>24</v>
      </c>
      <c r="M28" s="12" t="s">
        <v>24</v>
      </c>
      <c r="N28" s="13" t="s">
        <v>1530</v>
      </c>
      <c r="O28" s="12" t="s">
        <v>1478</v>
      </c>
      <c r="P28" s="12">
        <v>465718</v>
      </c>
      <c r="Q28" s="12">
        <v>1</v>
      </c>
      <c r="R28" s="12" t="s">
        <v>1479</v>
      </c>
      <c r="S28" s="12" t="s">
        <v>1480</v>
      </c>
      <c r="T28" s="12" t="s">
        <v>1481</v>
      </c>
      <c r="U28" s="12">
        <v>59.822673687189599</v>
      </c>
    </row>
    <row r="29" spans="1:21" x14ac:dyDescent="0.3">
      <c r="A29" s="12">
        <v>27</v>
      </c>
      <c r="B29" s="12">
        <v>0</v>
      </c>
      <c r="C29" s="12">
        <v>27</v>
      </c>
      <c r="D29" s="12">
        <v>0</v>
      </c>
      <c r="E29" s="13">
        <v>10</v>
      </c>
      <c r="F29" s="12">
        <v>63.308288000058297</v>
      </c>
      <c r="G29" s="12">
        <v>63.308288000058297</v>
      </c>
      <c r="H29" s="12">
        <v>2.16180998831987E-2</v>
      </c>
      <c r="I29" s="12" t="s">
        <v>876</v>
      </c>
      <c r="J29" s="12" t="s">
        <v>1512</v>
      </c>
      <c r="K29" s="12" t="s">
        <v>23</v>
      </c>
      <c r="L29" s="12" t="s">
        <v>24</v>
      </c>
      <c r="M29" s="12" t="s">
        <v>24</v>
      </c>
      <c r="N29" s="13" t="s">
        <v>1531</v>
      </c>
      <c r="O29" s="12" t="s">
        <v>1478</v>
      </c>
      <c r="P29" s="12">
        <v>465718</v>
      </c>
      <c r="Q29" s="12">
        <v>1</v>
      </c>
      <c r="R29" s="12" t="s">
        <v>1479</v>
      </c>
      <c r="S29" s="12" t="s">
        <v>1480</v>
      </c>
      <c r="T29" s="12" t="s">
        <v>1481</v>
      </c>
      <c r="U29" s="12">
        <v>59.822673687189599</v>
      </c>
    </row>
    <row r="30" spans="1:21" x14ac:dyDescent="0.3">
      <c r="A30" s="12">
        <v>28</v>
      </c>
      <c r="B30" s="12">
        <v>0</v>
      </c>
      <c r="C30" s="12">
        <v>28</v>
      </c>
      <c r="D30" s="12">
        <v>0</v>
      </c>
      <c r="E30" s="13">
        <v>10</v>
      </c>
      <c r="F30" s="12">
        <v>64.977350200060698</v>
      </c>
      <c r="G30" s="12">
        <v>64.977350200060698</v>
      </c>
      <c r="H30" s="12">
        <v>2.8640999924391501E-2</v>
      </c>
      <c r="I30" s="12" t="s">
        <v>1532</v>
      </c>
      <c r="J30" s="12" t="s">
        <v>1533</v>
      </c>
      <c r="K30" s="12" t="s">
        <v>23</v>
      </c>
      <c r="L30" s="12" t="s">
        <v>24</v>
      </c>
      <c r="M30" s="12" t="s">
        <v>24</v>
      </c>
      <c r="N30" s="13" t="s">
        <v>1534</v>
      </c>
      <c r="O30" s="12" t="s">
        <v>1478</v>
      </c>
      <c r="P30" s="12">
        <v>465718</v>
      </c>
      <c r="Q30" s="12">
        <v>1</v>
      </c>
      <c r="R30" s="12" t="s">
        <v>1479</v>
      </c>
      <c r="S30" s="12" t="s">
        <v>1480</v>
      </c>
      <c r="T30" s="12" t="s">
        <v>1481</v>
      </c>
      <c r="U30" s="12">
        <v>59.822673687189599</v>
      </c>
    </row>
    <row r="31" spans="1:21" x14ac:dyDescent="0.3">
      <c r="A31" s="12">
        <v>29</v>
      </c>
      <c r="B31" s="12">
        <v>0</v>
      </c>
      <c r="C31" s="12">
        <v>29</v>
      </c>
      <c r="D31" s="12">
        <v>0</v>
      </c>
      <c r="E31" s="13">
        <v>10</v>
      </c>
      <c r="F31" s="12">
        <v>67.007733899867105</v>
      </c>
      <c r="G31" s="12">
        <v>67.007733899867105</v>
      </c>
      <c r="H31" s="12">
        <v>2.49277001712471E-2</v>
      </c>
      <c r="I31" s="12" t="s">
        <v>1535</v>
      </c>
      <c r="J31" s="12" t="s">
        <v>1536</v>
      </c>
      <c r="K31" s="12" t="s">
        <v>23</v>
      </c>
      <c r="L31" s="12" t="s">
        <v>24</v>
      </c>
      <c r="M31" s="12" t="s">
        <v>24</v>
      </c>
      <c r="N31" s="13" t="s">
        <v>1537</v>
      </c>
      <c r="O31" s="12" t="s">
        <v>1478</v>
      </c>
      <c r="P31" s="12">
        <v>465718</v>
      </c>
      <c r="Q31" s="12">
        <v>1</v>
      </c>
      <c r="R31" s="12" t="s">
        <v>1479</v>
      </c>
      <c r="S31" s="12" t="s">
        <v>1480</v>
      </c>
      <c r="T31" s="12" t="s">
        <v>1481</v>
      </c>
      <c r="U31" s="12">
        <v>59.822673687189599</v>
      </c>
    </row>
    <row r="32" spans="1:21" x14ac:dyDescent="0.3">
      <c r="A32" s="12">
        <v>30</v>
      </c>
      <c r="B32" s="12">
        <v>0</v>
      </c>
      <c r="C32" s="12">
        <v>30</v>
      </c>
      <c r="D32" s="12">
        <v>0</v>
      </c>
      <c r="E32" s="13">
        <v>5</v>
      </c>
      <c r="F32" s="12">
        <v>68.691097100032493</v>
      </c>
      <c r="G32" s="12">
        <v>68.691097100032493</v>
      </c>
      <c r="H32" s="12">
        <v>1.4453500043600701E-2</v>
      </c>
      <c r="I32" s="12" t="s">
        <v>600</v>
      </c>
      <c r="J32" s="12" t="s">
        <v>1538</v>
      </c>
      <c r="K32" s="12" t="s">
        <v>23</v>
      </c>
      <c r="L32" s="12" t="s">
        <v>24</v>
      </c>
      <c r="M32" s="12" t="s">
        <v>24</v>
      </c>
      <c r="N32" s="13" t="s">
        <v>1539</v>
      </c>
      <c r="O32" s="12" t="s">
        <v>1478</v>
      </c>
      <c r="P32" s="12">
        <v>465718</v>
      </c>
      <c r="Q32" s="12">
        <v>1</v>
      </c>
      <c r="R32" s="12" t="s">
        <v>1479</v>
      </c>
      <c r="S32" s="12" t="s">
        <v>1480</v>
      </c>
      <c r="T32" s="12" t="s">
        <v>1481</v>
      </c>
      <c r="U32" s="12">
        <v>59.822673687189599</v>
      </c>
    </row>
    <row r="33" spans="1:21" x14ac:dyDescent="0.3">
      <c r="A33" s="12">
        <v>31</v>
      </c>
      <c r="B33" s="12">
        <v>0</v>
      </c>
      <c r="C33" s="12">
        <v>31</v>
      </c>
      <c r="D33" s="12">
        <v>0</v>
      </c>
      <c r="E33" s="13">
        <v>10</v>
      </c>
      <c r="F33" s="12">
        <v>70.841751599917103</v>
      </c>
      <c r="G33" s="12">
        <v>70.841751599917103</v>
      </c>
      <c r="H33" s="12">
        <v>2.3890600074082599E-2</v>
      </c>
      <c r="I33" s="12" t="s">
        <v>1029</v>
      </c>
      <c r="J33" s="12" t="s">
        <v>672</v>
      </c>
      <c r="K33" s="12" t="s">
        <v>23</v>
      </c>
      <c r="L33" s="12" t="s">
        <v>24</v>
      </c>
      <c r="M33" s="12" t="s">
        <v>24</v>
      </c>
      <c r="N33" s="13" t="s">
        <v>1540</v>
      </c>
      <c r="O33" s="12" t="s">
        <v>1478</v>
      </c>
      <c r="P33" s="12">
        <v>465718</v>
      </c>
      <c r="Q33" s="12">
        <v>1</v>
      </c>
      <c r="R33" s="12" t="s">
        <v>1479</v>
      </c>
      <c r="S33" s="12" t="s">
        <v>1480</v>
      </c>
      <c r="T33" s="12" t="s">
        <v>1481</v>
      </c>
      <c r="U33" s="12">
        <v>59.822673687189599</v>
      </c>
    </row>
    <row r="34" spans="1:21" x14ac:dyDescent="0.3">
      <c r="A34" s="12">
        <v>32</v>
      </c>
      <c r="B34" s="12">
        <v>0</v>
      </c>
      <c r="C34" s="12">
        <v>32</v>
      </c>
      <c r="D34" s="12">
        <v>0</v>
      </c>
      <c r="E34" s="13">
        <v>10</v>
      </c>
      <c r="F34" s="12">
        <v>73.0002438998781</v>
      </c>
      <c r="G34" s="12">
        <v>73.0002438998781</v>
      </c>
      <c r="H34" s="12">
        <v>3.2763999886810703E-2</v>
      </c>
      <c r="I34" s="12" t="s">
        <v>1541</v>
      </c>
      <c r="J34" s="12" t="s">
        <v>1542</v>
      </c>
      <c r="K34" s="12" t="s">
        <v>23</v>
      </c>
      <c r="L34" s="12" t="s">
        <v>24</v>
      </c>
      <c r="M34" s="12" t="s">
        <v>24</v>
      </c>
      <c r="N34" s="13" t="s">
        <v>1543</v>
      </c>
      <c r="O34" s="12" t="s">
        <v>1478</v>
      </c>
      <c r="P34" s="12">
        <v>465718</v>
      </c>
      <c r="Q34" s="12">
        <v>1</v>
      </c>
      <c r="R34" s="12" t="s">
        <v>1479</v>
      </c>
      <c r="S34" s="12" t="s">
        <v>1480</v>
      </c>
      <c r="T34" s="12" t="s">
        <v>1481</v>
      </c>
      <c r="U34" s="12">
        <v>59.822673687189599</v>
      </c>
    </row>
    <row r="35" spans="1:21" x14ac:dyDescent="0.3">
      <c r="A35" s="12">
        <v>33</v>
      </c>
      <c r="B35" s="12">
        <v>0</v>
      </c>
      <c r="C35" s="12">
        <v>33</v>
      </c>
      <c r="D35" s="12">
        <v>0</v>
      </c>
      <c r="E35" s="13">
        <v>5</v>
      </c>
      <c r="F35" s="12">
        <v>75.273095800075595</v>
      </c>
      <c r="G35" s="12">
        <v>75.273095800075595</v>
      </c>
      <c r="H35" s="12">
        <v>1.37103998567909E-2</v>
      </c>
      <c r="I35" s="12" t="s">
        <v>700</v>
      </c>
      <c r="J35" s="12" t="s">
        <v>1544</v>
      </c>
      <c r="K35" s="12" t="s">
        <v>23</v>
      </c>
      <c r="L35" s="12" t="s">
        <v>24</v>
      </c>
      <c r="M35" s="12" t="s">
        <v>24</v>
      </c>
      <c r="N35" s="13" t="s">
        <v>1545</v>
      </c>
      <c r="O35" s="12" t="s">
        <v>1478</v>
      </c>
      <c r="P35" s="12">
        <v>465718</v>
      </c>
      <c r="Q35" s="12">
        <v>1</v>
      </c>
      <c r="R35" s="12" t="s">
        <v>1479</v>
      </c>
      <c r="S35" s="12" t="s">
        <v>1480</v>
      </c>
      <c r="T35" s="12" t="s">
        <v>1481</v>
      </c>
      <c r="U35" s="12">
        <v>59.822673687189599</v>
      </c>
    </row>
    <row r="36" spans="1:21" x14ac:dyDescent="0.3">
      <c r="A36" s="12">
        <v>34</v>
      </c>
      <c r="B36" s="12">
        <v>0</v>
      </c>
      <c r="C36" s="12">
        <v>34</v>
      </c>
      <c r="D36" s="12">
        <v>0</v>
      </c>
      <c r="E36" s="13">
        <v>10</v>
      </c>
      <c r="F36" s="12">
        <v>76.773648999864207</v>
      </c>
      <c r="G36" s="12">
        <v>76.773648999864207</v>
      </c>
      <c r="H36" s="12">
        <v>2.24062001798301E-2</v>
      </c>
      <c r="I36" s="12" t="s">
        <v>705</v>
      </c>
      <c r="J36" s="12" t="s">
        <v>706</v>
      </c>
      <c r="K36" s="12" t="s">
        <v>23</v>
      </c>
      <c r="L36" s="12" t="s">
        <v>24</v>
      </c>
      <c r="M36" s="12" t="s">
        <v>24</v>
      </c>
      <c r="N36" s="13" t="s">
        <v>1546</v>
      </c>
      <c r="O36" s="12" t="s">
        <v>1478</v>
      </c>
      <c r="P36" s="12">
        <v>465718</v>
      </c>
      <c r="Q36" s="12">
        <v>1</v>
      </c>
      <c r="R36" s="12" t="s">
        <v>1479</v>
      </c>
      <c r="S36" s="12" t="s">
        <v>1480</v>
      </c>
      <c r="T36" s="12" t="s">
        <v>1481</v>
      </c>
      <c r="U36" s="12">
        <v>59.822673687189599</v>
      </c>
    </row>
    <row r="37" spans="1:21" x14ac:dyDescent="0.3">
      <c r="A37" s="12">
        <v>35</v>
      </c>
      <c r="B37" s="12">
        <v>0</v>
      </c>
      <c r="C37" s="12">
        <v>35</v>
      </c>
      <c r="D37" s="12">
        <v>0</v>
      </c>
      <c r="E37" s="13">
        <v>5</v>
      </c>
      <c r="F37" s="12">
        <v>78.321650499943601</v>
      </c>
      <c r="G37" s="12">
        <v>78.321650499943601</v>
      </c>
      <c r="H37" s="12">
        <v>1.43162999302148E-2</v>
      </c>
      <c r="I37" s="12" t="s">
        <v>1547</v>
      </c>
      <c r="J37" s="12" t="s">
        <v>642</v>
      </c>
      <c r="K37" s="12" t="s">
        <v>23</v>
      </c>
      <c r="L37" s="12" t="s">
        <v>24</v>
      </c>
      <c r="M37" s="12" t="s">
        <v>24</v>
      </c>
      <c r="N37" s="13" t="s">
        <v>1548</v>
      </c>
      <c r="O37" s="12" t="s">
        <v>1478</v>
      </c>
      <c r="P37" s="12">
        <v>465718</v>
      </c>
      <c r="Q37" s="12">
        <v>1</v>
      </c>
      <c r="R37" s="12" t="s">
        <v>1479</v>
      </c>
      <c r="S37" s="12" t="s">
        <v>1480</v>
      </c>
      <c r="T37" s="12" t="s">
        <v>1481</v>
      </c>
      <c r="U37" s="12">
        <v>59.822673687189599</v>
      </c>
    </row>
    <row r="38" spans="1:21" x14ac:dyDescent="0.3">
      <c r="A38" s="12">
        <v>36</v>
      </c>
      <c r="B38" s="12">
        <v>0</v>
      </c>
      <c r="C38" s="12">
        <v>36</v>
      </c>
      <c r="D38" s="12">
        <v>0</v>
      </c>
      <c r="E38" s="13">
        <v>10</v>
      </c>
      <c r="F38" s="12">
        <v>80.490224499953896</v>
      </c>
      <c r="G38" s="12">
        <v>80.490224499953896</v>
      </c>
      <c r="H38" s="12">
        <v>2.4265700019895999E-2</v>
      </c>
      <c r="I38" s="12" t="s">
        <v>960</v>
      </c>
      <c r="J38" s="12" t="s">
        <v>194</v>
      </c>
      <c r="K38" s="12" t="s">
        <v>23</v>
      </c>
      <c r="L38" s="12" t="s">
        <v>24</v>
      </c>
      <c r="M38" s="12" t="s">
        <v>24</v>
      </c>
      <c r="N38" s="13" t="s">
        <v>1549</v>
      </c>
      <c r="O38" s="12" t="s">
        <v>1478</v>
      </c>
      <c r="P38" s="12">
        <v>465718</v>
      </c>
      <c r="Q38" s="12">
        <v>1</v>
      </c>
      <c r="R38" s="12" t="s">
        <v>1479</v>
      </c>
      <c r="S38" s="12" t="s">
        <v>1480</v>
      </c>
      <c r="T38" s="12" t="s">
        <v>1481</v>
      </c>
      <c r="U38" s="12">
        <v>59.822673687189599</v>
      </c>
    </row>
    <row r="39" spans="1:21" x14ac:dyDescent="0.3">
      <c r="A39" s="12">
        <v>37</v>
      </c>
      <c r="B39" s="12">
        <v>0</v>
      </c>
      <c r="C39" s="12">
        <v>37</v>
      </c>
      <c r="D39" s="12">
        <v>0</v>
      </c>
      <c r="E39" s="13">
        <v>10</v>
      </c>
      <c r="F39" s="12">
        <v>82.071728999959305</v>
      </c>
      <c r="G39" s="12">
        <v>82.071728999959305</v>
      </c>
      <c r="H39" s="12">
        <v>2.3960799910128099E-2</v>
      </c>
      <c r="I39" s="12" t="s">
        <v>1550</v>
      </c>
      <c r="J39" s="12" t="s">
        <v>1551</v>
      </c>
      <c r="K39" s="12" t="s">
        <v>23</v>
      </c>
      <c r="L39" s="12" t="s">
        <v>24</v>
      </c>
      <c r="M39" s="12" t="s">
        <v>24</v>
      </c>
      <c r="N39" s="13" t="s">
        <v>1552</v>
      </c>
      <c r="O39" s="12" t="s">
        <v>1478</v>
      </c>
      <c r="P39" s="12">
        <v>465718</v>
      </c>
      <c r="Q39" s="12">
        <v>1</v>
      </c>
      <c r="R39" s="12" t="s">
        <v>1479</v>
      </c>
      <c r="S39" s="12" t="s">
        <v>1480</v>
      </c>
      <c r="T39" s="12" t="s">
        <v>1481</v>
      </c>
      <c r="U39" s="12">
        <v>59.822673687189599</v>
      </c>
    </row>
    <row r="40" spans="1:21" x14ac:dyDescent="0.3">
      <c r="A40" s="12">
        <v>38</v>
      </c>
      <c r="B40" s="12">
        <v>0</v>
      </c>
      <c r="C40" s="12">
        <v>38</v>
      </c>
      <c r="D40" s="12">
        <v>0</v>
      </c>
      <c r="E40" s="13">
        <v>10</v>
      </c>
      <c r="F40" s="12">
        <v>83.402630100026698</v>
      </c>
      <c r="G40" s="12">
        <v>83.402630100026698</v>
      </c>
      <c r="H40" s="12">
        <v>2.1180999930948002E-2</v>
      </c>
      <c r="I40" s="12" t="s">
        <v>1553</v>
      </c>
      <c r="J40" s="12" t="s">
        <v>1554</v>
      </c>
      <c r="K40" s="12" t="s">
        <v>23</v>
      </c>
      <c r="L40" s="12" t="s">
        <v>24</v>
      </c>
      <c r="M40" s="12" t="s">
        <v>24</v>
      </c>
      <c r="N40" s="13" t="s">
        <v>1555</v>
      </c>
      <c r="O40" s="12" t="s">
        <v>1478</v>
      </c>
      <c r="P40" s="12">
        <v>465718</v>
      </c>
      <c r="Q40" s="12">
        <v>1</v>
      </c>
      <c r="R40" s="12" t="s">
        <v>1479</v>
      </c>
      <c r="S40" s="12" t="s">
        <v>1480</v>
      </c>
      <c r="T40" s="12" t="s">
        <v>1481</v>
      </c>
      <c r="U40" s="12">
        <v>59.822673687189599</v>
      </c>
    </row>
    <row r="41" spans="1:21" x14ac:dyDescent="0.3">
      <c r="A41" s="12">
        <v>39</v>
      </c>
      <c r="B41" s="12">
        <v>0</v>
      </c>
      <c r="C41" s="12">
        <v>39</v>
      </c>
      <c r="D41" s="12">
        <v>0</v>
      </c>
      <c r="E41" s="13">
        <v>10</v>
      </c>
      <c r="F41" s="12">
        <v>85.617142200004295</v>
      </c>
      <c r="G41" s="12">
        <v>85.617142200004295</v>
      </c>
      <c r="H41" s="12">
        <v>2.0974799990653901E-2</v>
      </c>
      <c r="I41" s="12" t="s">
        <v>1556</v>
      </c>
      <c r="J41" s="12" t="s">
        <v>681</v>
      </c>
      <c r="K41" s="12" t="s">
        <v>23</v>
      </c>
      <c r="L41" s="12" t="s">
        <v>24</v>
      </c>
      <c r="M41" s="12" t="s">
        <v>24</v>
      </c>
      <c r="N41" s="13" t="s">
        <v>1557</v>
      </c>
      <c r="O41" s="12" t="s">
        <v>1478</v>
      </c>
      <c r="P41" s="12">
        <v>465718</v>
      </c>
      <c r="Q41" s="12">
        <v>1</v>
      </c>
      <c r="R41" s="12" t="s">
        <v>1479</v>
      </c>
      <c r="S41" s="12" t="s">
        <v>1480</v>
      </c>
      <c r="T41" s="12" t="s">
        <v>1481</v>
      </c>
      <c r="U41" s="12">
        <v>59.822673687189599</v>
      </c>
    </row>
    <row r="42" spans="1:21" x14ac:dyDescent="0.3">
      <c r="A42" s="12">
        <v>40</v>
      </c>
      <c r="B42" s="12">
        <v>0</v>
      </c>
      <c r="C42" s="12">
        <v>40</v>
      </c>
      <c r="D42" s="12">
        <v>0</v>
      </c>
      <c r="E42" s="13">
        <v>5</v>
      </c>
      <c r="F42" s="12">
        <v>87.804512100061402</v>
      </c>
      <c r="G42" s="12">
        <v>87.804512100061402</v>
      </c>
      <c r="H42" s="12">
        <v>1.3612899929285001E-2</v>
      </c>
      <c r="I42" s="12" t="s">
        <v>1558</v>
      </c>
      <c r="J42" s="12" t="s">
        <v>1503</v>
      </c>
      <c r="K42" s="12" t="s">
        <v>23</v>
      </c>
      <c r="L42" s="12" t="s">
        <v>24</v>
      </c>
      <c r="M42" s="12" t="s">
        <v>24</v>
      </c>
      <c r="N42" s="13" t="s">
        <v>1559</v>
      </c>
      <c r="O42" s="12" t="s">
        <v>1478</v>
      </c>
      <c r="P42" s="12">
        <v>465718</v>
      </c>
      <c r="Q42" s="12">
        <v>1</v>
      </c>
      <c r="R42" s="12" t="s">
        <v>1479</v>
      </c>
      <c r="S42" s="12" t="s">
        <v>1480</v>
      </c>
      <c r="T42" s="12" t="s">
        <v>1481</v>
      </c>
      <c r="U42" s="12">
        <v>59.822673687189599</v>
      </c>
    </row>
    <row r="43" spans="1:21" x14ac:dyDescent="0.3">
      <c r="A43" s="12">
        <v>41</v>
      </c>
      <c r="B43" s="12">
        <v>0</v>
      </c>
      <c r="C43" s="12">
        <v>41</v>
      </c>
      <c r="D43" s="12">
        <v>0</v>
      </c>
      <c r="E43" s="13">
        <v>10</v>
      </c>
      <c r="F43" s="12">
        <v>89.7067495000083</v>
      </c>
      <c r="G43" s="12">
        <v>89.7067495000083</v>
      </c>
      <c r="H43" s="12">
        <v>2.37127998843789E-2</v>
      </c>
      <c r="I43" s="12" t="s">
        <v>1560</v>
      </c>
      <c r="J43" s="12" t="s">
        <v>1132</v>
      </c>
      <c r="K43" s="12" t="s">
        <v>23</v>
      </c>
      <c r="L43" s="12" t="s">
        <v>24</v>
      </c>
      <c r="M43" s="12" t="s">
        <v>24</v>
      </c>
      <c r="N43" s="13" t="s">
        <v>1561</v>
      </c>
      <c r="O43" s="12" t="s">
        <v>1478</v>
      </c>
      <c r="P43" s="12">
        <v>465718</v>
      </c>
      <c r="Q43" s="12">
        <v>1</v>
      </c>
      <c r="R43" s="12" t="s">
        <v>1479</v>
      </c>
      <c r="S43" s="12" t="s">
        <v>1480</v>
      </c>
      <c r="T43" s="12" t="s">
        <v>1481</v>
      </c>
      <c r="U43" s="12">
        <v>59.822673687189599</v>
      </c>
    </row>
    <row r="44" spans="1:21" x14ac:dyDescent="0.3">
      <c r="A44" s="12">
        <v>42</v>
      </c>
      <c r="B44" s="12">
        <v>0</v>
      </c>
      <c r="C44" s="12">
        <v>42</v>
      </c>
      <c r="D44" s="12">
        <v>0</v>
      </c>
      <c r="E44" s="13">
        <v>10</v>
      </c>
      <c r="F44" s="12">
        <v>91.791499499929998</v>
      </c>
      <c r="G44" s="12">
        <v>91.791499499929998</v>
      </c>
      <c r="H44" s="12">
        <v>2.5547799887135601E-2</v>
      </c>
      <c r="I44" s="12" t="s">
        <v>536</v>
      </c>
      <c r="J44" s="12" t="s">
        <v>857</v>
      </c>
      <c r="K44" s="12" t="s">
        <v>23</v>
      </c>
      <c r="L44" s="12" t="s">
        <v>24</v>
      </c>
      <c r="M44" s="12" t="s">
        <v>24</v>
      </c>
      <c r="N44" s="13" t="s">
        <v>1562</v>
      </c>
      <c r="O44" s="12" t="s">
        <v>1478</v>
      </c>
      <c r="P44" s="12">
        <v>465718</v>
      </c>
      <c r="Q44" s="12">
        <v>1</v>
      </c>
      <c r="R44" s="12" t="s">
        <v>1479</v>
      </c>
      <c r="S44" s="12" t="s">
        <v>1480</v>
      </c>
      <c r="T44" s="12" t="s">
        <v>1481</v>
      </c>
      <c r="U44" s="12">
        <v>59.822673687189599</v>
      </c>
    </row>
    <row r="45" spans="1:21" x14ac:dyDescent="0.3">
      <c r="A45" s="12">
        <v>43</v>
      </c>
      <c r="B45" s="12">
        <v>0</v>
      </c>
      <c r="C45" s="12">
        <v>43</v>
      </c>
      <c r="D45" s="12">
        <v>0</v>
      </c>
      <c r="E45" s="13">
        <v>10</v>
      </c>
      <c r="F45" s="12">
        <v>93.250327999936403</v>
      </c>
      <c r="G45" s="12">
        <v>93.250327999936403</v>
      </c>
      <c r="H45" s="12">
        <v>2.1731300046667401E-2</v>
      </c>
      <c r="I45" s="12" t="s">
        <v>268</v>
      </c>
      <c r="J45" s="12" t="s">
        <v>1563</v>
      </c>
      <c r="K45" s="12" t="s">
        <v>23</v>
      </c>
      <c r="L45" s="12" t="s">
        <v>24</v>
      </c>
      <c r="M45" s="12" t="s">
        <v>24</v>
      </c>
      <c r="N45" s="13" t="s">
        <v>1564</v>
      </c>
      <c r="O45" s="12" t="s">
        <v>1478</v>
      </c>
      <c r="P45" s="12">
        <v>465718</v>
      </c>
      <c r="Q45" s="12">
        <v>1</v>
      </c>
      <c r="R45" s="12" t="s">
        <v>1479</v>
      </c>
      <c r="S45" s="12" t="s">
        <v>1480</v>
      </c>
      <c r="T45" s="12" t="s">
        <v>1481</v>
      </c>
      <c r="U45" s="12">
        <v>59.822673687189599</v>
      </c>
    </row>
    <row r="46" spans="1:21" x14ac:dyDescent="0.3">
      <c r="A46" s="12">
        <v>44</v>
      </c>
      <c r="B46" s="12">
        <v>0</v>
      </c>
      <c r="C46" s="12">
        <v>44</v>
      </c>
      <c r="D46" s="12">
        <v>0</v>
      </c>
      <c r="E46" s="13">
        <v>10</v>
      </c>
      <c r="F46" s="12">
        <v>95.586707399925203</v>
      </c>
      <c r="G46" s="12">
        <v>95.586707399925203</v>
      </c>
      <c r="H46" s="12">
        <v>2.36701001413166E-2</v>
      </c>
      <c r="I46" s="12" t="s">
        <v>681</v>
      </c>
      <c r="J46" s="12" t="s">
        <v>1565</v>
      </c>
      <c r="K46" s="12" t="s">
        <v>23</v>
      </c>
      <c r="L46" s="12" t="s">
        <v>24</v>
      </c>
      <c r="M46" s="12" t="s">
        <v>24</v>
      </c>
      <c r="N46" s="13" t="s">
        <v>1566</v>
      </c>
      <c r="O46" s="12" t="s">
        <v>1478</v>
      </c>
      <c r="P46" s="12">
        <v>465718</v>
      </c>
      <c r="Q46" s="12">
        <v>1</v>
      </c>
      <c r="R46" s="12" t="s">
        <v>1479</v>
      </c>
      <c r="S46" s="12" t="s">
        <v>1480</v>
      </c>
      <c r="T46" s="12" t="s">
        <v>1481</v>
      </c>
      <c r="U46" s="12">
        <v>59.822673687189599</v>
      </c>
    </row>
    <row r="47" spans="1:21" x14ac:dyDescent="0.3">
      <c r="A47" s="12">
        <v>45</v>
      </c>
      <c r="B47" s="12">
        <v>0</v>
      </c>
      <c r="C47" s="12">
        <v>45</v>
      </c>
      <c r="D47" s="12">
        <v>0</v>
      </c>
      <c r="E47" s="13">
        <v>5</v>
      </c>
      <c r="F47" s="12">
        <v>97.586411800002594</v>
      </c>
      <c r="G47" s="12">
        <v>97.586411800002594</v>
      </c>
      <c r="H47" s="12">
        <v>1.3598299818113399E-2</v>
      </c>
      <c r="I47" s="12" t="s">
        <v>731</v>
      </c>
      <c r="J47" s="12" t="s">
        <v>569</v>
      </c>
      <c r="K47" s="12" t="s">
        <v>23</v>
      </c>
      <c r="L47" s="12" t="s">
        <v>24</v>
      </c>
      <c r="M47" s="12" t="s">
        <v>24</v>
      </c>
      <c r="N47" s="13" t="s">
        <v>1567</v>
      </c>
      <c r="O47" s="12" t="s">
        <v>1478</v>
      </c>
      <c r="P47" s="12">
        <v>465718</v>
      </c>
      <c r="Q47" s="12">
        <v>1</v>
      </c>
      <c r="R47" s="12" t="s">
        <v>1479</v>
      </c>
      <c r="S47" s="12" t="s">
        <v>1480</v>
      </c>
      <c r="T47" s="12" t="s">
        <v>1481</v>
      </c>
      <c r="U47" s="12">
        <v>59.822673687189599</v>
      </c>
    </row>
    <row r="48" spans="1:21" x14ac:dyDescent="0.3">
      <c r="A48" s="12">
        <v>46</v>
      </c>
      <c r="B48" s="12">
        <v>0</v>
      </c>
      <c r="C48" s="12">
        <v>46</v>
      </c>
      <c r="D48" s="12">
        <v>0</v>
      </c>
      <c r="E48" s="13">
        <v>5</v>
      </c>
      <c r="F48" s="12">
        <v>99.769652300048605</v>
      </c>
      <c r="G48" s="12">
        <v>99.769652300048605</v>
      </c>
      <c r="H48" s="12">
        <v>1.4380399836227201E-2</v>
      </c>
      <c r="I48" s="12" t="s">
        <v>1568</v>
      </c>
      <c r="J48" s="12" t="s">
        <v>626</v>
      </c>
      <c r="K48" s="12" t="s">
        <v>23</v>
      </c>
      <c r="L48" s="12" t="s">
        <v>24</v>
      </c>
      <c r="M48" s="12" t="s">
        <v>24</v>
      </c>
      <c r="N48" s="13" t="s">
        <v>1569</v>
      </c>
      <c r="O48" s="12" t="s">
        <v>1478</v>
      </c>
      <c r="P48" s="12">
        <v>465718</v>
      </c>
      <c r="Q48" s="12">
        <v>1</v>
      </c>
      <c r="R48" s="12" t="s">
        <v>1479</v>
      </c>
      <c r="S48" s="12" t="s">
        <v>1480</v>
      </c>
      <c r="T48" s="12" t="s">
        <v>1481</v>
      </c>
      <c r="U48" s="12">
        <v>59.822673687189599</v>
      </c>
    </row>
    <row r="49" spans="1:21" x14ac:dyDescent="0.3">
      <c r="A49" s="12">
        <v>47</v>
      </c>
      <c r="B49" s="12">
        <v>0</v>
      </c>
      <c r="C49" s="12">
        <v>47</v>
      </c>
      <c r="D49" s="12">
        <v>0</v>
      </c>
      <c r="E49" s="13">
        <v>10</v>
      </c>
      <c r="F49" s="12">
        <v>102.58177749998799</v>
      </c>
      <c r="G49" s="12">
        <v>102.58177749998799</v>
      </c>
      <c r="H49" s="12">
        <v>3.28853998798877E-2</v>
      </c>
      <c r="I49" s="12" t="s">
        <v>542</v>
      </c>
      <c r="J49" s="12" t="s">
        <v>1570</v>
      </c>
      <c r="K49" s="12" t="s">
        <v>23</v>
      </c>
      <c r="L49" s="12" t="s">
        <v>24</v>
      </c>
      <c r="M49" s="12" t="s">
        <v>24</v>
      </c>
      <c r="N49" s="13" t="s">
        <v>1571</v>
      </c>
      <c r="O49" s="12" t="s">
        <v>1478</v>
      </c>
      <c r="P49" s="12">
        <v>465718</v>
      </c>
      <c r="Q49" s="12">
        <v>1</v>
      </c>
      <c r="R49" s="12" t="s">
        <v>1479</v>
      </c>
      <c r="S49" s="12" t="s">
        <v>1480</v>
      </c>
      <c r="T49" s="12" t="s">
        <v>1481</v>
      </c>
      <c r="U49" s="12">
        <v>59.822673687189599</v>
      </c>
    </row>
    <row r="50" spans="1:21" x14ac:dyDescent="0.3">
      <c r="A50" s="12">
        <v>48</v>
      </c>
      <c r="B50" s="12">
        <v>0</v>
      </c>
      <c r="C50" s="12">
        <v>48</v>
      </c>
      <c r="D50" s="12">
        <v>0</v>
      </c>
      <c r="E50" s="13">
        <v>10</v>
      </c>
      <c r="F50" s="12">
        <v>104.318031099857</v>
      </c>
      <c r="G50" s="12">
        <v>104.318031099857</v>
      </c>
      <c r="H50" s="12">
        <v>2.1874799858778701E-2</v>
      </c>
      <c r="I50" s="12" t="s">
        <v>926</v>
      </c>
      <c r="J50" s="12" t="s">
        <v>916</v>
      </c>
      <c r="K50" s="12" t="s">
        <v>23</v>
      </c>
      <c r="L50" s="12" t="s">
        <v>24</v>
      </c>
      <c r="M50" s="12" t="s">
        <v>24</v>
      </c>
      <c r="N50" s="13" t="s">
        <v>1572</v>
      </c>
      <c r="O50" s="12" t="s">
        <v>1478</v>
      </c>
      <c r="P50" s="12">
        <v>465718</v>
      </c>
      <c r="Q50" s="12">
        <v>1</v>
      </c>
      <c r="R50" s="12" t="s">
        <v>1479</v>
      </c>
      <c r="S50" s="12" t="s">
        <v>1480</v>
      </c>
      <c r="T50" s="12" t="s">
        <v>1481</v>
      </c>
      <c r="U50" s="12">
        <v>59.822673687189599</v>
      </c>
    </row>
    <row r="51" spans="1:21" x14ac:dyDescent="0.3">
      <c r="A51" s="12">
        <v>49</v>
      </c>
      <c r="B51" s="12">
        <v>0</v>
      </c>
      <c r="C51" s="12">
        <v>49</v>
      </c>
      <c r="D51" s="12">
        <v>0</v>
      </c>
      <c r="E51" s="13">
        <v>5</v>
      </c>
      <c r="F51" s="12">
        <v>106.41925300005801</v>
      </c>
      <c r="G51" s="12">
        <v>106.41925300005801</v>
      </c>
      <c r="H51" s="12">
        <v>1.3818299863487401E-2</v>
      </c>
      <c r="I51" s="12" t="s">
        <v>1359</v>
      </c>
      <c r="J51" s="12" t="s">
        <v>716</v>
      </c>
      <c r="K51" s="12" t="s">
        <v>23</v>
      </c>
      <c r="L51" s="12" t="s">
        <v>24</v>
      </c>
      <c r="M51" s="12" t="s">
        <v>24</v>
      </c>
      <c r="N51" s="13" t="s">
        <v>1573</v>
      </c>
      <c r="O51" s="12" t="s">
        <v>1478</v>
      </c>
      <c r="P51" s="12">
        <v>465718</v>
      </c>
      <c r="Q51" s="12">
        <v>1</v>
      </c>
      <c r="R51" s="12" t="s">
        <v>1479</v>
      </c>
      <c r="S51" s="12" t="s">
        <v>1480</v>
      </c>
      <c r="T51" s="12" t="s">
        <v>1481</v>
      </c>
      <c r="U51" s="12">
        <v>59.822673687189599</v>
      </c>
    </row>
    <row r="52" spans="1:21" x14ac:dyDescent="0.3">
      <c r="A52" s="12">
        <v>50</v>
      </c>
      <c r="B52" s="12">
        <v>0</v>
      </c>
      <c r="C52" s="12">
        <v>50</v>
      </c>
      <c r="D52" s="12">
        <v>0</v>
      </c>
      <c r="E52" s="13">
        <v>5</v>
      </c>
      <c r="F52" s="12">
        <v>108.003458299906</v>
      </c>
      <c r="G52" s="12">
        <v>108.003458299906</v>
      </c>
      <c r="H52" s="12">
        <v>1.5476299915462699E-2</v>
      </c>
      <c r="I52" s="12" t="s">
        <v>1574</v>
      </c>
      <c r="J52" s="12" t="s">
        <v>557</v>
      </c>
      <c r="K52" s="12" t="s">
        <v>23</v>
      </c>
      <c r="L52" s="12" t="s">
        <v>24</v>
      </c>
      <c r="M52" s="12" t="s">
        <v>24</v>
      </c>
      <c r="N52" s="13" t="s">
        <v>1575</v>
      </c>
      <c r="O52" s="12" t="s">
        <v>1478</v>
      </c>
      <c r="P52" s="12">
        <v>465718</v>
      </c>
      <c r="Q52" s="12">
        <v>1</v>
      </c>
      <c r="R52" s="12" t="s">
        <v>1479</v>
      </c>
      <c r="S52" s="12" t="s">
        <v>1480</v>
      </c>
      <c r="T52" s="12" t="s">
        <v>1481</v>
      </c>
      <c r="U52" s="12">
        <v>59.822673687189599</v>
      </c>
    </row>
    <row r="53" spans="1:21" x14ac:dyDescent="0.3">
      <c r="A53" s="12">
        <v>51</v>
      </c>
      <c r="B53" s="12">
        <v>0</v>
      </c>
      <c r="C53" s="12">
        <v>51</v>
      </c>
      <c r="D53" s="12">
        <v>0</v>
      </c>
      <c r="E53" s="13">
        <v>10</v>
      </c>
      <c r="F53" s="12">
        <v>110.002251599915</v>
      </c>
      <c r="G53" s="12">
        <v>110.002251599915</v>
      </c>
      <c r="H53" s="12">
        <v>2.2534199990332099E-2</v>
      </c>
      <c r="I53" s="12" t="s">
        <v>1147</v>
      </c>
      <c r="J53" s="12" t="s">
        <v>168</v>
      </c>
      <c r="K53" s="12" t="s">
        <v>23</v>
      </c>
      <c r="L53" s="12" t="s">
        <v>24</v>
      </c>
      <c r="M53" s="12" t="s">
        <v>24</v>
      </c>
      <c r="N53" s="13" t="s">
        <v>1576</v>
      </c>
      <c r="O53" s="12" t="s">
        <v>1478</v>
      </c>
      <c r="P53" s="12">
        <v>465718</v>
      </c>
      <c r="Q53" s="12">
        <v>1</v>
      </c>
      <c r="R53" s="12" t="s">
        <v>1479</v>
      </c>
      <c r="S53" s="12" t="s">
        <v>1480</v>
      </c>
      <c r="T53" s="12" t="s">
        <v>1481</v>
      </c>
      <c r="U53" s="12">
        <v>59.822673687189599</v>
      </c>
    </row>
    <row r="54" spans="1:21" x14ac:dyDescent="0.3">
      <c r="A54" s="12">
        <v>52</v>
      </c>
      <c r="B54" s="12">
        <v>0</v>
      </c>
      <c r="C54" s="12">
        <v>52</v>
      </c>
      <c r="D54" s="12">
        <v>0</v>
      </c>
      <c r="E54" s="13">
        <v>10</v>
      </c>
      <c r="F54" s="12">
        <v>111.619079899974</v>
      </c>
      <c r="G54" s="12">
        <v>111.619079899974</v>
      </c>
      <c r="H54" s="12">
        <v>2.2739299805834799E-2</v>
      </c>
      <c r="I54" s="12" t="s">
        <v>1577</v>
      </c>
      <c r="J54" s="12" t="s">
        <v>1035</v>
      </c>
      <c r="K54" s="12" t="s">
        <v>23</v>
      </c>
      <c r="L54" s="12" t="s">
        <v>24</v>
      </c>
      <c r="M54" s="12" t="s">
        <v>24</v>
      </c>
      <c r="N54" s="13" t="s">
        <v>1578</v>
      </c>
      <c r="O54" s="12" t="s">
        <v>1478</v>
      </c>
      <c r="P54" s="12">
        <v>465718</v>
      </c>
      <c r="Q54" s="12">
        <v>1</v>
      </c>
      <c r="R54" s="12" t="s">
        <v>1479</v>
      </c>
      <c r="S54" s="12" t="s">
        <v>1480</v>
      </c>
      <c r="T54" s="12" t="s">
        <v>1481</v>
      </c>
      <c r="U54" s="12">
        <v>59.822673687189599</v>
      </c>
    </row>
    <row r="55" spans="1:21" x14ac:dyDescent="0.3">
      <c r="A55" s="12">
        <v>53</v>
      </c>
      <c r="B55" s="12">
        <v>0</v>
      </c>
      <c r="C55" s="12">
        <v>53</v>
      </c>
      <c r="D55" s="12">
        <v>0</v>
      </c>
      <c r="E55" s="13">
        <v>5</v>
      </c>
      <c r="F55" s="12">
        <v>113.882171300007</v>
      </c>
      <c r="G55" s="12">
        <v>113.882171300007</v>
      </c>
      <c r="H55" s="12">
        <v>1.2557999929413199E-2</v>
      </c>
      <c r="I55" s="12" t="s">
        <v>664</v>
      </c>
      <c r="J55" s="12" t="s">
        <v>1234</v>
      </c>
      <c r="K55" s="12" t="s">
        <v>23</v>
      </c>
      <c r="L55" s="12" t="s">
        <v>24</v>
      </c>
      <c r="M55" s="12" t="s">
        <v>24</v>
      </c>
      <c r="N55" s="13" t="s">
        <v>1579</v>
      </c>
      <c r="O55" s="12" t="s">
        <v>1478</v>
      </c>
      <c r="P55" s="12">
        <v>465718</v>
      </c>
      <c r="Q55" s="12">
        <v>1</v>
      </c>
      <c r="R55" s="12" t="s">
        <v>1479</v>
      </c>
      <c r="S55" s="12" t="s">
        <v>1480</v>
      </c>
      <c r="T55" s="12" t="s">
        <v>1481</v>
      </c>
      <c r="U55" s="12">
        <v>59.822673687189599</v>
      </c>
    </row>
    <row r="56" spans="1:21" x14ac:dyDescent="0.3">
      <c r="A56" s="12">
        <v>54</v>
      </c>
      <c r="B56" s="12">
        <v>0</v>
      </c>
      <c r="C56" s="12">
        <v>54</v>
      </c>
      <c r="D56" s="12">
        <v>0</v>
      </c>
      <c r="E56" s="13">
        <v>5</v>
      </c>
      <c r="F56" s="12">
        <v>115.548904399853</v>
      </c>
      <c r="G56" s="12">
        <v>115.548904399853</v>
      </c>
      <c r="H56" s="12">
        <v>1.3252699980512201E-2</v>
      </c>
      <c r="I56" s="12" t="s">
        <v>659</v>
      </c>
      <c r="J56" s="12" t="s">
        <v>1580</v>
      </c>
      <c r="K56" s="12" t="s">
        <v>23</v>
      </c>
      <c r="L56" s="12" t="s">
        <v>24</v>
      </c>
      <c r="M56" s="12" t="s">
        <v>24</v>
      </c>
      <c r="N56" s="13" t="s">
        <v>1581</v>
      </c>
      <c r="O56" s="12" t="s">
        <v>1478</v>
      </c>
      <c r="P56" s="12">
        <v>465718</v>
      </c>
      <c r="Q56" s="12">
        <v>1</v>
      </c>
      <c r="R56" s="12" t="s">
        <v>1479</v>
      </c>
      <c r="S56" s="12" t="s">
        <v>1480</v>
      </c>
      <c r="T56" s="12" t="s">
        <v>1481</v>
      </c>
      <c r="U56" s="12">
        <v>59.822673687189599</v>
      </c>
    </row>
    <row r="57" spans="1:21" x14ac:dyDescent="0.3">
      <c r="A57" s="12">
        <v>55</v>
      </c>
      <c r="B57" s="12">
        <v>0</v>
      </c>
      <c r="C57" s="12">
        <v>55</v>
      </c>
      <c r="D57" s="12">
        <v>0</v>
      </c>
      <c r="E57" s="13">
        <v>10</v>
      </c>
      <c r="F57" s="12">
        <v>117.60440319986</v>
      </c>
      <c r="G57" s="12">
        <v>117.60440319986</v>
      </c>
      <c r="H57" s="12">
        <v>2.3742600111290799E-2</v>
      </c>
      <c r="I57" s="12" t="s">
        <v>1582</v>
      </c>
      <c r="J57" s="12" t="s">
        <v>1583</v>
      </c>
      <c r="K57" s="12" t="s">
        <v>23</v>
      </c>
      <c r="L57" s="12" t="s">
        <v>24</v>
      </c>
      <c r="M57" s="12" t="s">
        <v>24</v>
      </c>
      <c r="N57" s="13" t="s">
        <v>1584</v>
      </c>
      <c r="O57" s="12" t="s">
        <v>1478</v>
      </c>
      <c r="P57" s="12">
        <v>465718</v>
      </c>
      <c r="Q57" s="12">
        <v>1</v>
      </c>
      <c r="R57" s="12" t="s">
        <v>1479</v>
      </c>
      <c r="S57" s="12" t="s">
        <v>1480</v>
      </c>
      <c r="T57" s="12" t="s">
        <v>1481</v>
      </c>
      <c r="U57" s="12">
        <v>59.822673687189599</v>
      </c>
    </row>
    <row r="58" spans="1:21" x14ac:dyDescent="0.3">
      <c r="A58" s="12">
        <v>56</v>
      </c>
      <c r="B58" s="12">
        <v>0</v>
      </c>
      <c r="C58" s="12">
        <v>56</v>
      </c>
      <c r="D58" s="12">
        <v>0</v>
      </c>
      <c r="E58" s="13">
        <v>5</v>
      </c>
      <c r="F58" s="12">
        <v>119.213945099851</v>
      </c>
      <c r="G58" s="12">
        <v>119.213945099851</v>
      </c>
      <c r="H58" s="12">
        <v>1.1214500060304999E-2</v>
      </c>
      <c r="I58" s="12" t="s">
        <v>1585</v>
      </c>
      <c r="J58" s="12" t="s">
        <v>1494</v>
      </c>
      <c r="K58" s="12" t="s">
        <v>23</v>
      </c>
      <c r="L58" s="12" t="s">
        <v>24</v>
      </c>
      <c r="M58" s="12" t="s">
        <v>24</v>
      </c>
      <c r="N58" s="13" t="s">
        <v>1586</v>
      </c>
      <c r="O58" s="12" t="s">
        <v>1478</v>
      </c>
      <c r="P58" s="12">
        <v>465718</v>
      </c>
      <c r="Q58" s="12">
        <v>1</v>
      </c>
      <c r="R58" s="12" t="s">
        <v>1479</v>
      </c>
      <c r="S58" s="12" t="s">
        <v>1480</v>
      </c>
      <c r="T58" s="12" t="s">
        <v>1481</v>
      </c>
      <c r="U58" s="12">
        <v>59.822673687189599</v>
      </c>
    </row>
    <row r="59" spans="1:21" x14ac:dyDescent="0.3">
      <c r="A59" s="12">
        <v>57</v>
      </c>
      <c r="B59" s="12">
        <v>0</v>
      </c>
      <c r="C59" s="12">
        <v>57</v>
      </c>
      <c r="D59" s="12">
        <v>0</v>
      </c>
      <c r="E59" s="13">
        <v>10</v>
      </c>
      <c r="F59" s="12">
        <v>121.39250379987</v>
      </c>
      <c r="G59" s="12">
        <v>121.39250379987</v>
      </c>
      <c r="H59" s="12">
        <v>2.92128000874072E-2</v>
      </c>
      <c r="I59" s="12" t="s">
        <v>1336</v>
      </c>
      <c r="J59" s="12" t="s">
        <v>1587</v>
      </c>
      <c r="K59" s="12" t="s">
        <v>23</v>
      </c>
      <c r="L59" s="12" t="s">
        <v>24</v>
      </c>
      <c r="M59" s="12" t="s">
        <v>24</v>
      </c>
      <c r="N59" s="13" t="s">
        <v>1588</v>
      </c>
      <c r="O59" s="12" t="s">
        <v>1478</v>
      </c>
      <c r="P59" s="12">
        <v>465718</v>
      </c>
      <c r="Q59" s="12">
        <v>1</v>
      </c>
      <c r="R59" s="12" t="s">
        <v>1479</v>
      </c>
      <c r="S59" s="12" t="s">
        <v>1480</v>
      </c>
      <c r="T59" s="12" t="s">
        <v>1481</v>
      </c>
      <c r="U59" s="12">
        <v>59.822673687189599</v>
      </c>
    </row>
    <row r="60" spans="1:21" x14ac:dyDescent="0.3">
      <c r="A60" s="12">
        <v>58</v>
      </c>
      <c r="B60" s="12">
        <v>0</v>
      </c>
      <c r="C60" s="12">
        <v>58</v>
      </c>
      <c r="D60" s="12">
        <v>0</v>
      </c>
      <c r="E60" s="13">
        <v>5</v>
      </c>
      <c r="F60" s="12">
        <v>122.99991919985</v>
      </c>
      <c r="G60" s="12">
        <v>122.99991919985</v>
      </c>
      <c r="H60" s="12">
        <v>1.2868799967691301E-2</v>
      </c>
      <c r="I60" s="12" t="s">
        <v>741</v>
      </c>
      <c r="J60" s="12" t="s">
        <v>1401</v>
      </c>
      <c r="K60" s="12" t="s">
        <v>23</v>
      </c>
      <c r="L60" s="12" t="s">
        <v>24</v>
      </c>
      <c r="M60" s="12" t="s">
        <v>24</v>
      </c>
      <c r="N60" s="13" t="s">
        <v>1589</v>
      </c>
      <c r="O60" s="12" t="s">
        <v>1478</v>
      </c>
      <c r="P60" s="12">
        <v>465718</v>
      </c>
      <c r="Q60" s="12">
        <v>1</v>
      </c>
      <c r="R60" s="12" t="s">
        <v>1479</v>
      </c>
      <c r="S60" s="12" t="s">
        <v>1480</v>
      </c>
      <c r="T60" s="12" t="s">
        <v>1481</v>
      </c>
      <c r="U60" s="12">
        <v>59.822673687189599</v>
      </c>
    </row>
    <row r="61" spans="1:21" x14ac:dyDescent="0.3">
      <c r="A61" s="12">
        <v>59</v>
      </c>
      <c r="B61" s="12">
        <v>0</v>
      </c>
      <c r="C61" s="12">
        <v>59</v>
      </c>
      <c r="D61" s="12">
        <v>0</v>
      </c>
      <c r="E61" s="13">
        <v>10</v>
      </c>
      <c r="F61" s="12">
        <v>124.73375699995</v>
      </c>
      <c r="G61" s="12">
        <v>124.73375699995</v>
      </c>
      <c r="H61" s="12">
        <v>2.2908499930053901E-2</v>
      </c>
      <c r="I61" s="12" t="s">
        <v>1590</v>
      </c>
      <c r="J61" s="12" t="s">
        <v>805</v>
      </c>
      <c r="K61" s="12" t="s">
        <v>23</v>
      </c>
      <c r="L61" s="12" t="s">
        <v>24</v>
      </c>
      <c r="M61" s="12" t="s">
        <v>24</v>
      </c>
      <c r="N61" s="13" t="s">
        <v>1591</v>
      </c>
      <c r="O61" s="12" t="s">
        <v>1478</v>
      </c>
      <c r="P61" s="12">
        <v>465718</v>
      </c>
      <c r="Q61" s="12">
        <v>1</v>
      </c>
      <c r="R61" s="12" t="s">
        <v>1479</v>
      </c>
      <c r="S61" s="12" t="s">
        <v>1480</v>
      </c>
      <c r="T61" s="12" t="s">
        <v>1481</v>
      </c>
      <c r="U61" s="12">
        <v>59.822673687189599</v>
      </c>
    </row>
    <row r="62" spans="1:21" x14ac:dyDescent="0.3">
      <c r="A62" s="12">
        <v>60</v>
      </c>
      <c r="B62" s="12">
        <v>0</v>
      </c>
      <c r="C62" s="12">
        <v>60</v>
      </c>
      <c r="D62" s="12">
        <v>0</v>
      </c>
      <c r="E62" s="13">
        <v>5</v>
      </c>
      <c r="F62" s="12">
        <v>127.28001279989201</v>
      </c>
      <c r="G62" s="12">
        <v>127.28001279989201</v>
      </c>
      <c r="H62" s="12">
        <v>1.2742000166326701E-2</v>
      </c>
      <c r="I62" s="12" t="s">
        <v>603</v>
      </c>
      <c r="J62" s="12" t="s">
        <v>1592</v>
      </c>
      <c r="K62" s="12" t="s">
        <v>23</v>
      </c>
      <c r="L62" s="12" t="s">
        <v>24</v>
      </c>
      <c r="M62" s="12" t="s">
        <v>24</v>
      </c>
      <c r="N62" s="13" t="s">
        <v>1593</v>
      </c>
      <c r="O62" s="12" t="s">
        <v>1478</v>
      </c>
      <c r="P62" s="12">
        <v>465718</v>
      </c>
      <c r="Q62" s="12">
        <v>1</v>
      </c>
      <c r="R62" s="12" t="s">
        <v>1479</v>
      </c>
      <c r="S62" s="12" t="s">
        <v>1480</v>
      </c>
      <c r="T62" s="12" t="s">
        <v>1481</v>
      </c>
      <c r="U62" s="12">
        <v>59.822673687189599</v>
      </c>
    </row>
    <row r="63" spans="1:21" x14ac:dyDescent="0.3">
      <c r="A63" s="12">
        <v>61</v>
      </c>
      <c r="B63" s="12">
        <v>0</v>
      </c>
      <c r="C63" s="12">
        <v>61</v>
      </c>
      <c r="D63" s="12">
        <v>0</v>
      </c>
      <c r="E63" s="13">
        <v>5</v>
      </c>
      <c r="F63" s="12">
        <v>129.98846399993599</v>
      </c>
      <c r="G63" s="12">
        <v>129.98846399993599</v>
      </c>
      <c r="H63" s="12">
        <v>1.6396499937400201E-2</v>
      </c>
      <c r="I63" s="12" t="s">
        <v>211</v>
      </c>
      <c r="J63" s="12" t="s">
        <v>1541</v>
      </c>
      <c r="K63" s="12" t="s">
        <v>23</v>
      </c>
      <c r="L63" s="12" t="s">
        <v>24</v>
      </c>
      <c r="M63" s="12" t="s">
        <v>24</v>
      </c>
      <c r="N63" s="13" t="s">
        <v>1594</v>
      </c>
      <c r="O63" s="12" t="s">
        <v>1478</v>
      </c>
      <c r="P63" s="12">
        <v>465718</v>
      </c>
      <c r="Q63" s="12">
        <v>1</v>
      </c>
      <c r="R63" s="12" t="s">
        <v>1479</v>
      </c>
      <c r="S63" s="12" t="s">
        <v>1480</v>
      </c>
      <c r="T63" s="12" t="s">
        <v>1481</v>
      </c>
      <c r="U63" s="12">
        <v>59.822673687189599</v>
      </c>
    </row>
    <row r="64" spans="1:21" x14ac:dyDescent="0.3">
      <c r="A64" s="12">
        <v>62</v>
      </c>
      <c r="B64" s="12">
        <v>0</v>
      </c>
      <c r="C64" s="12">
        <v>62</v>
      </c>
      <c r="D64" s="12">
        <v>0</v>
      </c>
      <c r="E64" s="13">
        <v>5</v>
      </c>
      <c r="F64" s="12">
        <v>132.715580399846</v>
      </c>
      <c r="G64" s="12">
        <v>132.715580399846</v>
      </c>
      <c r="H64" s="12">
        <v>2.5118299992755E-2</v>
      </c>
      <c r="I64" s="12" t="s">
        <v>1595</v>
      </c>
      <c r="J64" s="12" t="s">
        <v>1596</v>
      </c>
      <c r="K64" s="12" t="s">
        <v>23</v>
      </c>
      <c r="L64" s="12" t="s">
        <v>24</v>
      </c>
      <c r="M64" s="12" t="s">
        <v>24</v>
      </c>
      <c r="N64" s="13" t="s">
        <v>1597</v>
      </c>
      <c r="O64" s="12" t="s">
        <v>1478</v>
      </c>
      <c r="P64" s="12">
        <v>465718</v>
      </c>
      <c r="Q64" s="12">
        <v>1</v>
      </c>
      <c r="R64" s="12" t="s">
        <v>1479</v>
      </c>
      <c r="S64" s="12" t="s">
        <v>1480</v>
      </c>
      <c r="T64" s="12" t="s">
        <v>1481</v>
      </c>
      <c r="U64" s="12">
        <v>59.822673687189599</v>
      </c>
    </row>
    <row r="65" spans="1:21" x14ac:dyDescent="0.3">
      <c r="A65" s="12">
        <v>63</v>
      </c>
      <c r="B65" s="12">
        <v>0</v>
      </c>
      <c r="C65" s="12">
        <v>63</v>
      </c>
      <c r="D65" s="12">
        <v>0</v>
      </c>
      <c r="E65" s="13">
        <v>5</v>
      </c>
      <c r="F65" s="12">
        <v>134.26958979992099</v>
      </c>
      <c r="G65" s="12">
        <v>134.26958979992099</v>
      </c>
      <c r="H65" s="12">
        <v>1.6675299964845101E-2</v>
      </c>
      <c r="I65" s="12" t="s">
        <v>1408</v>
      </c>
      <c r="J65" s="12" t="s">
        <v>1598</v>
      </c>
      <c r="K65" s="12" t="s">
        <v>23</v>
      </c>
      <c r="L65" s="12" t="s">
        <v>24</v>
      </c>
      <c r="M65" s="12" t="s">
        <v>24</v>
      </c>
      <c r="N65" s="13" t="s">
        <v>1599</v>
      </c>
      <c r="O65" s="12" t="s">
        <v>1478</v>
      </c>
      <c r="P65" s="12">
        <v>465718</v>
      </c>
      <c r="Q65" s="12">
        <v>1</v>
      </c>
      <c r="R65" s="12" t="s">
        <v>1479</v>
      </c>
      <c r="S65" s="12" t="s">
        <v>1480</v>
      </c>
      <c r="T65" s="12" t="s">
        <v>1481</v>
      </c>
      <c r="U65" s="12">
        <v>59.822673687189599</v>
      </c>
    </row>
    <row r="66" spans="1:21" x14ac:dyDescent="0.3">
      <c r="A66" s="12">
        <v>64</v>
      </c>
      <c r="B66" s="12">
        <v>0</v>
      </c>
      <c r="C66" s="12">
        <v>64</v>
      </c>
      <c r="D66" s="12">
        <v>0</v>
      </c>
      <c r="E66" s="13">
        <v>5</v>
      </c>
      <c r="F66" s="12">
        <v>135.967803000006</v>
      </c>
      <c r="G66" s="12">
        <v>135.967803000006</v>
      </c>
      <c r="H66" s="12">
        <v>1.53113000560551E-2</v>
      </c>
      <c r="I66" s="12" t="s">
        <v>1600</v>
      </c>
      <c r="J66" s="12" t="s">
        <v>869</v>
      </c>
      <c r="K66" s="12" t="s">
        <v>23</v>
      </c>
      <c r="L66" s="12" t="s">
        <v>24</v>
      </c>
      <c r="M66" s="12" t="s">
        <v>24</v>
      </c>
      <c r="N66" s="13" t="s">
        <v>1601</v>
      </c>
      <c r="O66" s="12" t="s">
        <v>1478</v>
      </c>
      <c r="P66" s="12">
        <v>465718</v>
      </c>
      <c r="Q66" s="12">
        <v>1</v>
      </c>
      <c r="R66" s="12" t="s">
        <v>1479</v>
      </c>
      <c r="S66" s="12" t="s">
        <v>1480</v>
      </c>
      <c r="T66" s="12" t="s">
        <v>1481</v>
      </c>
      <c r="U66" s="12">
        <v>59.822673687189599</v>
      </c>
    </row>
    <row r="67" spans="1:21" x14ac:dyDescent="0.3">
      <c r="A67" s="12">
        <v>65</v>
      </c>
      <c r="B67" s="12">
        <v>0</v>
      </c>
      <c r="C67" s="12">
        <v>65</v>
      </c>
      <c r="D67" s="12">
        <v>0</v>
      </c>
      <c r="E67" s="13">
        <v>10</v>
      </c>
      <c r="F67" s="12">
        <v>137.76740369992299</v>
      </c>
      <c r="G67" s="12">
        <v>137.76740369992299</v>
      </c>
      <c r="H67" s="12">
        <v>2.26180001627653E-2</v>
      </c>
      <c r="I67" s="12" t="s">
        <v>546</v>
      </c>
      <c r="J67" s="12" t="s">
        <v>1590</v>
      </c>
      <c r="K67" s="12" t="s">
        <v>23</v>
      </c>
      <c r="L67" s="12" t="s">
        <v>24</v>
      </c>
      <c r="M67" s="12" t="s">
        <v>24</v>
      </c>
      <c r="N67" s="13" t="s">
        <v>1602</v>
      </c>
      <c r="O67" s="12" t="s">
        <v>1478</v>
      </c>
      <c r="P67" s="12">
        <v>465718</v>
      </c>
      <c r="Q67" s="12">
        <v>1</v>
      </c>
      <c r="R67" s="12" t="s">
        <v>1479</v>
      </c>
      <c r="S67" s="12" t="s">
        <v>1480</v>
      </c>
      <c r="T67" s="12" t="s">
        <v>1481</v>
      </c>
      <c r="U67" s="12">
        <v>59.822673687189599</v>
      </c>
    </row>
    <row r="68" spans="1:21" x14ac:dyDescent="0.3">
      <c r="A68" s="12">
        <v>66</v>
      </c>
      <c r="B68" s="12">
        <v>0</v>
      </c>
      <c r="C68" s="12">
        <v>66</v>
      </c>
      <c r="D68" s="12">
        <v>0</v>
      </c>
      <c r="E68" s="13">
        <v>5</v>
      </c>
      <c r="F68" s="12">
        <v>139.39987579989199</v>
      </c>
      <c r="G68" s="12">
        <v>139.39987579989199</v>
      </c>
      <c r="H68" s="12">
        <v>1.5185199910774799E-2</v>
      </c>
      <c r="I68" s="12" t="s">
        <v>1603</v>
      </c>
      <c r="J68" s="12" t="s">
        <v>1604</v>
      </c>
      <c r="K68" s="12" t="s">
        <v>23</v>
      </c>
      <c r="L68" s="12" t="s">
        <v>24</v>
      </c>
      <c r="M68" s="12" t="s">
        <v>24</v>
      </c>
      <c r="N68" s="13" t="s">
        <v>1605</v>
      </c>
      <c r="O68" s="12" t="s">
        <v>1478</v>
      </c>
      <c r="P68" s="12">
        <v>465718</v>
      </c>
      <c r="Q68" s="12">
        <v>1</v>
      </c>
      <c r="R68" s="12" t="s">
        <v>1479</v>
      </c>
      <c r="S68" s="12" t="s">
        <v>1480</v>
      </c>
      <c r="T68" s="12" t="s">
        <v>1481</v>
      </c>
      <c r="U68" s="12">
        <v>59.822673687189599</v>
      </c>
    </row>
    <row r="69" spans="1:21" x14ac:dyDescent="0.3">
      <c r="A69" s="12">
        <v>67</v>
      </c>
      <c r="B69" s="12">
        <v>0</v>
      </c>
      <c r="C69" s="12">
        <v>67</v>
      </c>
      <c r="D69" s="12">
        <v>0</v>
      </c>
      <c r="E69" s="13">
        <v>10</v>
      </c>
      <c r="F69" s="12">
        <v>141.91686909994999</v>
      </c>
      <c r="G69" s="12">
        <v>141.91686909994999</v>
      </c>
      <c r="H69" s="12">
        <v>2.4605700047686599E-2</v>
      </c>
      <c r="I69" s="12" t="s">
        <v>1319</v>
      </c>
      <c r="J69" s="12" t="s">
        <v>1606</v>
      </c>
      <c r="K69" s="12" t="s">
        <v>23</v>
      </c>
      <c r="L69" s="12" t="s">
        <v>24</v>
      </c>
      <c r="M69" s="12" t="s">
        <v>24</v>
      </c>
      <c r="N69" s="13" t="s">
        <v>1607</v>
      </c>
      <c r="O69" s="12" t="s">
        <v>1478</v>
      </c>
      <c r="P69" s="12">
        <v>465718</v>
      </c>
      <c r="Q69" s="12">
        <v>1</v>
      </c>
      <c r="R69" s="12" t="s">
        <v>1479</v>
      </c>
      <c r="S69" s="12" t="s">
        <v>1480</v>
      </c>
      <c r="T69" s="12" t="s">
        <v>1481</v>
      </c>
      <c r="U69" s="12">
        <v>59.822673687189599</v>
      </c>
    </row>
    <row r="70" spans="1:21" x14ac:dyDescent="0.3">
      <c r="A70" s="12">
        <v>68</v>
      </c>
      <c r="B70" s="12">
        <v>0</v>
      </c>
      <c r="C70" s="12">
        <v>68</v>
      </c>
      <c r="D70" s="12">
        <v>0</v>
      </c>
      <c r="E70" s="13">
        <v>10</v>
      </c>
      <c r="F70" s="12">
        <v>143.74586370005201</v>
      </c>
      <c r="G70" s="12">
        <v>143.74586370005201</v>
      </c>
      <c r="H70" s="12">
        <v>2.12063000071793E-2</v>
      </c>
      <c r="I70" s="12" t="s">
        <v>1052</v>
      </c>
      <c r="J70" s="12" t="s">
        <v>1558</v>
      </c>
      <c r="K70" s="12" t="s">
        <v>23</v>
      </c>
      <c r="L70" s="12" t="s">
        <v>24</v>
      </c>
      <c r="M70" s="12" t="s">
        <v>24</v>
      </c>
      <c r="N70" s="13" t="s">
        <v>1608</v>
      </c>
      <c r="O70" s="12" t="s">
        <v>1478</v>
      </c>
      <c r="P70" s="12">
        <v>465718</v>
      </c>
      <c r="Q70" s="12">
        <v>1</v>
      </c>
      <c r="R70" s="12" t="s">
        <v>1479</v>
      </c>
      <c r="S70" s="12" t="s">
        <v>1480</v>
      </c>
      <c r="T70" s="12" t="s">
        <v>1481</v>
      </c>
      <c r="U70" s="12">
        <v>59.822673687189599</v>
      </c>
    </row>
    <row r="71" spans="1:21" x14ac:dyDescent="0.3">
      <c r="A71" s="12">
        <v>69</v>
      </c>
      <c r="B71" s="12">
        <v>0</v>
      </c>
      <c r="C71" s="12">
        <v>69</v>
      </c>
      <c r="D71" s="12">
        <v>0</v>
      </c>
      <c r="E71" s="13">
        <v>10</v>
      </c>
      <c r="F71" s="12">
        <v>145.447275399928</v>
      </c>
      <c r="G71" s="12">
        <v>145.447275399928</v>
      </c>
      <c r="H71" s="12">
        <v>2.29237000457942E-2</v>
      </c>
      <c r="I71" s="12" t="s">
        <v>1609</v>
      </c>
      <c r="J71" s="12" t="s">
        <v>1610</v>
      </c>
      <c r="K71" s="12" t="s">
        <v>23</v>
      </c>
      <c r="L71" s="12" t="s">
        <v>24</v>
      </c>
      <c r="M71" s="12" t="s">
        <v>24</v>
      </c>
      <c r="N71" s="13" t="s">
        <v>1611</v>
      </c>
      <c r="O71" s="12" t="s">
        <v>1478</v>
      </c>
      <c r="P71" s="12">
        <v>465718</v>
      </c>
      <c r="Q71" s="12">
        <v>1</v>
      </c>
      <c r="R71" s="12" t="s">
        <v>1479</v>
      </c>
      <c r="S71" s="12" t="s">
        <v>1480</v>
      </c>
      <c r="T71" s="12" t="s">
        <v>1481</v>
      </c>
      <c r="U71" s="12">
        <v>59.822673687189599</v>
      </c>
    </row>
    <row r="72" spans="1:21" x14ac:dyDescent="0.3">
      <c r="A72" s="12">
        <v>70</v>
      </c>
      <c r="B72" s="12">
        <v>0</v>
      </c>
      <c r="C72" s="12">
        <v>70</v>
      </c>
      <c r="D72" s="12">
        <v>0</v>
      </c>
      <c r="E72" s="13">
        <v>10</v>
      </c>
      <c r="F72" s="12">
        <v>147.079429300036</v>
      </c>
      <c r="G72" s="12">
        <v>147.079429300036</v>
      </c>
      <c r="H72" s="12">
        <v>2.2477299906313399E-2</v>
      </c>
      <c r="I72" s="12" t="s">
        <v>1612</v>
      </c>
      <c r="J72" s="12" t="s">
        <v>1433</v>
      </c>
      <c r="K72" s="12" t="s">
        <v>23</v>
      </c>
      <c r="L72" s="12" t="s">
        <v>24</v>
      </c>
      <c r="M72" s="12" t="s">
        <v>24</v>
      </c>
      <c r="N72" s="13" t="s">
        <v>1613</v>
      </c>
      <c r="O72" s="12" t="s">
        <v>1478</v>
      </c>
      <c r="P72" s="12">
        <v>465718</v>
      </c>
      <c r="Q72" s="12">
        <v>1</v>
      </c>
      <c r="R72" s="12" t="s">
        <v>1479</v>
      </c>
      <c r="S72" s="12" t="s">
        <v>1480</v>
      </c>
      <c r="T72" s="12" t="s">
        <v>1481</v>
      </c>
      <c r="U72" s="12">
        <v>59.822673687189599</v>
      </c>
    </row>
    <row r="73" spans="1:21" x14ac:dyDescent="0.3">
      <c r="A73" s="12">
        <v>71</v>
      </c>
      <c r="B73" s="12">
        <v>0</v>
      </c>
      <c r="C73" s="12">
        <v>71</v>
      </c>
      <c r="D73" s="12">
        <v>0</v>
      </c>
      <c r="E73" s="13">
        <v>5</v>
      </c>
      <c r="F73" s="12">
        <v>150.09448069985899</v>
      </c>
      <c r="G73" s="12">
        <v>150.09448069985899</v>
      </c>
      <c r="H73" s="12">
        <v>1.2446800014004099E-2</v>
      </c>
      <c r="I73" s="12" t="s">
        <v>1614</v>
      </c>
      <c r="J73" s="12" t="s">
        <v>1052</v>
      </c>
      <c r="K73" s="12" t="s">
        <v>23</v>
      </c>
      <c r="L73" s="12" t="s">
        <v>24</v>
      </c>
      <c r="M73" s="12" t="s">
        <v>24</v>
      </c>
      <c r="N73" s="13" t="s">
        <v>1615</v>
      </c>
      <c r="O73" s="12" t="s">
        <v>1478</v>
      </c>
      <c r="P73" s="12">
        <v>465718</v>
      </c>
      <c r="Q73" s="12">
        <v>1</v>
      </c>
      <c r="R73" s="12" t="s">
        <v>1479</v>
      </c>
      <c r="S73" s="12" t="s">
        <v>1480</v>
      </c>
      <c r="T73" s="12" t="s">
        <v>1481</v>
      </c>
      <c r="U73" s="12">
        <v>59.822673687189599</v>
      </c>
    </row>
    <row r="74" spans="1:21" x14ac:dyDescent="0.3">
      <c r="A74" s="12">
        <v>72</v>
      </c>
      <c r="B74" s="12">
        <v>0</v>
      </c>
      <c r="C74" s="12">
        <v>72</v>
      </c>
      <c r="D74" s="12">
        <v>0</v>
      </c>
      <c r="E74" s="13">
        <v>5</v>
      </c>
      <c r="F74" s="12">
        <v>152.81042720004899</v>
      </c>
      <c r="G74" s="12">
        <v>152.81042720004899</v>
      </c>
      <c r="H74" s="12">
        <v>1.2425999855622601E-2</v>
      </c>
      <c r="I74" s="12" t="s">
        <v>958</v>
      </c>
      <c r="J74" s="12" t="s">
        <v>800</v>
      </c>
      <c r="K74" s="12" t="s">
        <v>23</v>
      </c>
      <c r="L74" s="12" t="s">
        <v>24</v>
      </c>
      <c r="M74" s="12" t="s">
        <v>24</v>
      </c>
      <c r="N74" s="13" t="s">
        <v>1616</v>
      </c>
      <c r="O74" s="12" t="s">
        <v>1478</v>
      </c>
      <c r="P74" s="12">
        <v>465718</v>
      </c>
      <c r="Q74" s="12">
        <v>1</v>
      </c>
      <c r="R74" s="12" t="s">
        <v>1479</v>
      </c>
      <c r="S74" s="12" t="s">
        <v>1480</v>
      </c>
      <c r="T74" s="12" t="s">
        <v>1481</v>
      </c>
      <c r="U74" s="12">
        <v>59.822673687189599</v>
      </c>
    </row>
    <row r="75" spans="1:21" x14ac:dyDescent="0.3">
      <c r="A75" s="12">
        <v>73</v>
      </c>
      <c r="B75" s="12">
        <v>0</v>
      </c>
      <c r="C75" s="12">
        <v>73</v>
      </c>
      <c r="D75" s="12">
        <v>0</v>
      </c>
      <c r="E75" s="13">
        <v>10</v>
      </c>
      <c r="F75" s="12">
        <v>154.443701700074</v>
      </c>
      <c r="G75" s="12">
        <v>154.443701700074</v>
      </c>
      <c r="H75" s="12">
        <v>2.16912999749183E-2</v>
      </c>
      <c r="I75" s="12" t="s">
        <v>1304</v>
      </c>
      <c r="J75" s="12" t="s">
        <v>868</v>
      </c>
      <c r="K75" s="12" t="s">
        <v>23</v>
      </c>
      <c r="L75" s="12" t="s">
        <v>24</v>
      </c>
      <c r="M75" s="12" t="s">
        <v>24</v>
      </c>
      <c r="N75" s="13" t="s">
        <v>1617</v>
      </c>
      <c r="O75" s="12" t="s">
        <v>1478</v>
      </c>
      <c r="P75" s="12">
        <v>465718</v>
      </c>
      <c r="Q75" s="12">
        <v>1</v>
      </c>
      <c r="R75" s="12" t="s">
        <v>1479</v>
      </c>
      <c r="S75" s="12" t="s">
        <v>1480</v>
      </c>
      <c r="T75" s="12" t="s">
        <v>1481</v>
      </c>
      <c r="U75" s="12">
        <v>59.822673687189599</v>
      </c>
    </row>
    <row r="76" spans="1:21" x14ac:dyDescent="0.3">
      <c r="A76" s="12">
        <v>74</v>
      </c>
      <c r="B76" s="12">
        <v>0</v>
      </c>
      <c r="C76" s="12">
        <v>74</v>
      </c>
      <c r="D76" s="12">
        <v>0</v>
      </c>
      <c r="E76" s="13">
        <v>10</v>
      </c>
      <c r="F76" s="12">
        <v>156.22387519991</v>
      </c>
      <c r="G76" s="12">
        <v>156.22387519991</v>
      </c>
      <c r="H76" s="12">
        <v>2.2282899823039701E-2</v>
      </c>
      <c r="I76" s="12" t="s">
        <v>1618</v>
      </c>
      <c r="J76" s="12" t="s">
        <v>1361</v>
      </c>
      <c r="K76" s="12" t="s">
        <v>23</v>
      </c>
      <c r="L76" s="12" t="s">
        <v>24</v>
      </c>
      <c r="M76" s="12" t="s">
        <v>24</v>
      </c>
      <c r="N76" s="13" t="s">
        <v>1619</v>
      </c>
      <c r="O76" s="12" t="s">
        <v>1478</v>
      </c>
      <c r="P76" s="12">
        <v>465718</v>
      </c>
      <c r="Q76" s="12">
        <v>1</v>
      </c>
      <c r="R76" s="12" t="s">
        <v>1479</v>
      </c>
      <c r="S76" s="12" t="s">
        <v>1480</v>
      </c>
      <c r="T76" s="12" t="s">
        <v>1481</v>
      </c>
      <c r="U76" s="12">
        <v>59.822673687189599</v>
      </c>
    </row>
    <row r="77" spans="1:21" x14ac:dyDescent="0.3">
      <c r="A77" s="12">
        <v>75</v>
      </c>
      <c r="B77" s="12">
        <v>0</v>
      </c>
      <c r="C77" s="12">
        <v>75</v>
      </c>
      <c r="D77" s="12">
        <v>0</v>
      </c>
      <c r="E77" s="13">
        <v>5</v>
      </c>
      <c r="F77" s="12">
        <v>158.76327829994199</v>
      </c>
      <c r="G77" s="12">
        <v>158.76327829994199</v>
      </c>
      <c r="H77" s="12">
        <v>1.42584999557584E-2</v>
      </c>
      <c r="I77" s="12" t="s">
        <v>1587</v>
      </c>
      <c r="J77" s="12" t="s">
        <v>1406</v>
      </c>
      <c r="K77" s="12" t="s">
        <v>23</v>
      </c>
      <c r="L77" s="12" t="s">
        <v>24</v>
      </c>
      <c r="M77" s="12" t="s">
        <v>24</v>
      </c>
      <c r="N77" s="13" t="s">
        <v>1620</v>
      </c>
      <c r="O77" s="12" t="s">
        <v>1478</v>
      </c>
      <c r="P77" s="12">
        <v>465718</v>
      </c>
      <c r="Q77" s="12">
        <v>1</v>
      </c>
      <c r="R77" s="12" t="s">
        <v>1479</v>
      </c>
      <c r="S77" s="12" t="s">
        <v>1480</v>
      </c>
      <c r="T77" s="12" t="s">
        <v>1481</v>
      </c>
      <c r="U77" s="12">
        <v>59.822673687189599</v>
      </c>
    </row>
    <row r="78" spans="1:21" x14ac:dyDescent="0.3">
      <c r="A78" s="12">
        <v>76</v>
      </c>
      <c r="B78" s="12">
        <v>0</v>
      </c>
      <c r="C78" s="12">
        <v>76</v>
      </c>
      <c r="D78" s="12">
        <v>0</v>
      </c>
      <c r="E78" s="13">
        <v>5</v>
      </c>
      <c r="F78" s="12">
        <v>160.59122589998799</v>
      </c>
      <c r="G78" s="12">
        <v>160.59122589998799</v>
      </c>
      <c r="H78" s="12">
        <v>1.2256499845534501E-2</v>
      </c>
      <c r="I78" s="12" t="s">
        <v>1457</v>
      </c>
      <c r="J78" s="12" t="s">
        <v>1621</v>
      </c>
      <c r="K78" s="12" t="s">
        <v>23</v>
      </c>
      <c r="L78" s="12" t="s">
        <v>24</v>
      </c>
      <c r="M78" s="12" t="s">
        <v>24</v>
      </c>
      <c r="N78" s="13" t="s">
        <v>1622</v>
      </c>
      <c r="O78" s="12" t="s">
        <v>1478</v>
      </c>
      <c r="P78" s="12">
        <v>465718</v>
      </c>
      <c r="Q78" s="12">
        <v>1</v>
      </c>
      <c r="R78" s="12" t="s">
        <v>1479</v>
      </c>
      <c r="S78" s="12" t="s">
        <v>1480</v>
      </c>
      <c r="T78" s="12" t="s">
        <v>1481</v>
      </c>
      <c r="U78" s="12">
        <v>59.822673687189599</v>
      </c>
    </row>
    <row r="79" spans="1:21" x14ac:dyDescent="0.3">
      <c r="A79" s="12">
        <v>77</v>
      </c>
      <c r="B79" s="12">
        <v>0</v>
      </c>
      <c r="C79" s="12">
        <v>77</v>
      </c>
      <c r="D79" s="12">
        <v>0</v>
      </c>
      <c r="E79" s="13">
        <v>5</v>
      </c>
      <c r="F79" s="12">
        <v>162.76160359987901</v>
      </c>
      <c r="G79" s="12">
        <v>162.76160359987901</v>
      </c>
      <c r="H79" s="12">
        <v>1.5590599970892001E-2</v>
      </c>
      <c r="I79" s="12" t="s">
        <v>1227</v>
      </c>
      <c r="J79" s="12" t="s">
        <v>633</v>
      </c>
      <c r="K79" s="12" t="s">
        <v>23</v>
      </c>
      <c r="L79" s="12" t="s">
        <v>24</v>
      </c>
      <c r="M79" s="12" t="s">
        <v>24</v>
      </c>
      <c r="N79" s="13" t="s">
        <v>1623</v>
      </c>
      <c r="O79" s="12" t="s">
        <v>1478</v>
      </c>
      <c r="P79" s="12">
        <v>465718</v>
      </c>
      <c r="Q79" s="12">
        <v>1</v>
      </c>
      <c r="R79" s="12" t="s">
        <v>1479</v>
      </c>
      <c r="S79" s="12" t="s">
        <v>1480</v>
      </c>
      <c r="T79" s="12" t="s">
        <v>1481</v>
      </c>
      <c r="U79" s="12">
        <v>59.822673687189599</v>
      </c>
    </row>
    <row r="80" spans="1:21" x14ac:dyDescent="0.3">
      <c r="A80" s="12">
        <v>78</v>
      </c>
      <c r="B80" s="12">
        <v>0</v>
      </c>
      <c r="C80" s="12">
        <v>78</v>
      </c>
      <c r="D80" s="12">
        <v>0</v>
      </c>
      <c r="E80" s="13">
        <v>5</v>
      </c>
      <c r="F80" s="12">
        <v>165.02708379994101</v>
      </c>
      <c r="G80" s="12">
        <v>165.02708379994101</v>
      </c>
      <c r="H80" s="12">
        <v>1.3968399958685001E-2</v>
      </c>
      <c r="I80" s="12" t="s">
        <v>561</v>
      </c>
      <c r="J80" s="12" t="s">
        <v>1346</v>
      </c>
      <c r="K80" s="12" t="s">
        <v>23</v>
      </c>
      <c r="L80" s="12" t="s">
        <v>24</v>
      </c>
      <c r="M80" s="12" t="s">
        <v>24</v>
      </c>
      <c r="N80" s="13" t="s">
        <v>1624</v>
      </c>
      <c r="O80" s="12" t="s">
        <v>1478</v>
      </c>
      <c r="P80" s="12">
        <v>465718</v>
      </c>
      <c r="Q80" s="12">
        <v>1</v>
      </c>
      <c r="R80" s="12" t="s">
        <v>1479</v>
      </c>
      <c r="S80" s="12" t="s">
        <v>1480</v>
      </c>
      <c r="T80" s="12" t="s">
        <v>1481</v>
      </c>
      <c r="U80" s="12">
        <v>59.822673687189599</v>
      </c>
    </row>
    <row r="81" spans="1:21" x14ac:dyDescent="0.3">
      <c r="A81" s="12">
        <v>79</v>
      </c>
      <c r="B81" s="12">
        <v>0</v>
      </c>
      <c r="C81" s="12">
        <v>79</v>
      </c>
      <c r="D81" s="12">
        <v>0</v>
      </c>
      <c r="E81" s="13">
        <v>5</v>
      </c>
      <c r="F81" s="12">
        <v>167.15875519998301</v>
      </c>
      <c r="G81" s="12">
        <v>167.15875519998301</v>
      </c>
      <c r="H81" s="12">
        <v>1.14336998667567E-2</v>
      </c>
      <c r="I81" s="12" t="s">
        <v>1625</v>
      </c>
      <c r="J81" s="12" t="s">
        <v>822</v>
      </c>
      <c r="K81" s="12" t="s">
        <v>23</v>
      </c>
      <c r="L81" s="12" t="s">
        <v>24</v>
      </c>
      <c r="M81" s="12" t="s">
        <v>24</v>
      </c>
      <c r="N81" s="13" t="s">
        <v>1626</v>
      </c>
      <c r="O81" s="12" t="s">
        <v>1478</v>
      </c>
      <c r="P81" s="12">
        <v>465718</v>
      </c>
      <c r="Q81" s="12">
        <v>1</v>
      </c>
      <c r="R81" s="12" t="s">
        <v>1479</v>
      </c>
      <c r="S81" s="12" t="s">
        <v>1480</v>
      </c>
      <c r="T81" s="12" t="s">
        <v>1481</v>
      </c>
      <c r="U81" s="12">
        <v>59.822673687189599</v>
      </c>
    </row>
    <row r="82" spans="1:21" x14ac:dyDescent="0.3">
      <c r="A82" s="12">
        <v>80</v>
      </c>
      <c r="B82" s="12">
        <v>0</v>
      </c>
      <c r="C82" s="12">
        <v>80</v>
      </c>
      <c r="D82" s="12">
        <v>0</v>
      </c>
      <c r="E82" s="13">
        <v>5</v>
      </c>
      <c r="F82" s="12">
        <v>168.94378699990901</v>
      </c>
      <c r="G82" s="12">
        <v>168.94378699990901</v>
      </c>
      <c r="H82" s="12">
        <v>1.46307998802512E-2</v>
      </c>
      <c r="I82" s="12" t="s">
        <v>897</v>
      </c>
      <c r="J82" s="12" t="s">
        <v>1627</v>
      </c>
      <c r="K82" s="12" t="s">
        <v>23</v>
      </c>
      <c r="L82" s="12" t="s">
        <v>24</v>
      </c>
      <c r="M82" s="12" t="s">
        <v>24</v>
      </c>
      <c r="N82" s="13" t="s">
        <v>1628</v>
      </c>
      <c r="O82" s="12" t="s">
        <v>1478</v>
      </c>
      <c r="P82" s="12">
        <v>465718</v>
      </c>
      <c r="Q82" s="12">
        <v>1</v>
      </c>
      <c r="R82" s="12" t="s">
        <v>1479</v>
      </c>
      <c r="S82" s="12" t="s">
        <v>1480</v>
      </c>
      <c r="T82" s="12" t="s">
        <v>1481</v>
      </c>
      <c r="U82" s="12">
        <v>59.822673687189599</v>
      </c>
    </row>
    <row r="83" spans="1:21" x14ac:dyDescent="0.3">
      <c r="A83" s="12">
        <v>81</v>
      </c>
      <c r="B83" s="12">
        <v>0</v>
      </c>
      <c r="C83" s="12">
        <v>81</v>
      </c>
      <c r="D83" s="12">
        <v>0</v>
      </c>
      <c r="E83" s="13">
        <v>10</v>
      </c>
      <c r="F83" s="12">
        <v>171.61735640000501</v>
      </c>
      <c r="G83" s="12">
        <v>171.61735640000501</v>
      </c>
      <c r="H83" s="12">
        <v>2.9158799909055198E-2</v>
      </c>
      <c r="I83" s="12" t="s">
        <v>147</v>
      </c>
      <c r="J83" s="12" t="s">
        <v>943</v>
      </c>
      <c r="K83" s="12" t="s">
        <v>23</v>
      </c>
      <c r="L83" s="12" t="s">
        <v>24</v>
      </c>
      <c r="M83" s="12" t="s">
        <v>24</v>
      </c>
      <c r="N83" s="13" t="s">
        <v>1629</v>
      </c>
      <c r="O83" s="12" t="s">
        <v>1478</v>
      </c>
      <c r="P83" s="12">
        <v>465718</v>
      </c>
      <c r="Q83" s="12">
        <v>1</v>
      </c>
      <c r="R83" s="12" t="s">
        <v>1479</v>
      </c>
      <c r="S83" s="12" t="s">
        <v>1480</v>
      </c>
      <c r="T83" s="12" t="s">
        <v>1481</v>
      </c>
      <c r="U83" s="12">
        <v>59.822673687189599</v>
      </c>
    </row>
    <row r="84" spans="1:21" x14ac:dyDescent="0.3">
      <c r="A84" s="12">
        <v>82</v>
      </c>
      <c r="B84" s="12">
        <v>0</v>
      </c>
      <c r="C84" s="12">
        <v>82</v>
      </c>
      <c r="D84" s="12">
        <v>0</v>
      </c>
      <c r="E84" s="13">
        <v>5</v>
      </c>
      <c r="F84" s="12">
        <v>173.87169980001599</v>
      </c>
      <c r="G84" s="12">
        <v>173.87169980001599</v>
      </c>
      <c r="H84" s="12">
        <v>2.43063999805599E-2</v>
      </c>
      <c r="I84" s="12" t="s">
        <v>268</v>
      </c>
      <c r="J84" s="12" t="s">
        <v>1577</v>
      </c>
      <c r="K84" s="12" t="s">
        <v>23</v>
      </c>
      <c r="L84" s="12" t="s">
        <v>24</v>
      </c>
      <c r="M84" s="12" t="s">
        <v>24</v>
      </c>
      <c r="N84" s="13" t="s">
        <v>1630</v>
      </c>
      <c r="O84" s="12" t="s">
        <v>1478</v>
      </c>
      <c r="P84" s="12">
        <v>465718</v>
      </c>
      <c r="Q84" s="12">
        <v>1</v>
      </c>
      <c r="R84" s="12" t="s">
        <v>1479</v>
      </c>
      <c r="S84" s="12" t="s">
        <v>1480</v>
      </c>
      <c r="T84" s="12" t="s">
        <v>1481</v>
      </c>
      <c r="U84" s="12">
        <v>59.822673687189599</v>
      </c>
    </row>
    <row r="85" spans="1:21" x14ac:dyDescent="0.3">
      <c r="A85" s="12">
        <v>83</v>
      </c>
      <c r="B85" s="12">
        <v>0</v>
      </c>
      <c r="C85" s="12">
        <v>83</v>
      </c>
      <c r="D85" s="12">
        <v>0</v>
      </c>
      <c r="E85" s="13">
        <v>5</v>
      </c>
      <c r="F85" s="12">
        <v>176.158130599884</v>
      </c>
      <c r="G85" s="12">
        <v>176.158130599884</v>
      </c>
      <c r="H85" s="12">
        <v>1.19376999791711E-2</v>
      </c>
      <c r="I85" s="12" t="s">
        <v>891</v>
      </c>
      <c r="J85" s="12" t="s">
        <v>678</v>
      </c>
      <c r="K85" s="12" t="s">
        <v>23</v>
      </c>
      <c r="L85" s="12" t="s">
        <v>24</v>
      </c>
      <c r="M85" s="12" t="s">
        <v>24</v>
      </c>
      <c r="N85" s="13" t="s">
        <v>1631</v>
      </c>
      <c r="O85" s="12" t="s">
        <v>1478</v>
      </c>
      <c r="P85" s="12">
        <v>465718</v>
      </c>
      <c r="Q85" s="12">
        <v>1</v>
      </c>
      <c r="R85" s="12" t="s">
        <v>1479</v>
      </c>
      <c r="S85" s="12" t="s">
        <v>1480</v>
      </c>
      <c r="T85" s="12" t="s">
        <v>1481</v>
      </c>
      <c r="U85" s="12">
        <v>59.822673687189599</v>
      </c>
    </row>
    <row r="86" spans="1:21" x14ac:dyDescent="0.3">
      <c r="A86" s="12">
        <v>84</v>
      </c>
      <c r="B86" s="12">
        <v>0</v>
      </c>
      <c r="C86" s="12">
        <v>84</v>
      </c>
      <c r="D86" s="12">
        <v>0</v>
      </c>
      <c r="E86" s="13">
        <v>10</v>
      </c>
      <c r="F86" s="12">
        <v>178.714077200042</v>
      </c>
      <c r="G86" s="12">
        <v>178.714077200042</v>
      </c>
      <c r="H86" s="12">
        <v>3.0338800046592899E-2</v>
      </c>
      <c r="I86" s="12" t="s">
        <v>1310</v>
      </c>
      <c r="J86" s="12" t="s">
        <v>609</v>
      </c>
      <c r="K86" s="12" t="s">
        <v>23</v>
      </c>
      <c r="L86" s="12" t="s">
        <v>24</v>
      </c>
      <c r="M86" s="12" t="s">
        <v>24</v>
      </c>
      <c r="N86" s="13" t="s">
        <v>1632</v>
      </c>
      <c r="O86" s="12" t="s">
        <v>1478</v>
      </c>
      <c r="P86" s="12">
        <v>465718</v>
      </c>
      <c r="Q86" s="12">
        <v>1</v>
      </c>
      <c r="R86" s="12" t="s">
        <v>1479</v>
      </c>
      <c r="S86" s="12" t="s">
        <v>1480</v>
      </c>
      <c r="T86" s="12" t="s">
        <v>1481</v>
      </c>
      <c r="U86" s="12">
        <v>59.822673687189599</v>
      </c>
    </row>
    <row r="87" spans="1:21" x14ac:dyDescent="0.3">
      <c r="A87" s="12">
        <v>85</v>
      </c>
      <c r="B87" s="12">
        <v>0</v>
      </c>
      <c r="C87" s="12">
        <v>85</v>
      </c>
      <c r="D87" s="12">
        <v>0</v>
      </c>
      <c r="E87" s="13">
        <v>10</v>
      </c>
      <c r="F87" s="12">
        <v>180.80786279984699</v>
      </c>
      <c r="G87" s="12">
        <v>180.80786279984699</v>
      </c>
      <c r="H87" s="12">
        <v>2.27113000582903E-2</v>
      </c>
      <c r="I87" s="12" t="s">
        <v>980</v>
      </c>
      <c r="J87" s="12" t="s">
        <v>1633</v>
      </c>
      <c r="K87" s="12" t="s">
        <v>23</v>
      </c>
      <c r="L87" s="12" t="s">
        <v>24</v>
      </c>
      <c r="M87" s="12" t="s">
        <v>24</v>
      </c>
      <c r="N87" s="13" t="s">
        <v>1634</v>
      </c>
      <c r="O87" s="12" t="s">
        <v>1478</v>
      </c>
      <c r="P87" s="12">
        <v>465718</v>
      </c>
      <c r="Q87" s="12">
        <v>1</v>
      </c>
      <c r="R87" s="12" t="s">
        <v>1479</v>
      </c>
      <c r="S87" s="12" t="s">
        <v>1480</v>
      </c>
      <c r="T87" s="12" t="s">
        <v>1481</v>
      </c>
      <c r="U87" s="12">
        <v>59.822673687189599</v>
      </c>
    </row>
    <row r="88" spans="1:21" x14ac:dyDescent="0.3">
      <c r="A88" s="12">
        <v>86</v>
      </c>
      <c r="B88" s="12">
        <v>0</v>
      </c>
      <c r="C88" s="12">
        <v>86</v>
      </c>
      <c r="D88" s="12">
        <v>0</v>
      </c>
      <c r="E88" s="13">
        <v>5</v>
      </c>
      <c r="F88" s="12">
        <v>182.92181279999201</v>
      </c>
      <c r="G88" s="12">
        <v>182.92181279999201</v>
      </c>
      <c r="H88" s="12">
        <v>1.0937300045043201E-2</v>
      </c>
      <c r="I88" s="12" t="s">
        <v>1635</v>
      </c>
      <c r="J88" s="12" t="s">
        <v>1078</v>
      </c>
      <c r="K88" s="12" t="s">
        <v>23</v>
      </c>
      <c r="L88" s="12" t="s">
        <v>24</v>
      </c>
      <c r="M88" s="12" t="s">
        <v>24</v>
      </c>
      <c r="N88" s="13" t="s">
        <v>1636</v>
      </c>
      <c r="O88" s="12" t="s">
        <v>1478</v>
      </c>
      <c r="P88" s="12">
        <v>465718</v>
      </c>
      <c r="Q88" s="12">
        <v>1</v>
      </c>
      <c r="R88" s="12" t="s">
        <v>1479</v>
      </c>
      <c r="S88" s="12" t="s">
        <v>1480</v>
      </c>
      <c r="T88" s="12" t="s">
        <v>1481</v>
      </c>
      <c r="U88" s="12">
        <v>59.822673687189599</v>
      </c>
    </row>
    <row r="89" spans="1:21" x14ac:dyDescent="0.3">
      <c r="A89" s="12">
        <v>87</v>
      </c>
      <c r="B89" s="12">
        <v>0</v>
      </c>
      <c r="C89" s="12">
        <v>87</v>
      </c>
      <c r="D89" s="12">
        <v>0</v>
      </c>
      <c r="E89" s="13">
        <v>10</v>
      </c>
      <c r="F89" s="12">
        <v>184.61311309994099</v>
      </c>
      <c r="G89" s="12">
        <v>184.61311309994099</v>
      </c>
      <c r="H89" s="12">
        <v>2.46699000708758E-2</v>
      </c>
      <c r="I89" s="12" t="s">
        <v>1637</v>
      </c>
      <c r="J89" s="12" t="s">
        <v>801</v>
      </c>
      <c r="K89" s="12" t="s">
        <v>23</v>
      </c>
      <c r="L89" s="12" t="s">
        <v>24</v>
      </c>
      <c r="M89" s="12" t="s">
        <v>24</v>
      </c>
      <c r="N89" s="13" t="s">
        <v>1638</v>
      </c>
      <c r="O89" s="12" t="s">
        <v>1478</v>
      </c>
      <c r="P89" s="12">
        <v>465718</v>
      </c>
      <c r="Q89" s="12">
        <v>1</v>
      </c>
      <c r="R89" s="12" t="s">
        <v>1479</v>
      </c>
      <c r="S89" s="12" t="s">
        <v>1480</v>
      </c>
      <c r="T89" s="12" t="s">
        <v>1481</v>
      </c>
      <c r="U89" s="12">
        <v>59.822673687189599</v>
      </c>
    </row>
    <row r="90" spans="1:21" x14ac:dyDescent="0.3">
      <c r="A90" s="12">
        <v>88</v>
      </c>
      <c r="B90" s="12">
        <v>0</v>
      </c>
      <c r="C90" s="12">
        <v>88</v>
      </c>
      <c r="D90" s="12">
        <v>0</v>
      </c>
      <c r="E90" s="13">
        <v>10</v>
      </c>
      <c r="F90" s="12">
        <v>186.72421319992199</v>
      </c>
      <c r="G90" s="12">
        <v>186.72421319992199</v>
      </c>
      <c r="H90" s="12">
        <v>2.4176999926567001E-2</v>
      </c>
      <c r="I90" s="12" t="s">
        <v>100</v>
      </c>
      <c r="J90" s="12" t="s">
        <v>1639</v>
      </c>
      <c r="K90" s="12" t="s">
        <v>23</v>
      </c>
      <c r="L90" s="12" t="s">
        <v>24</v>
      </c>
      <c r="M90" s="12" t="s">
        <v>24</v>
      </c>
      <c r="N90" s="13" t="s">
        <v>1640</v>
      </c>
      <c r="O90" s="12" t="s">
        <v>1478</v>
      </c>
      <c r="P90" s="12">
        <v>465718</v>
      </c>
      <c r="Q90" s="12">
        <v>1</v>
      </c>
      <c r="R90" s="12" t="s">
        <v>1479</v>
      </c>
      <c r="S90" s="12" t="s">
        <v>1480</v>
      </c>
      <c r="T90" s="12" t="s">
        <v>1481</v>
      </c>
      <c r="U90" s="12">
        <v>59.822673687189599</v>
      </c>
    </row>
    <row r="91" spans="1:21" x14ac:dyDescent="0.3">
      <c r="A91" s="12">
        <v>89</v>
      </c>
      <c r="B91" s="12">
        <v>0</v>
      </c>
      <c r="C91" s="12">
        <v>89</v>
      </c>
      <c r="D91" s="12">
        <v>0</v>
      </c>
      <c r="E91" s="13">
        <v>10</v>
      </c>
      <c r="F91" s="12">
        <v>189.37775720003901</v>
      </c>
      <c r="G91" s="12">
        <v>189.37775720003901</v>
      </c>
      <c r="H91" s="12">
        <v>2.2023799829184999E-2</v>
      </c>
      <c r="I91" s="12" t="s">
        <v>536</v>
      </c>
      <c r="J91" s="12" t="s">
        <v>1641</v>
      </c>
      <c r="K91" s="12" t="s">
        <v>23</v>
      </c>
      <c r="L91" s="12" t="s">
        <v>24</v>
      </c>
      <c r="M91" s="12" t="s">
        <v>24</v>
      </c>
      <c r="N91" s="13" t="s">
        <v>1642</v>
      </c>
      <c r="O91" s="12" t="s">
        <v>1478</v>
      </c>
      <c r="P91" s="12">
        <v>465718</v>
      </c>
      <c r="Q91" s="12">
        <v>1</v>
      </c>
      <c r="R91" s="12" t="s">
        <v>1479</v>
      </c>
      <c r="S91" s="12" t="s">
        <v>1480</v>
      </c>
      <c r="T91" s="12" t="s">
        <v>1481</v>
      </c>
      <c r="U91" s="12">
        <v>59.822673687189599</v>
      </c>
    </row>
    <row r="92" spans="1:21" x14ac:dyDescent="0.3">
      <c r="A92" s="12">
        <v>90</v>
      </c>
      <c r="B92" s="12">
        <v>0</v>
      </c>
      <c r="C92" s="12">
        <v>90</v>
      </c>
      <c r="D92" s="12">
        <v>0</v>
      </c>
      <c r="E92" s="13">
        <v>5</v>
      </c>
      <c r="F92" s="12">
        <v>191.340493099996</v>
      </c>
      <c r="G92" s="12">
        <v>191.340493099996</v>
      </c>
      <c r="H92" s="12">
        <v>1.07388000469654E-2</v>
      </c>
      <c r="I92" s="12" t="s">
        <v>1643</v>
      </c>
      <c r="J92" s="12" t="s">
        <v>1305</v>
      </c>
      <c r="K92" s="12" t="s">
        <v>23</v>
      </c>
      <c r="L92" s="12" t="s">
        <v>24</v>
      </c>
      <c r="M92" s="12" t="s">
        <v>24</v>
      </c>
      <c r="N92" s="13" t="s">
        <v>1644</v>
      </c>
      <c r="O92" s="12" t="s">
        <v>1478</v>
      </c>
      <c r="P92" s="12">
        <v>465718</v>
      </c>
      <c r="Q92" s="12">
        <v>1</v>
      </c>
      <c r="R92" s="12" t="s">
        <v>1479</v>
      </c>
      <c r="S92" s="12" t="s">
        <v>1480</v>
      </c>
      <c r="T92" s="12" t="s">
        <v>1481</v>
      </c>
      <c r="U92" s="12">
        <v>59.822673687189599</v>
      </c>
    </row>
    <row r="93" spans="1:21" x14ac:dyDescent="0.3">
      <c r="A93" s="12">
        <v>91</v>
      </c>
      <c r="B93" s="12">
        <v>0</v>
      </c>
      <c r="C93" s="12">
        <v>91</v>
      </c>
      <c r="D93" s="12">
        <v>0</v>
      </c>
      <c r="E93" s="13">
        <v>10</v>
      </c>
      <c r="F93" s="12">
        <v>192.79308389988699</v>
      </c>
      <c r="G93" s="12">
        <v>192.79308389988699</v>
      </c>
      <c r="H93" s="12">
        <v>2.50974998343735E-2</v>
      </c>
      <c r="I93" s="12" t="s">
        <v>1528</v>
      </c>
      <c r="J93" s="12" t="s">
        <v>605</v>
      </c>
      <c r="K93" s="12" t="s">
        <v>23</v>
      </c>
      <c r="L93" s="12" t="s">
        <v>24</v>
      </c>
      <c r="M93" s="12" t="s">
        <v>24</v>
      </c>
      <c r="N93" s="13" t="s">
        <v>1645</v>
      </c>
      <c r="O93" s="12" t="s">
        <v>1478</v>
      </c>
      <c r="P93" s="12">
        <v>465718</v>
      </c>
      <c r="Q93" s="12">
        <v>1</v>
      </c>
      <c r="R93" s="12" t="s">
        <v>1479</v>
      </c>
      <c r="S93" s="12" t="s">
        <v>1480</v>
      </c>
      <c r="T93" s="12" t="s">
        <v>1481</v>
      </c>
      <c r="U93" s="12">
        <v>59.822673687189599</v>
      </c>
    </row>
    <row r="94" spans="1:21" x14ac:dyDescent="0.3">
      <c r="A94" s="12">
        <v>92</v>
      </c>
      <c r="B94" s="12">
        <v>0</v>
      </c>
      <c r="C94" s="12">
        <v>92</v>
      </c>
      <c r="D94" s="12">
        <v>0</v>
      </c>
      <c r="E94" s="13">
        <v>5</v>
      </c>
      <c r="F94" s="12">
        <v>194.972297</v>
      </c>
      <c r="G94" s="12">
        <v>194.972297</v>
      </c>
      <c r="H94" s="12">
        <v>1.32515998557209E-2</v>
      </c>
      <c r="I94" s="12" t="s">
        <v>911</v>
      </c>
      <c r="J94" s="12" t="s">
        <v>304</v>
      </c>
      <c r="K94" s="12" t="s">
        <v>23</v>
      </c>
      <c r="L94" s="12" t="s">
        <v>24</v>
      </c>
      <c r="M94" s="12" t="s">
        <v>24</v>
      </c>
      <c r="N94" s="13" t="s">
        <v>1646</v>
      </c>
      <c r="O94" s="12" t="s">
        <v>1478</v>
      </c>
      <c r="P94" s="12">
        <v>465718</v>
      </c>
      <c r="Q94" s="12">
        <v>1</v>
      </c>
      <c r="R94" s="12" t="s">
        <v>1479</v>
      </c>
      <c r="S94" s="12" t="s">
        <v>1480</v>
      </c>
      <c r="T94" s="12" t="s">
        <v>1481</v>
      </c>
      <c r="U94" s="12">
        <v>59.822673687189599</v>
      </c>
    </row>
    <row r="95" spans="1:21" x14ac:dyDescent="0.3">
      <c r="A95" s="12">
        <v>93</v>
      </c>
      <c r="B95" s="12">
        <v>0</v>
      </c>
      <c r="C95" s="12">
        <v>93</v>
      </c>
      <c r="D95" s="12">
        <v>0</v>
      </c>
      <c r="E95" s="13">
        <v>10</v>
      </c>
      <c r="F95" s="12">
        <v>196.95882870000699</v>
      </c>
      <c r="G95" s="12">
        <v>196.95882870000699</v>
      </c>
      <c r="H95" s="12">
        <v>2.3911600001156299E-2</v>
      </c>
      <c r="I95" s="12" t="s">
        <v>1647</v>
      </c>
      <c r="J95" s="12" t="s">
        <v>599</v>
      </c>
      <c r="K95" s="12" t="s">
        <v>23</v>
      </c>
      <c r="L95" s="12" t="s">
        <v>24</v>
      </c>
      <c r="M95" s="12" t="s">
        <v>24</v>
      </c>
      <c r="N95" s="13" t="s">
        <v>1648</v>
      </c>
      <c r="O95" s="12" t="s">
        <v>1478</v>
      </c>
      <c r="P95" s="12">
        <v>465718</v>
      </c>
      <c r="Q95" s="12">
        <v>1</v>
      </c>
      <c r="R95" s="12" t="s">
        <v>1479</v>
      </c>
      <c r="S95" s="12" t="s">
        <v>1480</v>
      </c>
      <c r="T95" s="12" t="s">
        <v>1481</v>
      </c>
      <c r="U95" s="12">
        <v>59.822673687189599</v>
      </c>
    </row>
    <row r="96" spans="1:21" x14ac:dyDescent="0.3">
      <c r="A96" s="12">
        <v>94</v>
      </c>
      <c r="B96" s="12">
        <v>0</v>
      </c>
      <c r="C96" s="12">
        <v>94</v>
      </c>
      <c r="D96" s="12">
        <v>0</v>
      </c>
      <c r="E96" s="13">
        <v>10</v>
      </c>
      <c r="F96" s="12">
        <v>198.52391300001099</v>
      </c>
      <c r="G96" s="12">
        <v>198.52391300001099</v>
      </c>
      <c r="H96" s="12">
        <v>2.62466000858694E-2</v>
      </c>
      <c r="I96" s="12" t="s">
        <v>1649</v>
      </c>
      <c r="J96" s="12" t="s">
        <v>715</v>
      </c>
      <c r="K96" s="12" t="s">
        <v>23</v>
      </c>
      <c r="L96" s="12" t="s">
        <v>24</v>
      </c>
      <c r="M96" s="12" t="s">
        <v>24</v>
      </c>
      <c r="N96" s="13" t="s">
        <v>1650</v>
      </c>
      <c r="O96" s="12" t="s">
        <v>1478</v>
      </c>
      <c r="P96" s="12">
        <v>465718</v>
      </c>
      <c r="Q96" s="12">
        <v>1</v>
      </c>
      <c r="R96" s="12" t="s">
        <v>1479</v>
      </c>
      <c r="S96" s="12" t="s">
        <v>1480</v>
      </c>
      <c r="T96" s="12" t="s">
        <v>1481</v>
      </c>
      <c r="U96" s="12">
        <v>59.822673687189599</v>
      </c>
    </row>
    <row r="97" spans="1:21" x14ac:dyDescent="0.3">
      <c r="A97" s="12">
        <v>95</v>
      </c>
      <c r="B97" s="12">
        <v>0</v>
      </c>
      <c r="C97" s="12">
        <v>95</v>
      </c>
      <c r="D97" s="12">
        <v>0</v>
      </c>
      <c r="E97" s="13">
        <v>10</v>
      </c>
      <c r="F97" s="12">
        <v>201.47617559996399</v>
      </c>
      <c r="G97" s="12">
        <v>201.47617559996399</v>
      </c>
      <c r="H97" s="12">
        <v>2.7058700099587399E-2</v>
      </c>
      <c r="I97" s="12" t="s">
        <v>1651</v>
      </c>
      <c r="J97" s="12" t="s">
        <v>634</v>
      </c>
      <c r="K97" s="12" t="s">
        <v>23</v>
      </c>
      <c r="L97" s="12" t="s">
        <v>24</v>
      </c>
      <c r="M97" s="12" t="s">
        <v>24</v>
      </c>
      <c r="N97" s="13" t="s">
        <v>1652</v>
      </c>
      <c r="O97" s="12" t="s">
        <v>1478</v>
      </c>
      <c r="P97" s="12">
        <v>465718</v>
      </c>
      <c r="Q97" s="12">
        <v>1</v>
      </c>
      <c r="R97" s="12" t="s">
        <v>1479</v>
      </c>
      <c r="S97" s="12" t="s">
        <v>1480</v>
      </c>
      <c r="T97" s="12" t="s">
        <v>1481</v>
      </c>
      <c r="U97" s="12">
        <v>59.822673687189599</v>
      </c>
    </row>
    <row r="98" spans="1:21" x14ac:dyDescent="0.3">
      <c r="A98" s="12">
        <v>96</v>
      </c>
      <c r="B98" s="12">
        <v>0</v>
      </c>
      <c r="C98" s="12">
        <v>96</v>
      </c>
      <c r="D98" s="12">
        <v>0</v>
      </c>
      <c r="E98" s="13">
        <v>5</v>
      </c>
      <c r="F98" s="12">
        <v>203.15474399994099</v>
      </c>
      <c r="G98" s="12">
        <v>203.15474399994099</v>
      </c>
      <c r="H98" s="12">
        <v>1.43998998682945E-2</v>
      </c>
      <c r="I98" s="12" t="s">
        <v>536</v>
      </c>
      <c r="J98" s="12" t="s">
        <v>1653</v>
      </c>
      <c r="K98" s="12" t="s">
        <v>23</v>
      </c>
      <c r="L98" s="12" t="s">
        <v>24</v>
      </c>
      <c r="M98" s="12" t="s">
        <v>24</v>
      </c>
      <c r="N98" s="13" t="s">
        <v>1654</v>
      </c>
      <c r="O98" s="12" t="s">
        <v>1478</v>
      </c>
      <c r="P98" s="12">
        <v>465718</v>
      </c>
      <c r="Q98" s="12">
        <v>1</v>
      </c>
      <c r="R98" s="12" t="s">
        <v>1479</v>
      </c>
      <c r="S98" s="12" t="s">
        <v>1480</v>
      </c>
      <c r="T98" s="12" t="s">
        <v>1481</v>
      </c>
      <c r="U98" s="12">
        <v>59.822673687189599</v>
      </c>
    </row>
    <row r="99" spans="1:21" x14ac:dyDescent="0.3">
      <c r="A99" s="12">
        <v>97</v>
      </c>
      <c r="B99" s="12">
        <v>0</v>
      </c>
      <c r="C99" s="12">
        <v>97</v>
      </c>
      <c r="D99" s="12">
        <v>0</v>
      </c>
      <c r="E99" s="13">
        <v>5</v>
      </c>
      <c r="F99" s="12">
        <v>204.625772899948</v>
      </c>
      <c r="G99" s="12">
        <v>204.625772899948</v>
      </c>
      <c r="H99" s="12">
        <v>1.43733001314103E-2</v>
      </c>
      <c r="I99" s="12" t="s">
        <v>600</v>
      </c>
      <c r="J99" s="12" t="s">
        <v>1655</v>
      </c>
      <c r="K99" s="12" t="s">
        <v>23</v>
      </c>
      <c r="L99" s="12" t="s">
        <v>24</v>
      </c>
      <c r="M99" s="12" t="s">
        <v>24</v>
      </c>
      <c r="N99" s="13" t="s">
        <v>1656</v>
      </c>
      <c r="O99" s="12" t="s">
        <v>1478</v>
      </c>
      <c r="P99" s="12">
        <v>465718</v>
      </c>
      <c r="Q99" s="12">
        <v>1</v>
      </c>
      <c r="R99" s="12" t="s">
        <v>1479</v>
      </c>
      <c r="S99" s="12" t="s">
        <v>1480</v>
      </c>
      <c r="T99" s="12" t="s">
        <v>1481</v>
      </c>
      <c r="U99" s="12">
        <v>59.822673687189599</v>
      </c>
    </row>
    <row r="100" spans="1:21" x14ac:dyDescent="0.3">
      <c r="A100" s="12">
        <v>98</v>
      </c>
      <c r="B100" s="12">
        <v>0</v>
      </c>
      <c r="C100" s="12">
        <v>98</v>
      </c>
      <c r="D100" s="12">
        <v>0</v>
      </c>
      <c r="E100" s="13">
        <v>10</v>
      </c>
      <c r="F100" s="12">
        <v>206.091280000051</v>
      </c>
      <c r="G100" s="12">
        <v>206.091280000051</v>
      </c>
      <c r="H100" s="12">
        <v>2.56555001251399E-2</v>
      </c>
      <c r="I100" s="12" t="s">
        <v>252</v>
      </c>
      <c r="J100" s="12" t="s">
        <v>1657</v>
      </c>
      <c r="K100" s="12" t="s">
        <v>23</v>
      </c>
      <c r="L100" s="12" t="s">
        <v>24</v>
      </c>
      <c r="M100" s="12" t="s">
        <v>24</v>
      </c>
      <c r="N100" s="13" t="s">
        <v>1658</v>
      </c>
      <c r="O100" s="12" t="s">
        <v>1478</v>
      </c>
      <c r="P100" s="12">
        <v>465718</v>
      </c>
      <c r="Q100" s="12">
        <v>1</v>
      </c>
      <c r="R100" s="12" t="s">
        <v>1479</v>
      </c>
      <c r="S100" s="12" t="s">
        <v>1480</v>
      </c>
      <c r="T100" s="12" t="s">
        <v>1481</v>
      </c>
      <c r="U100" s="12">
        <v>59.822673687189599</v>
      </c>
    </row>
    <row r="101" spans="1:21" x14ac:dyDescent="0.3">
      <c r="A101" s="12">
        <v>99</v>
      </c>
      <c r="B101" s="12">
        <v>0</v>
      </c>
      <c r="C101" s="12">
        <v>99</v>
      </c>
      <c r="D101" s="12">
        <v>0</v>
      </c>
      <c r="E101" s="13">
        <v>10</v>
      </c>
      <c r="F101" s="12">
        <v>208.12262539984599</v>
      </c>
      <c r="G101" s="12">
        <v>208.12262539984599</v>
      </c>
      <c r="H101" s="12">
        <v>2.6313400128856301E-2</v>
      </c>
      <c r="I101" s="12" t="s">
        <v>946</v>
      </c>
      <c r="J101" s="12" t="s">
        <v>1659</v>
      </c>
      <c r="K101" s="12" t="s">
        <v>23</v>
      </c>
      <c r="L101" s="12" t="s">
        <v>24</v>
      </c>
      <c r="M101" s="12" t="s">
        <v>24</v>
      </c>
      <c r="N101" s="13" t="s">
        <v>1660</v>
      </c>
      <c r="O101" s="12" t="s">
        <v>1478</v>
      </c>
      <c r="P101" s="12">
        <v>465718</v>
      </c>
      <c r="Q101" s="12">
        <v>1</v>
      </c>
      <c r="R101" s="12" t="s">
        <v>1479</v>
      </c>
      <c r="S101" s="12" t="s">
        <v>1480</v>
      </c>
      <c r="T101" s="12" t="s">
        <v>1481</v>
      </c>
      <c r="U101" s="12">
        <v>59.822673687189599</v>
      </c>
    </row>
    <row r="102" spans="1:21" x14ac:dyDescent="0.3">
      <c r="A102" s="12">
        <v>100</v>
      </c>
      <c r="B102" s="12">
        <v>0</v>
      </c>
      <c r="C102" s="12">
        <v>100</v>
      </c>
      <c r="D102" s="12">
        <v>0</v>
      </c>
      <c r="E102" s="13">
        <v>5</v>
      </c>
      <c r="F102" s="12">
        <v>210.10661869985</v>
      </c>
      <c r="G102" s="12">
        <v>210.10661869985</v>
      </c>
      <c r="H102" s="12">
        <v>2.57894000969827E-2</v>
      </c>
      <c r="I102" s="12" t="s">
        <v>542</v>
      </c>
      <c r="J102" s="12" t="s">
        <v>1661</v>
      </c>
      <c r="K102" s="12" t="s">
        <v>23</v>
      </c>
      <c r="L102" s="12" t="s">
        <v>24</v>
      </c>
      <c r="M102" s="12" t="s">
        <v>24</v>
      </c>
      <c r="N102" s="13" t="s">
        <v>1662</v>
      </c>
      <c r="O102" s="12" t="s">
        <v>1478</v>
      </c>
      <c r="P102" s="12">
        <v>465718</v>
      </c>
      <c r="Q102" s="12">
        <v>1</v>
      </c>
      <c r="R102" s="12" t="s">
        <v>1479</v>
      </c>
      <c r="S102" s="12" t="s">
        <v>1480</v>
      </c>
      <c r="T102" s="12" t="s">
        <v>1481</v>
      </c>
      <c r="U102" s="12">
        <v>59.822673687189599</v>
      </c>
    </row>
    <row r="103" spans="1:21" x14ac:dyDescent="0.3">
      <c r="A103" s="12">
        <v>101</v>
      </c>
      <c r="B103" s="12">
        <v>0</v>
      </c>
      <c r="C103" s="12">
        <v>101</v>
      </c>
      <c r="D103" s="12">
        <v>0</v>
      </c>
      <c r="E103" s="13">
        <v>10</v>
      </c>
      <c r="F103" s="12">
        <v>211.728338799905</v>
      </c>
      <c r="G103" s="12">
        <v>211.728338799905</v>
      </c>
      <c r="H103" s="12">
        <v>3.5040900111198398E-2</v>
      </c>
      <c r="I103" s="12" t="s">
        <v>1234</v>
      </c>
      <c r="J103" s="12" t="s">
        <v>304</v>
      </c>
      <c r="K103" s="12" t="s">
        <v>23</v>
      </c>
      <c r="L103" s="12" t="s">
        <v>24</v>
      </c>
      <c r="M103" s="12" t="s">
        <v>24</v>
      </c>
      <c r="N103" s="13" t="s">
        <v>1663</v>
      </c>
      <c r="O103" s="12" t="s">
        <v>1478</v>
      </c>
      <c r="P103" s="12">
        <v>465718</v>
      </c>
      <c r="Q103" s="12">
        <v>1</v>
      </c>
      <c r="R103" s="12" t="s">
        <v>1479</v>
      </c>
      <c r="S103" s="12" t="s">
        <v>1480</v>
      </c>
      <c r="T103" s="12" t="s">
        <v>1481</v>
      </c>
      <c r="U103" s="12">
        <v>59.822673687189599</v>
      </c>
    </row>
    <row r="104" spans="1:21" x14ac:dyDescent="0.3">
      <c r="A104" s="12">
        <v>102</v>
      </c>
      <c r="B104" s="12">
        <v>0</v>
      </c>
      <c r="C104" s="12">
        <v>102</v>
      </c>
      <c r="D104" s="12">
        <v>0</v>
      </c>
      <c r="E104" s="13">
        <v>10</v>
      </c>
      <c r="F104" s="12">
        <v>213.72467410005601</v>
      </c>
      <c r="G104" s="12">
        <v>213.72467410005601</v>
      </c>
      <c r="H104" s="12">
        <v>2.69555998966097E-2</v>
      </c>
      <c r="I104" s="12" t="s">
        <v>1664</v>
      </c>
      <c r="J104" s="12" t="s">
        <v>1355</v>
      </c>
      <c r="K104" s="12" t="s">
        <v>23</v>
      </c>
      <c r="L104" s="12" t="s">
        <v>24</v>
      </c>
      <c r="M104" s="12" t="s">
        <v>24</v>
      </c>
      <c r="N104" s="13" t="s">
        <v>1665</v>
      </c>
      <c r="O104" s="12" t="s">
        <v>1478</v>
      </c>
      <c r="P104" s="12">
        <v>465718</v>
      </c>
      <c r="Q104" s="12">
        <v>1</v>
      </c>
      <c r="R104" s="12" t="s">
        <v>1479</v>
      </c>
      <c r="S104" s="12" t="s">
        <v>1480</v>
      </c>
      <c r="T104" s="12" t="s">
        <v>1481</v>
      </c>
      <c r="U104" s="12">
        <v>59.822673687189599</v>
      </c>
    </row>
    <row r="105" spans="1:21" x14ac:dyDescent="0.3">
      <c r="A105" s="12">
        <v>103</v>
      </c>
      <c r="B105" s="12">
        <v>0</v>
      </c>
      <c r="C105" s="12">
        <v>103</v>
      </c>
      <c r="D105" s="12">
        <v>0</v>
      </c>
      <c r="E105" s="13">
        <v>10</v>
      </c>
      <c r="F105" s="12">
        <v>215.41685969987799</v>
      </c>
      <c r="G105" s="12">
        <v>215.41685969987799</v>
      </c>
      <c r="H105" s="12">
        <v>2.8689400060102298E-2</v>
      </c>
      <c r="I105" s="12" t="s">
        <v>1666</v>
      </c>
      <c r="J105" s="12" t="s">
        <v>1667</v>
      </c>
      <c r="K105" s="12" t="s">
        <v>23</v>
      </c>
      <c r="L105" s="12" t="s">
        <v>24</v>
      </c>
      <c r="M105" s="12" t="s">
        <v>24</v>
      </c>
      <c r="N105" s="13" t="s">
        <v>1668</v>
      </c>
      <c r="O105" s="12" t="s">
        <v>1478</v>
      </c>
      <c r="P105" s="12">
        <v>465718</v>
      </c>
      <c r="Q105" s="12">
        <v>1</v>
      </c>
      <c r="R105" s="12" t="s">
        <v>1479</v>
      </c>
      <c r="S105" s="12" t="s">
        <v>1480</v>
      </c>
      <c r="T105" s="12" t="s">
        <v>1481</v>
      </c>
      <c r="U105" s="12">
        <v>59.822673687189599</v>
      </c>
    </row>
    <row r="106" spans="1:21" x14ac:dyDescent="0.3">
      <c r="A106" s="12">
        <v>104</v>
      </c>
      <c r="B106" s="12">
        <v>0</v>
      </c>
      <c r="C106" s="12">
        <v>104</v>
      </c>
      <c r="D106" s="12">
        <v>0</v>
      </c>
      <c r="E106" s="13">
        <v>5</v>
      </c>
      <c r="F106" s="12">
        <v>217.26862889993899</v>
      </c>
      <c r="G106" s="12">
        <v>217.26862889993899</v>
      </c>
      <c r="H106" s="12">
        <v>1.11799000296741E-2</v>
      </c>
      <c r="I106" s="12" t="s">
        <v>865</v>
      </c>
      <c r="J106" s="12" t="s">
        <v>1669</v>
      </c>
      <c r="K106" s="12" t="s">
        <v>23</v>
      </c>
      <c r="L106" s="12" t="s">
        <v>24</v>
      </c>
      <c r="M106" s="12" t="s">
        <v>24</v>
      </c>
      <c r="N106" s="13" t="s">
        <v>1670</v>
      </c>
      <c r="O106" s="12" t="s">
        <v>1478</v>
      </c>
      <c r="P106" s="12">
        <v>465718</v>
      </c>
      <c r="Q106" s="12">
        <v>1</v>
      </c>
      <c r="R106" s="12" t="s">
        <v>1479</v>
      </c>
      <c r="S106" s="12" t="s">
        <v>1480</v>
      </c>
      <c r="T106" s="12" t="s">
        <v>1481</v>
      </c>
      <c r="U106" s="12">
        <v>59.822673687189599</v>
      </c>
    </row>
    <row r="107" spans="1:21" x14ac:dyDescent="0.3">
      <c r="A107" s="12">
        <v>105</v>
      </c>
      <c r="B107" s="12">
        <v>0</v>
      </c>
      <c r="C107" s="12">
        <v>105</v>
      </c>
      <c r="D107" s="12">
        <v>0</v>
      </c>
      <c r="E107" s="13">
        <v>10</v>
      </c>
      <c r="F107" s="12">
        <v>219.607183999847</v>
      </c>
      <c r="G107" s="12">
        <v>219.607183999847</v>
      </c>
      <c r="H107" s="12">
        <v>2.2049400024116001E-2</v>
      </c>
      <c r="I107" s="12" t="s">
        <v>1381</v>
      </c>
      <c r="J107" s="12" t="s">
        <v>719</v>
      </c>
      <c r="K107" s="12" t="s">
        <v>23</v>
      </c>
      <c r="L107" s="12" t="s">
        <v>24</v>
      </c>
      <c r="M107" s="12" t="s">
        <v>24</v>
      </c>
      <c r="N107" s="13" t="s">
        <v>1671</v>
      </c>
      <c r="O107" s="12" t="s">
        <v>1478</v>
      </c>
      <c r="P107" s="12">
        <v>465718</v>
      </c>
      <c r="Q107" s="12">
        <v>1</v>
      </c>
      <c r="R107" s="12" t="s">
        <v>1479</v>
      </c>
      <c r="S107" s="12" t="s">
        <v>1480</v>
      </c>
      <c r="T107" s="12" t="s">
        <v>1481</v>
      </c>
      <c r="U107" s="12">
        <v>59.822673687189599</v>
      </c>
    </row>
    <row r="108" spans="1:21" x14ac:dyDescent="0.3">
      <c r="A108" s="12">
        <v>106</v>
      </c>
      <c r="B108" s="12">
        <v>0</v>
      </c>
      <c r="C108" s="12">
        <v>106</v>
      </c>
      <c r="D108" s="12">
        <v>0</v>
      </c>
      <c r="E108" s="13">
        <v>5</v>
      </c>
      <c r="F108" s="12">
        <v>221.00302249984799</v>
      </c>
      <c r="G108" s="12">
        <v>221.00302249984799</v>
      </c>
      <c r="H108" s="12">
        <v>1.10402998980134E-2</v>
      </c>
      <c r="I108" s="12" t="s">
        <v>817</v>
      </c>
      <c r="J108" s="12" t="s">
        <v>1240</v>
      </c>
      <c r="K108" s="12" t="s">
        <v>23</v>
      </c>
      <c r="L108" s="12" t="s">
        <v>24</v>
      </c>
      <c r="M108" s="12" t="s">
        <v>24</v>
      </c>
      <c r="N108" s="13" t="s">
        <v>1672</v>
      </c>
      <c r="O108" s="12" t="s">
        <v>1478</v>
      </c>
      <c r="P108" s="12">
        <v>465718</v>
      </c>
      <c r="Q108" s="12">
        <v>1</v>
      </c>
      <c r="R108" s="12" t="s">
        <v>1479</v>
      </c>
      <c r="S108" s="12" t="s">
        <v>1480</v>
      </c>
      <c r="T108" s="12" t="s">
        <v>1481</v>
      </c>
      <c r="U108" s="12">
        <v>59.822673687189599</v>
      </c>
    </row>
    <row r="109" spans="1:21" x14ac:dyDescent="0.3">
      <c r="A109" s="12">
        <v>107</v>
      </c>
      <c r="B109" s="12">
        <v>0</v>
      </c>
      <c r="C109" s="12">
        <v>107</v>
      </c>
      <c r="D109" s="12">
        <v>0</v>
      </c>
      <c r="E109" s="13">
        <v>5</v>
      </c>
      <c r="F109" s="12">
        <v>223.00403469987199</v>
      </c>
      <c r="G109" s="12">
        <v>223.00403469987199</v>
      </c>
      <c r="H109" s="12">
        <v>1.5448599820956499E-2</v>
      </c>
      <c r="I109" s="12" t="s">
        <v>1542</v>
      </c>
      <c r="J109" s="12" t="s">
        <v>1673</v>
      </c>
      <c r="K109" s="12" t="s">
        <v>23</v>
      </c>
      <c r="L109" s="12" t="s">
        <v>24</v>
      </c>
      <c r="M109" s="12" t="s">
        <v>24</v>
      </c>
      <c r="N109" s="13" t="s">
        <v>1674</v>
      </c>
      <c r="O109" s="12" t="s">
        <v>1478</v>
      </c>
      <c r="P109" s="12">
        <v>465718</v>
      </c>
      <c r="Q109" s="12">
        <v>1</v>
      </c>
      <c r="R109" s="12" t="s">
        <v>1479</v>
      </c>
      <c r="S109" s="12" t="s">
        <v>1480</v>
      </c>
      <c r="T109" s="12" t="s">
        <v>1481</v>
      </c>
      <c r="U109" s="12">
        <v>59.822673687189599</v>
      </c>
    </row>
    <row r="110" spans="1:21" x14ac:dyDescent="0.3">
      <c r="A110" s="12">
        <v>108</v>
      </c>
      <c r="B110" s="12">
        <v>0</v>
      </c>
      <c r="C110" s="12">
        <v>108</v>
      </c>
      <c r="D110" s="12">
        <v>0</v>
      </c>
      <c r="E110" s="13">
        <v>10</v>
      </c>
      <c r="F110" s="12">
        <v>224.53979509998999</v>
      </c>
      <c r="G110" s="12">
        <v>224.53979509998999</v>
      </c>
      <c r="H110" s="12">
        <v>2.3811799939721798E-2</v>
      </c>
      <c r="I110" s="12" t="s">
        <v>1675</v>
      </c>
      <c r="J110" s="12" t="s">
        <v>822</v>
      </c>
      <c r="K110" s="12" t="s">
        <v>23</v>
      </c>
      <c r="L110" s="12" t="s">
        <v>24</v>
      </c>
      <c r="M110" s="12" t="s">
        <v>24</v>
      </c>
      <c r="N110" s="13" t="s">
        <v>1676</v>
      </c>
      <c r="O110" s="12" t="s">
        <v>1478</v>
      </c>
      <c r="P110" s="12">
        <v>465718</v>
      </c>
      <c r="Q110" s="12">
        <v>1</v>
      </c>
      <c r="R110" s="12" t="s">
        <v>1479</v>
      </c>
      <c r="S110" s="12" t="s">
        <v>1480</v>
      </c>
      <c r="T110" s="12" t="s">
        <v>1481</v>
      </c>
      <c r="U110" s="12">
        <v>59.822673687189599</v>
      </c>
    </row>
    <row r="111" spans="1:21" x14ac:dyDescent="0.3">
      <c r="A111" s="12">
        <v>109</v>
      </c>
      <c r="B111" s="12">
        <v>0</v>
      </c>
      <c r="C111" s="12">
        <v>109</v>
      </c>
      <c r="D111" s="12">
        <v>0</v>
      </c>
      <c r="E111" s="13">
        <v>10</v>
      </c>
      <c r="F111" s="12">
        <v>227.30773300002301</v>
      </c>
      <c r="G111" s="12">
        <v>227.30773300002301</v>
      </c>
      <c r="H111" s="12">
        <v>2.5807099882513201E-2</v>
      </c>
      <c r="I111" s="12" t="s">
        <v>1677</v>
      </c>
      <c r="J111" s="12" t="s">
        <v>814</v>
      </c>
      <c r="K111" s="12" t="s">
        <v>23</v>
      </c>
      <c r="L111" s="12" t="s">
        <v>24</v>
      </c>
      <c r="M111" s="12" t="s">
        <v>24</v>
      </c>
      <c r="N111" s="13" t="s">
        <v>1678</v>
      </c>
      <c r="O111" s="12" t="s">
        <v>1478</v>
      </c>
      <c r="P111" s="12">
        <v>465718</v>
      </c>
      <c r="Q111" s="12">
        <v>1</v>
      </c>
      <c r="R111" s="12" t="s">
        <v>1479</v>
      </c>
      <c r="S111" s="12" t="s">
        <v>1480</v>
      </c>
      <c r="T111" s="12" t="s">
        <v>1481</v>
      </c>
      <c r="U111" s="12">
        <v>59.822673687189599</v>
      </c>
    </row>
    <row r="112" spans="1:21" x14ac:dyDescent="0.3">
      <c r="A112" s="12">
        <v>110</v>
      </c>
      <c r="B112" s="12">
        <v>0</v>
      </c>
      <c r="C112" s="12">
        <v>110</v>
      </c>
      <c r="D112" s="12">
        <v>0</v>
      </c>
      <c r="E112" s="13">
        <v>10</v>
      </c>
      <c r="F112" s="12">
        <v>229.084966700058</v>
      </c>
      <c r="G112" s="12">
        <v>229.084966700058</v>
      </c>
      <c r="H112" s="12">
        <v>2.1480799885466601E-2</v>
      </c>
      <c r="I112" s="12" t="s">
        <v>1679</v>
      </c>
      <c r="J112" s="12" t="s">
        <v>1680</v>
      </c>
      <c r="K112" s="12" t="s">
        <v>23</v>
      </c>
      <c r="L112" s="12" t="s">
        <v>24</v>
      </c>
      <c r="M112" s="12" t="s">
        <v>24</v>
      </c>
      <c r="N112" s="13" t="s">
        <v>1681</v>
      </c>
      <c r="O112" s="12" t="s">
        <v>1478</v>
      </c>
      <c r="P112" s="12">
        <v>465718</v>
      </c>
      <c r="Q112" s="12">
        <v>1</v>
      </c>
      <c r="R112" s="12" t="s">
        <v>1479</v>
      </c>
      <c r="S112" s="12" t="s">
        <v>1480</v>
      </c>
      <c r="T112" s="12" t="s">
        <v>1481</v>
      </c>
      <c r="U112" s="12">
        <v>59.822673687189599</v>
      </c>
    </row>
    <row r="113" spans="1:21" x14ac:dyDescent="0.3">
      <c r="A113" s="12">
        <v>111</v>
      </c>
      <c r="B113" s="12">
        <v>0</v>
      </c>
      <c r="C113" s="12">
        <v>111</v>
      </c>
      <c r="D113" s="12">
        <v>0</v>
      </c>
      <c r="E113" s="13">
        <v>5</v>
      </c>
      <c r="F113" s="12">
        <v>231.40306789986701</v>
      </c>
      <c r="G113" s="12">
        <v>231.40306789986701</v>
      </c>
      <c r="H113" s="12">
        <v>1.3507900061085799E-2</v>
      </c>
      <c r="I113" s="12" t="s">
        <v>1149</v>
      </c>
      <c r="J113" s="12" t="s">
        <v>1680</v>
      </c>
      <c r="K113" s="12" t="s">
        <v>23</v>
      </c>
      <c r="L113" s="12" t="s">
        <v>24</v>
      </c>
      <c r="M113" s="12" t="s">
        <v>24</v>
      </c>
      <c r="N113" s="13" t="s">
        <v>1682</v>
      </c>
      <c r="O113" s="12" t="s">
        <v>1478</v>
      </c>
      <c r="P113" s="12">
        <v>465718</v>
      </c>
      <c r="Q113" s="12">
        <v>1</v>
      </c>
      <c r="R113" s="12" t="s">
        <v>1479</v>
      </c>
      <c r="S113" s="12" t="s">
        <v>1480</v>
      </c>
      <c r="T113" s="12" t="s">
        <v>1481</v>
      </c>
      <c r="U113" s="12">
        <v>59.822673687189599</v>
      </c>
    </row>
    <row r="114" spans="1:21" x14ac:dyDescent="0.3">
      <c r="A114" s="12">
        <v>112</v>
      </c>
      <c r="B114" s="12">
        <v>0</v>
      </c>
      <c r="C114" s="12">
        <v>112</v>
      </c>
      <c r="D114" s="12">
        <v>0</v>
      </c>
      <c r="E114" s="13">
        <v>5</v>
      </c>
      <c r="F114" s="12">
        <v>233.08274680003501</v>
      </c>
      <c r="G114" s="12">
        <v>233.08274680003501</v>
      </c>
      <c r="H114" s="12">
        <v>1.24596001114696E-2</v>
      </c>
      <c r="I114" s="12" t="s">
        <v>1226</v>
      </c>
      <c r="J114" s="12" t="s">
        <v>1683</v>
      </c>
      <c r="K114" s="12" t="s">
        <v>23</v>
      </c>
      <c r="L114" s="12" t="s">
        <v>24</v>
      </c>
      <c r="M114" s="12" t="s">
        <v>24</v>
      </c>
      <c r="N114" s="13" t="s">
        <v>1684</v>
      </c>
      <c r="O114" s="12" t="s">
        <v>1478</v>
      </c>
      <c r="P114" s="12">
        <v>465718</v>
      </c>
      <c r="Q114" s="12">
        <v>1</v>
      </c>
      <c r="R114" s="12" t="s">
        <v>1479</v>
      </c>
      <c r="S114" s="12" t="s">
        <v>1480</v>
      </c>
      <c r="T114" s="12" t="s">
        <v>1481</v>
      </c>
      <c r="U114" s="12">
        <v>59.822673687189599</v>
      </c>
    </row>
    <row r="115" spans="1:21" x14ac:dyDescent="0.3">
      <c r="A115" s="12">
        <v>113</v>
      </c>
      <c r="B115" s="12">
        <v>0</v>
      </c>
      <c r="C115" s="12">
        <v>113</v>
      </c>
      <c r="D115" s="12">
        <v>0</v>
      </c>
      <c r="E115" s="13">
        <v>10</v>
      </c>
      <c r="F115" s="12">
        <v>234.787894299952</v>
      </c>
      <c r="G115" s="12">
        <v>234.787894299952</v>
      </c>
      <c r="H115" s="12">
        <v>2.4562699953094101E-2</v>
      </c>
      <c r="I115" s="12" t="s">
        <v>1183</v>
      </c>
      <c r="J115" s="12" t="s">
        <v>1008</v>
      </c>
      <c r="K115" s="12" t="s">
        <v>23</v>
      </c>
      <c r="L115" s="12" t="s">
        <v>24</v>
      </c>
      <c r="M115" s="12" t="s">
        <v>24</v>
      </c>
      <c r="N115" s="13" t="s">
        <v>1685</v>
      </c>
      <c r="O115" s="12" t="s">
        <v>1478</v>
      </c>
      <c r="P115" s="12">
        <v>465718</v>
      </c>
      <c r="Q115" s="12">
        <v>1</v>
      </c>
      <c r="R115" s="12" t="s">
        <v>1479</v>
      </c>
      <c r="S115" s="12" t="s">
        <v>1480</v>
      </c>
      <c r="T115" s="12" t="s">
        <v>1481</v>
      </c>
      <c r="U115" s="12">
        <v>59.822673687189599</v>
      </c>
    </row>
    <row r="116" spans="1:21" x14ac:dyDescent="0.3">
      <c r="A116" s="12">
        <v>114</v>
      </c>
      <c r="B116" s="12">
        <v>0</v>
      </c>
      <c r="C116" s="12">
        <v>114</v>
      </c>
      <c r="D116" s="12">
        <v>0</v>
      </c>
      <c r="E116" s="13">
        <v>5</v>
      </c>
      <c r="F116" s="12">
        <v>238.02271809987701</v>
      </c>
      <c r="G116" s="12">
        <v>238.02271809987701</v>
      </c>
      <c r="H116" s="12">
        <v>1.55894998461008E-2</v>
      </c>
      <c r="I116" s="12" t="s">
        <v>1686</v>
      </c>
      <c r="J116" s="12" t="s">
        <v>1223</v>
      </c>
      <c r="K116" s="12" t="s">
        <v>23</v>
      </c>
      <c r="L116" s="12" t="s">
        <v>24</v>
      </c>
      <c r="M116" s="12" t="s">
        <v>24</v>
      </c>
      <c r="N116" s="13" t="s">
        <v>1687</v>
      </c>
      <c r="O116" s="12" t="s">
        <v>1478</v>
      </c>
      <c r="P116" s="12">
        <v>465718</v>
      </c>
      <c r="Q116" s="12">
        <v>1</v>
      </c>
      <c r="R116" s="12" t="s">
        <v>1479</v>
      </c>
      <c r="S116" s="12" t="s">
        <v>1480</v>
      </c>
      <c r="T116" s="12" t="s">
        <v>1481</v>
      </c>
      <c r="U116" s="12">
        <v>59.822673687189599</v>
      </c>
    </row>
    <row r="117" spans="1:21" x14ac:dyDescent="0.3">
      <c r="A117" s="12">
        <v>115</v>
      </c>
      <c r="B117" s="12">
        <v>0</v>
      </c>
      <c r="C117" s="12">
        <v>115</v>
      </c>
      <c r="D117" s="12">
        <v>0</v>
      </c>
      <c r="E117" s="13">
        <v>5</v>
      </c>
      <c r="F117" s="12">
        <v>239.951743999961</v>
      </c>
      <c r="G117" s="12">
        <v>239.951743999961</v>
      </c>
      <c r="H117" s="12">
        <v>1.2786899926140899E-2</v>
      </c>
      <c r="I117" s="12" t="s">
        <v>596</v>
      </c>
      <c r="J117" s="12" t="s">
        <v>561</v>
      </c>
      <c r="K117" s="12" t="s">
        <v>23</v>
      </c>
      <c r="L117" s="12" t="s">
        <v>24</v>
      </c>
      <c r="M117" s="12" t="s">
        <v>24</v>
      </c>
      <c r="N117" s="13" t="s">
        <v>1688</v>
      </c>
      <c r="O117" s="12" t="s">
        <v>1478</v>
      </c>
      <c r="P117" s="12">
        <v>465718</v>
      </c>
      <c r="Q117" s="12">
        <v>1</v>
      </c>
      <c r="R117" s="12" t="s">
        <v>1479</v>
      </c>
      <c r="S117" s="12" t="s">
        <v>1480</v>
      </c>
      <c r="T117" s="12" t="s">
        <v>1481</v>
      </c>
      <c r="U117" s="12">
        <v>59.822673687189599</v>
      </c>
    </row>
    <row r="118" spans="1:21" x14ac:dyDescent="0.3">
      <c r="A118" s="12">
        <v>116</v>
      </c>
      <c r="B118" s="12">
        <v>0</v>
      </c>
      <c r="C118" s="12">
        <v>116</v>
      </c>
      <c r="D118" s="12">
        <v>0</v>
      </c>
      <c r="E118" s="13">
        <v>5</v>
      </c>
      <c r="F118" s="12">
        <v>241.50203839992099</v>
      </c>
      <c r="G118" s="12">
        <v>241.50203839992099</v>
      </c>
      <c r="H118" s="12">
        <v>1.42177999950945E-2</v>
      </c>
      <c r="I118" s="12" t="s">
        <v>1689</v>
      </c>
      <c r="J118" s="12" t="s">
        <v>1690</v>
      </c>
      <c r="K118" s="12" t="s">
        <v>23</v>
      </c>
      <c r="L118" s="12" t="s">
        <v>24</v>
      </c>
      <c r="M118" s="12" t="s">
        <v>24</v>
      </c>
      <c r="N118" s="13" t="s">
        <v>1691</v>
      </c>
      <c r="O118" s="12" t="s">
        <v>1478</v>
      </c>
      <c r="P118" s="12">
        <v>465718</v>
      </c>
      <c r="Q118" s="12">
        <v>1</v>
      </c>
      <c r="R118" s="12" t="s">
        <v>1479</v>
      </c>
      <c r="S118" s="12" t="s">
        <v>1480</v>
      </c>
      <c r="T118" s="12" t="s">
        <v>1481</v>
      </c>
      <c r="U118" s="12">
        <v>59.822673687189599</v>
      </c>
    </row>
    <row r="119" spans="1:21" x14ac:dyDescent="0.3">
      <c r="A119" s="12">
        <v>117</v>
      </c>
      <c r="B119" s="12">
        <v>0</v>
      </c>
      <c r="C119" s="12">
        <v>117</v>
      </c>
      <c r="D119" s="12">
        <v>0</v>
      </c>
      <c r="E119" s="13">
        <v>10</v>
      </c>
      <c r="F119" s="12">
        <v>243.635475700022</v>
      </c>
      <c r="G119" s="12">
        <v>243.635475700022</v>
      </c>
      <c r="H119" s="12">
        <v>2.2537800017744299E-2</v>
      </c>
      <c r="I119" s="12" t="s">
        <v>1692</v>
      </c>
      <c r="J119" s="12" t="s">
        <v>1199</v>
      </c>
      <c r="K119" s="12" t="s">
        <v>23</v>
      </c>
      <c r="L119" s="12" t="s">
        <v>24</v>
      </c>
      <c r="M119" s="12" t="s">
        <v>24</v>
      </c>
      <c r="N119" s="13" t="s">
        <v>1693</v>
      </c>
      <c r="O119" s="12" t="s">
        <v>1478</v>
      </c>
      <c r="P119" s="12">
        <v>465718</v>
      </c>
      <c r="Q119" s="12">
        <v>1</v>
      </c>
      <c r="R119" s="12" t="s">
        <v>1479</v>
      </c>
      <c r="S119" s="12" t="s">
        <v>1480</v>
      </c>
      <c r="T119" s="12" t="s">
        <v>1481</v>
      </c>
      <c r="U119" s="12">
        <v>59.822673687189599</v>
      </c>
    </row>
    <row r="120" spans="1:21" x14ac:dyDescent="0.3">
      <c r="A120" s="12">
        <v>118</v>
      </c>
      <c r="B120" s="12">
        <v>0</v>
      </c>
      <c r="C120" s="12">
        <v>118</v>
      </c>
      <c r="D120" s="12">
        <v>0</v>
      </c>
      <c r="E120" s="13">
        <v>5</v>
      </c>
      <c r="F120" s="12">
        <v>245.684297699946</v>
      </c>
      <c r="G120" s="12">
        <v>245.684297699946</v>
      </c>
      <c r="H120" s="12">
        <v>2.6115200016647501E-2</v>
      </c>
      <c r="I120" s="12" t="s">
        <v>1694</v>
      </c>
      <c r="J120" s="12" t="s">
        <v>1296</v>
      </c>
      <c r="K120" s="12" t="s">
        <v>23</v>
      </c>
      <c r="L120" s="12" t="s">
        <v>24</v>
      </c>
      <c r="M120" s="12" t="s">
        <v>24</v>
      </c>
      <c r="N120" s="13" t="s">
        <v>1695</v>
      </c>
      <c r="O120" s="12" t="s">
        <v>1478</v>
      </c>
      <c r="P120" s="12">
        <v>465718</v>
      </c>
      <c r="Q120" s="12">
        <v>1</v>
      </c>
      <c r="R120" s="12" t="s">
        <v>1479</v>
      </c>
      <c r="S120" s="12" t="s">
        <v>1480</v>
      </c>
      <c r="T120" s="12" t="s">
        <v>1481</v>
      </c>
      <c r="U120" s="12">
        <v>59.822673687189599</v>
      </c>
    </row>
    <row r="121" spans="1:21" x14ac:dyDescent="0.3">
      <c r="A121" s="12">
        <v>119</v>
      </c>
      <c r="B121" s="12">
        <v>0</v>
      </c>
      <c r="C121" s="12">
        <v>119</v>
      </c>
      <c r="D121" s="12">
        <v>0</v>
      </c>
      <c r="E121" s="13">
        <v>10</v>
      </c>
      <c r="F121" s="12">
        <v>247.634314199909</v>
      </c>
      <c r="G121" s="12">
        <v>247.634314199909</v>
      </c>
      <c r="H121" s="12">
        <v>2.26469000335782E-2</v>
      </c>
      <c r="I121" s="12" t="s">
        <v>1696</v>
      </c>
      <c r="J121" s="12" t="s">
        <v>168</v>
      </c>
      <c r="K121" s="12" t="s">
        <v>23</v>
      </c>
      <c r="L121" s="12" t="s">
        <v>24</v>
      </c>
      <c r="M121" s="12" t="s">
        <v>24</v>
      </c>
      <c r="N121" s="13" t="s">
        <v>1697</v>
      </c>
      <c r="O121" s="12" t="s">
        <v>1478</v>
      </c>
      <c r="P121" s="12">
        <v>465718</v>
      </c>
      <c r="Q121" s="12">
        <v>1</v>
      </c>
      <c r="R121" s="12" t="s">
        <v>1479</v>
      </c>
      <c r="S121" s="12" t="s">
        <v>1480</v>
      </c>
      <c r="T121" s="12" t="s">
        <v>1481</v>
      </c>
      <c r="U121" s="12">
        <v>59.822673687189599</v>
      </c>
    </row>
    <row r="122" spans="1:21" x14ac:dyDescent="0.3">
      <c r="A122" s="12">
        <v>120</v>
      </c>
      <c r="B122" s="12">
        <v>0</v>
      </c>
      <c r="C122" s="12">
        <v>120</v>
      </c>
      <c r="D122" s="12">
        <v>0</v>
      </c>
      <c r="E122" s="13">
        <v>5</v>
      </c>
      <c r="F122" s="12">
        <v>249.71557340002599</v>
      </c>
      <c r="G122" s="12">
        <v>249.71557340002599</v>
      </c>
      <c r="H122" s="12">
        <v>1.1931400047615099E-2</v>
      </c>
      <c r="I122" s="12" t="s">
        <v>1698</v>
      </c>
      <c r="J122" s="12" t="s">
        <v>1131</v>
      </c>
      <c r="K122" s="12" t="s">
        <v>23</v>
      </c>
      <c r="L122" s="12" t="s">
        <v>24</v>
      </c>
      <c r="M122" s="12" t="s">
        <v>24</v>
      </c>
      <c r="N122" s="13" t="s">
        <v>1699</v>
      </c>
      <c r="O122" s="12" t="s">
        <v>1478</v>
      </c>
      <c r="P122" s="12">
        <v>465718</v>
      </c>
      <c r="Q122" s="12">
        <v>1</v>
      </c>
      <c r="R122" s="12" t="s">
        <v>1479</v>
      </c>
      <c r="S122" s="12" t="s">
        <v>1480</v>
      </c>
      <c r="T122" s="12" t="s">
        <v>1481</v>
      </c>
      <c r="U122" s="12">
        <v>59.822673687189599</v>
      </c>
    </row>
    <row r="123" spans="1:21" x14ac:dyDescent="0.3">
      <c r="A123" s="12">
        <v>121</v>
      </c>
      <c r="B123" s="12">
        <v>0</v>
      </c>
      <c r="C123" s="12">
        <v>121</v>
      </c>
      <c r="D123" s="12">
        <v>0</v>
      </c>
      <c r="E123" s="13">
        <v>5</v>
      </c>
      <c r="F123" s="12">
        <v>251.71471149986601</v>
      </c>
      <c r="G123" s="12">
        <v>251.71471149986601</v>
      </c>
      <c r="H123" s="12">
        <v>1.16449999623E-2</v>
      </c>
      <c r="I123" s="12" t="s">
        <v>1251</v>
      </c>
      <c r="J123" s="12" t="s">
        <v>833</v>
      </c>
      <c r="K123" s="12" t="s">
        <v>23</v>
      </c>
      <c r="L123" s="12" t="s">
        <v>24</v>
      </c>
      <c r="M123" s="12" t="s">
        <v>24</v>
      </c>
      <c r="N123" s="13" t="s">
        <v>1700</v>
      </c>
      <c r="O123" s="12" t="s">
        <v>1478</v>
      </c>
      <c r="P123" s="12">
        <v>465718</v>
      </c>
      <c r="Q123" s="12">
        <v>1</v>
      </c>
      <c r="R123" s="12" t="s">
        <v>1479</v>
      </c>
      <c r="S123" s="12" t="s">
        <v>1480</v>
      </c>
      <c r="T123" s="12" t="s">
        <v>1481</v>
      </c>
      <c r="U123" s="12">
        <v>59.822673687189599</v>
      </c>
    </row>
    <row r="124" spans="1:21" x14ac:dyDescent="0.3">
      <c r="A124" s="12">
        <v>122</v>
      </c>
      <c r="B124" s="12">
        <v>0</v>
      </c>
      <c r="C124" s="12">
        <v>122</v>
      </c>
      <c r="D124" s="12">
        <v>0</v>
      </c>
      <c r="E124" s="13">
        <v>5</v>
      </c>
      <c r="F124" s="12">
        <v>253.63431850005799</v>
      </c>
      <c r="G124" s="12">
        <v>253.63431850005799</v>
      </c>
      <c r="H124" s="12">
        <v>1.39182000420987E-2</v>
      </c>
      <c r="I124" s="12" t="s">
        <v>1701</v>
      </c>
      <c r="J124" s="12" t="s">
        <v>1344</v>
      </c>
      <c r="K124" s="12" t="s">
        <v>23</v>
      </c>
      <c r="L124" s="12" t="s">
        <v>24</v>
      </c>
      <c r="M124" s="12" t="s">
        <v>24</v>
      </c>
      <c r="N124" s="13" t="s">
        <v>1702</v>
      </c>
      <c r="O124" s="12" t="s">
        <v>1478</v>
      </c>
      <c r="P124" s="12">
        <v>465718</v>
      </c>
      <c r="Q124" s="12">
        <v>1</v>
      </c>
      <c r="R124" s="12" t="s">
        <v>1479</v>
      </c>
      <c r="S124" s="12" t="s">
        <v>1480</v>
      </c>
      <c r="T124" s="12" t="s">
        <v>1481</v>
      </c>
      <c r="U124" s="12">
        <v>59.822673687189599</v>
      </c>
    </row>
    <row r="125" spans="1:21" x14ac:dyDescent="0.3">
      <c r="A125" s="12">
        <v>123</v>
      </c>
      <c r="B125" s="12">
        <v>0</v>
      </c>
      <c r="C125" s="12">
        <v>123</v>
      </c>
      <c r="D125" s="12">
        <v>0</v>
      </c>
      <c r="E125" s="13">
        <v>5</v>
      </c>
      <c r="F125" s="12">
        <v>256.86632140004002</v>
      </c>
      <c r="G125" s="12">
        <v>256.86632140004002</v>
      </c>
      <c r="H125" s="12">
        <v>1.28860000986605E-2</v>
      </c>
      <c r="I125" s="12" t="s">
        <v>1307</v>
      </c>
      <c r="J125" s="12" t="s">
        <v>1554</v>
      </c>
      <c r="K125" s="12" t="s">
        <v>23</v>
      </c>
      <c r="L125" s="12" t="s">
        <v>24</v>
      </c>
      <c r="M125" s="12" t="s">
        <v>24</v>
      </c>
      <c r="N125" s="13" t="s">
        <v>1703</v>
      </c>
      <c r="O125" s="12" t="s">
        <v>1478</v>
      </c>
      <c r="P125" s="12">
        <v>465718</v>
      </c>
      <c r="Q125" s="12">
        <v>1</v>
      </c>
      <c r="R125" s="12" t="s">
        <v>1479</v>
      </c>
      <c r="S125" s="12" t="s">
        <v>1480</v>
      </c>
      <c r="T125" s="12" t="s">
        <v>1481</v>
      </c>
      <c r="U125" s="12">
        <v>59.822673687189599</v>
      </c>
    </row>
    <row r="126" spans="1:21" x14ac:dyDescent="0.3">
      <c r="A126" s="12">
        <v>124</v>
      </c>
      <c r="B126" s="12">
        <v>0</v>
      </c>
      <c r="C126" s="12">
        <v>124</v>
      </c>
      <c r="D126" s="12">
        <v>0</v>
      </c>
      <c r="E126" s="13">
        <v>10</v>
      </c>
      <c r="F126" s="12">
        <v>259.15201619989199</v>
      </c>
      <c r="G126" s="12">
        <v>259.15201619989199</v>
      </c>
      <c r="H126" s="12">
        <v>2.43329000659286E-2</v>
      </c>
      <c r="I126" s="12" t="s">
        <v>739</v>
      </c>
      <c r="J126" s="12" t="s">
        <v>593</v>
      </c>
      <c r="K126" s="12" t="s">
        <v>23</v>
      </c>
      <c r="L126" s="12" t="s">
        <v>24</v>
      </c>
      <c r="M126" s="12" t="s">
        <v>24</v>
      </c>
      <c r="N126" s="13" t="s">
        <v>1704</v>
      </c>
      <c r="O126" s="12" t="s">
        <v>1478</v>
      </c>
      <c r="P126" s="12">
        <v>465718</v>
      </c>
      <c r="Q126" s="12">
        <v>1</v>
      </c>
      <c r="R126" s="12" t="s">
        <v>1479</v>
      </c>
      <c r="S126" s="12" t="s">
        <v>1480</v>
      </c>
      <c r="T126" s="12" t="s">
        <v>1481</v>
      </c>
      <c r="U126" s="12">
        <v>59.822673687189599</v>
      </c>
    </row>
    <row r="127" spans="1:21" x14ac:dyDescent="0.3">
      <c r="A127" s="12">
        <v>125</v>
      </c>
      <c r="B127" s="12">
        <v>0</v>
      </c>
      <c r="C127" s="12">
        <v>125</v>
      </c>
      <c r="D127" s="12">
        <v>0</v>
      </c>
      <c r="E127" s="13">
        <v>5</v>
      </c>
      <c r="F127" s="12">
        <v>261.38443049998</v>
      </c>
      <c r="G127" s="12">
        <v>261.38443049998</v>
      </c>
      <c r="H127" s="12">
        <v>1.6743100015446499E-2</v>
      </c>
      <c r="I127" s="12" t="s">
        <v>766</v>
      </c>
      <c r="J127" s="12" t="s">
        <v>1544</v>
      </c>
      <c r="K127" s="12" t="s">
        <v>23</v>
      </c>
      <c r="L127" s="12" t="s">
        <v>24</v>
      </c>
      <c r="M127" s="12" t="s">
        <v>24</v>
      </c>
      <c r="N127" s="13" t="s">
        <v>1705</v>
      </c>
      <c r="O127" s="12" t="s">
        <v>1478</v>
      </c>
      <c r="P127" s="12">
        <v>465718</v>
      </c>
      <c r="Q127" s="12">
        <v>1</v>
      </c>
      <c r="R127" s="12" t="s">
        <v>1479</v>
      </c>
      <c r="S127" s="12" t="s">
        <v>1480</v>
      </c>
      <c r="T127" s="12" t="s">
        <v>1481</v>
      </c>
      <c r="U127" s="12">
        <v>59.822673687189599</v>
      </c>
    </row>
    <row r="128" spans="1:21" x14ac:dyDescent="0.3">
      <c r="A128" s="12">
        <v>126</v>
      </c>
      <c r="B128" s="12">
        <v>0</v>
      </c>
      <c r="C128" s="12">
        <v>126</v>
      </c>
      <c r="D128" s="12">
        <v>0</v>
      </c>
      <c r="E128" s="13">
        <v>5</v>
      </c>
      <c r="F128" s="12">
        <v>262.98362990003</v>
      </c>
      <c r="G128" s="12">
        <v>262.98362990003</v>
      </c>
      <c r="H128" s="12">
        <v>1.49093999061733E-2</v>
      </c>
      <c r="I128" s="12" t="s">
        <v>1706</v>
      </c>
      <c r="J128" s="12" t="s">
        <v>1707</v>
      </c>
      <c r="K128" s="12" t="s">
        <v>23</v>
      </c>
      <c r="L128" s="12" t="s">
        <v>24</v>
      </c>
      <c r="M128" s="12" t="s">
        <v>24</v>
      </c>
      <c r="N128" s="13" t="s">
        <v>1708</v>
      </c>
      <c r="O128" s="12" t="s">
        <v>1478</v>
      </c>
      <c r="P128" s="12">
        <v>465718</v>
      </c>
      <c r="Q128" s="12">
        <v>1</v>
      </c>
      <c r="R128" s="12" t="s">
        <v>1479</v>
      </c>
      <c r="S128" s="12" t="s">
        <v>1480</v>
      </c>
      <c r="T128" s="12" t="s">
        <v>1481</v>
      </c>
      <c r="U128" s="12">
        <v>59.822673687189599</v>
      </c>
    </row>
    <row r="129" spans="1:21" x14ac:dyDescent="0.3">
      <c r="A129" s="12">
        <v>127</v>
      </c>
      <c r="B129" s="12">
        <v>0</v>
      </c>
      <c r="C129" s="12">
        <v>127</v>
      </c>
      <c r="D129" s="12">
        <v>0</v>
      </c>
      <c r="E129" s="13">
        <v>10</v>
      </c>
      <c r="F129" s="12">
        <v>265.10137509997003</v>
      </c>
      <c r="G129" s="12">
        <v>265.10137509997003</v>
      </c>
      <c r="H129" s="12">
        <v>2.4646200006827702E-2</v>
      </c>
      <c r="I129" s="12" t="s">
        <v>1709</v>
      </c>
      <c r="J129" s="12" t="s">
        <v>747</v>
      </c>
      <c r="K129" s="12" t="s">
        <v>23</v>
      </c>
      <c r="L129" s="12" t="s">
        <v>24</v>
      </c>
      <c r="M129" s="12" t="s">
        <v>24</v>
      </c>
      <c r="N129" s="13" t="s">
        <v>1710</v>
      </c>
      <c r="O129" s="12" t="s">
        <v>1478</v>
      </c>
      <c r="P129" s="12">
        <v>465718</v>
      </c>
      <c r="Q129" s="12">
        <v>1</v>
      </c>
      <c r="R129" s="12" t="s">
        <v>1479</v>
      </c>
      <c r="S129" s="12" t="s">
        <v>1480</v>
      </c>
      <c r="T129" s="12" t="s">
        <v>1481</v>
      </c>
      <c r="U129" s="12">
        <v>59.822673687189599</v>
      </c>
    </row>
    <row r="130" spans="1:21" x14ac:dyDescent="0.3">
      <c r="A130" s="12">
        <v>128</v>
      </c>
      <c r="B130" s="12">
        <v>0</v>
      </c>
      <c r="C130" s="12">
        <v>128</v>
      </c>
      <c r="D130" s="12">
        <v>0</v>
      </c>
      <c r="E130" s="13">
        <v>10</v>
      </c>
      <c r="F130" s="12">
        <v>266.75076569989301</v>
      </c>
      <c r="G130" s="12">
        <v>266.75076569989301</v>
      </c>
      <c r="H130" s="12">
        <v>2.53024001140147E-2</v>
      </c>
      <c r="I130" s="12" t="s">
        <v>1711</v>
      </c>
      <c r="J130" s="12" t="s">
        <v>1568</v>
      </c>
      <c r="K130" s="12" t="s">
        <v>23</v>
      </c>
      <c r="L130" s="12" t="s">
        <v>24</v>
      </c>
      <c r="M130" s="12" t="s">
        <v>24</v>
      </c>
      <c r="N130" s="13" t="s">
        <v>1712</v>
      </c>
      <c r="O130" s="12" t="s">
        <v>1478</v>
      </c>
      <c r="P130" s="12">
        <v>465718</v>
      </c>
      <c r="Q130" s="12">
        <v>1</v>
      </c>
      <c r="R130" s="12" t="s">
        <v>1479</v>
      </c>
      <c r="S130" s="12" t="s">
        <v>1480</v>
      </c>
      <c r="T130" s="12" t="s">
        <v>1481</v>
      </c>
      <c r="U130" s="12">
        <v>59.822673687189599</v>
      </c>
    </row>
    <row r="131" spans="1:21" x14ac:dyDescent="0.3">
      <c r="A131" s="12">
        <v>129</v>
      </c>
      <c r="B131" s="12">
        <v>0</v>
      </c>
      <c r="C131" s="12">
        <v>129</v>
      </c>
      <c r="D131" s="12">
        <v>0</v>
      </c>
      <c r="E131" s="13">
        <v>10</v>
      </c>
      <c r="F131" s="12">
        <v>268.76466850004999</v>
      </c>
      <c r="G131" s="12">
        <v>268.76466850004999</v>
      </c>
      <c r="H131" s="12">
        <v>2.2471300093457099E-2</v>
      </c>
      <c r="I131" s="12" t="s">
        <v>1713</v>
      </c>
      <c r="J131" s="12" t="s">
        <v>235</v>
      </c>
      <c r="K131" s="12" t="s">
        <v>23</v>
      </c>
      <c r="L131" s="12" t="s">
        <v>24</v>
      </c>
      <c r="M131" s="12" t="s">
        <v>24</v>
      </c>
      <c r="N131" s="13" t="s">
        <v>1714</v>
      </c>
      <c r="O131" s="12" t="s">
        <v>1478</v>
      </c>
      <c r="P131" s="12">
        <v>465718</v>
      </c>
      <c r="Q131" s="12">
        <v>1</v>
      </c>
      <c r="R131" s="12" t="s">
        <v>1479</v>
      </c>
      <c r="S131" s="12" t="s">
        <v>1480</v>
      </c>
      <c r="T131" s="12" t="s">
        <v>1481</v>
      </c>
      <c r="U131" s="12">
        <v>59.822673687189599</v>
      </c>
    </row>
    <row r="132" spans="1:21" x14ac:dyDescent="0.3">
      <c r="A132" s="12">
        <v>130</v>
      </c>
      <c r="B132" s="12">
        <v>0</v>
      </c>
      <c r="C132" s="12">
        <v>130</v>
      </c>
      <c r="D132" s="12">
        <v>0</v>
      </c>
      <c r="E132" s="13">
        <v>5</v>
      </c>
      <c r="F132" s="12">
        <v>272.09763940004598</v>
      </c>
      <c r="G132" s="12">
        <v>272.09763940004598</v>
      </c>
      <c r="H132" s="12">
        <v>1.30837000906467E-2</v>
      </c>
      <c r="I132" s="12" t="s">
        <v>1715</v>
      </c>
      <c r="J132" s="12" t="s">
        <v>1716</v>
      </c>
      <c r="K132" s="12" t="s">
        <v>23</v>
      </c>
      <c r="L132" s="12" t="s">
        <v>24</v>
      </c>
      <c r="M132" s="12" t="s">
        <v>24</v>
      </c>
      <c r="N132" s="13" t="s">
        <v>1717</v>
      </c>
      <c r="O132" s="12" t="s">
        <v>1478</v>
      </c>
      <c r="P132" s="12">
        <v>465718</v>
      </c>
      <c r="Q132" s="12">
        <v>1</v>
      </c>
      <c r="R132" s="12" t="s">
        <v>1479</v>
      </c>
      <c r="S132" s="12" t="s">
        <v>1480</v>
      </c>
      <c r="T132" s="12" t="s">
        <v>1481</v>
      </c>
      <c r="U132" s="12">
        <v>59.822673687189599</v>
      </c>
    </row>
    <row r="133" spans="1:21" x14ac:dyDescent="0.3">
      <c r="A133" s="12">
        <v>131</v>
      </c>
      <c r="B133" s="12">
        <v>0</v>
      </c>
      <c r="C133" s="12">
        <v>131</v>
      </c>
      <c r="D133" s="12">
        <v>0</v>
      </c>
      <c r="E133" s="13">
        <v>10</v>
      </c>
      <c r="F133" s="12">
        <v>273.941752800019</v>
      </c>
      <c r="G133" s="12">
        <v>273.941752800019</v>
      </c>
      <c r="H133" s="12">
        <v>2.1762300049886101E-2</v>
      </c>
      <c r="I133" s="12" t="s">
        <v>1718</v>
      </c>
      <c r="J133" s="12" t="s">
        <v>1316</v>
      </c>
      <c r="K133" s="12" t="s">
        <v>23</v>
      </c>
      <c r="L133" s="12" t="s">
        <v>24</v>
      </c>
      <c r="M133" s="12" t="s">
        <v>24</v>
      </c>
      <c r="N133" s="13" t="s">
        <v>1719</v>
      </c>
      <c r="O133" s="12" t="s">
        <v>1478</v>
      </c>
      <c r="P133" s="12">
        <v>465718</v>
      </c>
      <c r="Q133" s="12">
        <v>1</v>
      </c>
      <c r="R133" s="12" t="s">
        <v>1479</v>
      </c>
      <c r="S133" s="12" t="s">
        <v>1480</v>
      </c>
      <c r="T133" s="12" t="s">
        <v>1481</v>
      </c>
      <c r="U133" s="12">
        <v>59.822673687189599</v>
      </c>
    </row>
    <row r="134" spans="1:21" x14ac:dyDescent="0.3">
      <c r="A134" s="12">
        <v>132</v>
      </c>
      <c r="B134" s="12">
        <v>0</v>
      </c>
      <c r="C134" s="12">
        <v>132</v>
      </c>
      <c r="D134" s="12">
        <v>0</v>
      </c>
      <c r="E134" s="13">
        <v>5</v>
      </c>
      <c r="F134" s="12">
        <v>275.66521200002097</v>
      </c>
      <c r="G134" s="12">
        <v>275.66521200002097</v>
      </c>
      <c r="H134" s="12">
        <v>1.30310000386089E-2</v>
      </c>
      <c r="I134" s="12" t="s">
        <v>1251</v>
      </c>
      <c r="J134" s="12" t="s">
        <v>1720</v>
      </c>
      <c r="K134" s="12" t="s">
        <v>23</v>
      </c>
      <c r="L134" s="12" t="s">
        <v>24</v>
      </c>
      <c r="M134" s="12" t="s">
        <v>24</v>
      </c>
      <c r="N134" s="13" t="s">
        <v>1721</v>
      </c>
      <c r="O134" s="12" t="s">
        <v>1478</v>
      </c>
      <c r="P134" s="12">
        <v>465718</v>
      </c>
      <c r="Q134" s="12">
        <v>1</v>
      </c>
      <c r="R134" s="12" t="s">
        <v>1479</v>
      </c>
      <c r="S134" s="12" t="s">
        <v>1480</v>
      </c>
      <c r="T134" s="12" t="s">
        <v>1481</v>
      </c>
      <c r="U134" s="12">
        <v>59.822673687189599</v>
      </c>
    </row>
    <row r="135" spans="1:21" x14ac:dyDescent="0.3">
      <c r="A135" s="12">
        <v>133</v>
      </c>
      <c r="B135" s="12">
        <v>0</v>
      </c>
      <c r="C135" s="12">
        <v>133</v>
      </c>
      <c r="D135" s="12">
        <v>0</v>
      </c>
      <c r="E135" s="13">
        <v>10</v>
      </c>
      <c r="F135" s="12">
        <v>277.21708239987402</v>
      </c>
      <c r="G135" s="12">
        <v>277.21708239987402</v>
      </c>
      <c r="H135" s="12">
        <v>2.4459700100123799E-2</v>
      </c>
      <c r="I135" s="12" t="s">
        <v>1722</v>
      </c>
      <c r="J135" s="12" t="s">
        <v>1723</v>
      </c>
      <c r="K135" s="12" t="s">
        <v>23</v>
      </c>
      <c r="L135" s="12" t="s">
        <v>24</v>
      </c>
      <c r="M135" s="12" t="s">
        <v>24</v>
      </c>
      <c r="N135" s="13" t="s">
        <v>1724</v>
      </c>
      <c r="O135" s="12" t="s">
        <v>1478</v>
      </c>
      <c r="P135" s="12">
        <v>465718</v>
      </c>
      <c r="Q135" s="12">
        <v>1</v>
      </c>
      <c r="R135" s="12" t="s">
        <v>1479</v>
      </c>
      <c r="S135" s="12" t="s">
        <v>1480</v>
      </c>
      <c r="T135" s="12" t="s">
        <v>1481</v>
      </c>
      <c r="U135" s="12">
        <v>59.822673687189599</v>
      </c>
    </row>
    <row r="136" spans="1:21" x14ac:dyDescent="0.3">
      <c r="A136" s="12">
        <v>134</v>
      </c>
      <c r="B136" s="12">
        <v>0</v>
      </c>
      <c r="C136" s="12">
        <v>134</v>
      </c>
      <c r="D136" s="12">
        <v>0</v>
      </c>
      <c r="E136" s="13">
        <v>10</v>
      </c>
      <c r="F136" s="12">
        <v>279.04993889993</v>
      </c>
      <c r="G136" s="12">
        <v>279.04993889993</v>
      </c>
      <c r="H136" s="12">
        <v>2.3816399974748399E-2</v>
      </c>
      <c r="I136" s="12" t="s">
        <v>1690</v>
      </c>
      <c r="J136" s="12" t="s">
        <v>1725</v>
      </c>
      <c r="K136" s="12" t="s">
        <v>23</v>
      </c>
      <c r="L136" s="12" t="s">
        <v>24</v>
      </c>
      <c r="M136" s="12" t="s">
        <v>24</v>
      </c>
      <c r="N136" s="13" t="s">
        <v>1726</v>
      </c>
      <c r="O136" s="12" t="s">
        <v>1478</v>
      </c>
      <c r="P136" s="12">
        <v>465718</v>
      </c>
      <c r="Q136" s="12">
        <v>1</v>
      </c>
      <c r="R136" s="12" t="s">
        <v>1479</v>
      </c>
      <c r="S136" s="12" t="s">
        <v>1480</v>
      </c>
      <c r="T136" s="12" t="s">
        <v>1481</v>
      </c>
      <c r="U136" s="12">
        <v>59.822673687189599</v>
      </c>
    </row>
    <row r="137" spans="1:21" x14ac:dyDescent="0.3">
      <c r="A137" s="12">
        <v>135</v>
      </c>
      <c r="B137" s="12">
        <v>0</v>
      </c>
      <c r="C137" s="12">
        <v>135</v>
      </c>
      <c r="D137" s="12">
        <v>0</v>
      </c>
      <c r="E137" s="13">
        <v>5</v>
      </c>
      <c r="F137" s="12">
        <v>280.96431489987299</v>
      </c>
      <c r="G137" s="12">
        <v>280.96431489987299</v>
      </c>
      <c r="H137" s="12">
        <v>1.46061999257653E-2</v>
      </c>
      <c r="I137" s="12" t="s">
        <v>1458</v>
      </c>
      <c r="J137" s="12" t="s">
        <v>1151</v>
      </c>
      <c r="K137" s="12" t="s">
        <v>23</v>
      </c>
      <c r="L137" s="12" t="s">
        <v>24</v>
      </c>
      <c r="M137" s="12" t="s">
        <v>24</v>
      </c>
      <c r="N137" s="13" t="s">
        <v>1727</v>
      </c>
      <c r="O137" s="12" t="s">
        <v>1478</v>
      </c>
      <c r="P137" s="12">
        <v>465718</v>
      </c>
      <c r="Q137" s="12">
        <v>1</v>
      </c>
      <c r="R137" s="12" t="s">
        <v>1479</v>
      </c>
      <c r="S137" s="12" t="s">
        <v>1480</v>
      </c>
      <c r="T137" s="12" t="s">
        <v>1481</v>
      </c>
      <c r="U137" s="12">
        <v>59.822673687189599</v>
      </c>
    </row>
    <row r="138" spans="1:21" x14ac:dyDescent="0.3">
      <c r="A138" s="12">
        <v>136</v>
      </c>
      <c r="B138" s="12">
        <v>0</v>
      </c>
      <c r="C138" s="12">
        <v>136</v>
      </c>
      <c r="D138" s="12">
        <v>0</v>
      </c>
      <c r="E138" s="13">
        <v>10</v>
      </c>
      <c r="F138" s="12">
        <v>283.10172519995803</v>
      </c>
      <c r="G138" s="12">
        <v>283.10172519995803</v>
      </c>
      <c r="H138" s="12">
        <v>2.4916900089010499E-2</v>
      </c>
      <c r="I138" s="12" t="s">
        <v>695</v>
      </c>
      <c r="J138" s="12" t="s">
        <v>356</v>
      </c>
      <c r="K138" s="12" t="s">
        <v>23</v>
      </c>
      <c r="L138" s="12" t="s">
        <v>24</v>
      </c>
      <c r="M138" s="12" t="s">
        <v>24</v>
      </c>
      <c r="N138" s="13" t="s">
        <v>1728</v>
      </c>
      <c r="O138" s="12" t="s">
        <v>1478</v>
      </c>
      <c r="P138" s="12">
        <v>465718</v>
      </c>
      <c r="Q138" s="12">
        <v>1</v>
      </c>
      <c r="R138" s="12" t="s">
        <v>1479</v>
      </c>
      <c r="S138" s="12" t="s">
        <v>1480</v>
      </c>
      <c r="T138" s="12" t="s">
        <v>1481</v>
      </c>
      <c r="U138" s="12">
        <v>59.822673687189599</v>
      </c>
    </row>
    <row r="139" spans="1:21" x14ac:dyDescent="0.3">
      <c r="A139" s="12">
        <v>137</v>
      </c>
      <c r="B139" s="12">
        <v>0</v>
      </c>
      <c r="C139" s="12">
        <v>137</v>
      </c>
      <c r="D139" s="12">
        <v>0</v>
      </c>
      <c r="E139" s="13">
        <v>10</v>
      </c>
      <c r="F139" s="12">
        <v>284.90745910000902</v>
      </c>
      <c r="G139" s="12">
        <v>284.90745910000902</v>
      </c>
      <c r="H139" s="12">
        <v>2.0261300029233001E-2</v>
      </c>
      <c r="I139" s="12" t="s">
        <v>1729</v>
      </c>
      <c r="J139" s="12" t="s">
        <v>1183</v>
      </c>
      <c r="K139" s="12" t="s">
        <v>23</v>
      </c>
      <c r="L139" s="12" t="s">
        <v>24</v>
      </c>
      <c r="M139" s="12" t="s">
        <v>24</v>
      </c>
      <c r="N139" s="13" t="s">
        <v>1730</v>
      </c>
      <c r="O139" s="12" t="s">
        <v>1478</v>
      </c>
      <c r="P139" s="12">
        <v>465718</v>
      </c>
      <c r="Q139" s="12">
        <v>1</v>
      </c>
      <c r="R139" s="12" t="s">
        <v>1479</v>
      </c>
      <c r="S139" s="12" t="s">
        <v>1480</v>
      </c>
      <c r="T139" s="12" t="s">
        <v>1481</v>
      </c>
      <c r="U139" s="12">
        <v>59.822673687189599</v>
      </c>
    </row>
    <row r="140" spans="1:21" x14ac:dyDescent="0.3">
      <c r="A140" s="12">
        <v>138</v>
      </c>
      <c r="B140" s="12">
        <v>0</v>
      </c>
      <c r="C140" s="12">
        <v>138</v>
      </c>
      <c r="D140" s="12">
        <v>0</v>
      </c>
      <c r="E140" s="13">
        <v>10</v>
      </c>
      <c r="F140" s="12">
        <v>286.64731079991901</v>
      </c>
      <c r="G140" s="12">
        <v>286.64731079991901</v>
      </c>
      <c r="H140" s="12">
        <v>2.3693699855357402E-2</v>
      </c>
      <c r="I140" s="12" t="s">
        <v>1256</v>
      </c>
      <c r="J140" s="12" t="s">
        <v>384</v>
      </c>
      <c r="K140" s="12" t="s">
        <v>23</v>
      </c>
      <c r="L140" s="12" t="s">
        <v>24</v>
      </c>
      <c r="M140" s="12" t="s">
        <v>24</v>
      </c>
      <c r="N140" s="13" t="s">
        <v>1731</v>
      </c>
      <c r="O140" s="12" t="s">
        <v>1478</v>
      </c>
      <c r="P140" s="12">
        <v>465718</v>
      </c>
      <c r="Q140" s="12">
        <v>1</v>
      </c>
      <c r="R140" s="12" t="s">
        <v>1479</v>
      </c>
      <c r="S140" s="12" t="s">
        <v>1480</v>
      </c>
      <c r="T140" s="12" t="s">
        <v>1481</v>
      </c>
      <c r="U140" s="12">
        <v>59.822673687189599</v>
      </c>
    </row>
    <row r="141" spans="1:21" x14ac:dyDescent="0.3">
      <c r="A141" s="12">
        <v>139</v>
      </c>
      <c r="B141" s="12">
        <v>0</v>
      </c>
      <c r="C141" s="12">
        <v>139</v>
      </c>
      <c r="D141" s="12">
        <v>0</v>
      </c>
      <c r="E141" s="13">
        <v>10</v>
      </c>
      <c r="F141" s="12">
        <v>288.37400690000499</v>
      </c>
      <c r="G141" s="12">
        <v>288.37400690000499</v>
      </c>
      <c r="H141" s="12">
        <v>2.0847399951890101E-2</v>
      </c>
      <c r="I141" s="12" t="s">
        <v>1732</v>
      </c>
      <c r="J141" s="12" t="s">
        <v>788</v>
      </c>
      <c r="K141" s="12" t="s">
        <v>23</v>
      </c>
      <c r="L141" s="12" t="s">
        <v>24</v>
      </c>
      <c r="M141" s="12" t="s">
        <v>24</v>
      </c>
      <c r="N141" s="13" t="s">
        <v>1733</v>
      </c>
      <c r="O141" s="12" t="s">
        <v>1478</v>
      </c>
      <c r="P141" s="12">
        <v>465718</v>
      </c>
      <c r="Q141" s="12">
        <v>1</v>
      </c>
      <c r="R141" s="12" t="s">
        <v>1479</v>
      </c>
      <c r="S141" s="12" t="s">
        <v>1480</v>
      </c>
      <c r="T141" s="12" t="s">
        <v>1481</v>
      </c>
      <c r="U141" s="12">
        <v>59.822673687189599</v>
      </c>
    </row>
    <row r="142" spans="1:21" x14ac:dyDescent="0.3">
      <c r="A142" s="12">
        <v>140</v>
      </c>
      <c r="B142" s="12">
        <v>0</v>
      </c>
      <c r="C142" s="12">
        <v>140</v>
      </c>
      <c r="D142" s="12">
        <v>0</v>
      </c>
      <c r="E142" s="13">
        <v>10</v>
      </c>
      <c r="F142" s="12">
        <v>289.842737299855</v>
      </c>
      <c r="G142" s="12">
        <v>289.842737299855</v>
      </c>
      <c r="H142" s="12">
        <v>2.11258998606354E-2</v>
      </c>
      <c r="I142" s="12" t="s">
        <v>1734</v>
      </c>
      <c r="J142" s="12" t="s">
        <v>590</v>
      </c>
      <c r="K142" s="12" t="s">
        <v>23</v>
      </c>
      <c r="L142" s="12" t="s">
        <v>24</v>
      </c>
      <c r="M142" s="12" t="s">
        <v>24</v>
      </c>
      <c r="N142" s="13" t="s">
        <v>1735</v>
      </c>
      <c r="O142" s="12" t="s">
        <v>1478</v>
      </c>
      <c r="P142" s="12">
        <v>465718</v>
      </c>
      <c r="Q142" s="12">
        <v>1</v>
      </c>
      <c r="R142" s="12" t="s">
        <v>1479</v>
      </c>
      <c r="S142" s="12" t="s">
        <v>1480</v>
      </c>
      <c r="T142" s="12" t="s">
        <v>1481</v>
      </c>
      <c r="U142" s="12">
        <v>59.822673687189599</v>
      </c>
    </row>
    <row r="143" spans="1:21" x14ac:dyDescent="0.3">
      <c r="A143" s="12">
        <v>141</v>
      </c>
      <c r="B143" s="12">
        <v>0</v>
      </c>
      <c r="C143" s="12">
        <v>141</v>
      </c>
      <c r="D143" s="12">
        <v>0</v>
      </c>
      <c r="E143" s="13">
        <v>5</v>
      </c>
      <c r="F143" s="12">
        <v>292.27961650001799</v>
      </c>
      <c r="G143" s="12">
        <v>292.27961650001799</v>
      </c>
      <c r="H143" s="12">
        <v>1.4200199861079401E-2</v>
      </c>
      <c r="I143" s="12" t="s">
        <v>1736</v>
      </c>
      <c r="J143" s="12" t="s">
        <v>1737</v>
      </c>
      <c r="K143" s="12" t="s">
        <v>23</v>
      </c>
      <c r="L143" s="12" t="s">
        <v>24</v>
      </c>
      <c r="M143" s="12" t="s">
        <v>24</v>
      </c>
      <c r="N143" s="13" t="s">
        <v>1738</v>
      </c>
      <c r="O143" s="12" t="s">
        <v>1478</v>
      </c>
      <c r="P143" s="12">
        <v>465718</v>
      </c>
      <c r="Q143" s="12">
        <v>1</v>
      </c>
      <c r="R143" s="12" t="s">
        <v>1479</v>
      </c>
      <c r="S143" s="12" t="s">
        <v>1480</v>
      </c>
      <c r="T143" s="12" t="s">
        <v>1481</v>
      </c>
      <c r="U143" s="12">
        <v>59.822673687189599</v>
      </c>
    </row>
    <row r="144" spans="1:21" x14ac:dyDescent="0.3">
      <c r="A144" s="12">
        <v>142</v>
      </c>
      <c r="B144" s="12">
        <v>0</v>
      </c>
      <c r="C144" s="12">
        <v>142</v>
      </c>
      <c r="D144" s="12">
        <v>0</v>
      </c>
      <c r="E144" s="13">
        <v>5</v>
      </c>
      <c r="F144" s="12">
        <v>294.19085490005</v>
      </c>
      <c r="G144" s="12">
        <v>294.19085490005</v>
      </c>
      <c r="H144" s="12">
        <v>1.1304399929940701E-2</v>
      </c>
      <c r="I144" s="12" t="s">
        <v>825</v>
      </c>
      <c r="J144" s="12" t="s">
        <v>1025</v>
      </c>
      <c r="K144" s="12" t="s">
        <v>23</v>
      </c>
      <c r="L144" s="12" t="s">
        <v>24</v>
      </c>
      <c r="M144" s="12" t="s">
        <v>24</v>
      </c>
      <c r="N144" s="13" t="s">
        <v>1739</v>
      </c>
      <c r="O144" s="12" t="s">
        <v>1478</v>
      </c>
      <c r="P144" s="12">
        <v>465718</v>
      </c>
      <c r="Q144" s="12">
        <v>1</v>
      </c>
      <c r="R144" s="12" t="s">
        <v>1479</v>
      </c>
      <c r="S144" s="12" t="s">
        <v>1480</v>
      </c>
      <c r="T144" s="12" t="s">
        <v>1481</v>
      </c>
      <c r="U144" s="12">
        <v>59.822673687189599</v>
      </c>
    </row>
    <row r="145" spans="1:21" x14ac:dyDescent="0.3">
      <c r="A145" s="12">
        <v>143</v>
      </c>
      <c r="B145" s="12">
        <v>0</v>
      </c>
      <c r="C145" s="12">
        <v>143</v>
      </c>
      <c r="D145" s="12">
        <v>0</v>
      </c>
      <c r="E145" s="13">
        <v>5</v>
      </c>
      <c r="F145" s="12">
        <v>296.36140629998403</v>
      </c>
      <c r="G145" s="12">
        <v>296.36140629998403</v>
      </c>
      <c r="H145" s="12">
        <v>1.4509700005874E-2</v>
      </c>
      <c r="I145" s="12" t="s">
        <v>1740</v>
      </c>
      <c r="J145" s="12" t="s">
        <v>1367</v>
      </c>
      <c r="K145" s="12" t="s">
        <v>23</v>
      </c>
      <c r="L145" s="12" t="s">
        <v>24</v>
      </c>
      <c r="M145" s="12" t="s">
        <v>24</v>
      </c>
      <c r="N145" s="13" t="s">
        <v>1741</v>
      </c>
      <c r="O145" s="12" t="s">
        <v>1478</v>
      </c>
      <c r="P145" s="12">
        <v>465718</v>
      </c>
      <c r="Q145" s="12">
        <v>1</v>
      </c>
      <c r="R145" s="12" t="s">
        <v>1479</v>
      </c>
      <c r="S145" s="12" t="s">
        <v>1480</v>
      </c>
      <c r="T145" s="12" t="s">
        <v>1481</v>
      </c>
      <c r="U145" s="12">
        <v>59.822673687189599</v>
      </c>
    </row>
    <row r="146" spans="1:21" x14ac:dyDescent="0.3">
      <c r="A146" s="12">
        <v>144</v>
      </c>
      <c r="B146" s="12">
        <v>0</v>
      </c>
      <c r="C146" s="12">
        <v>144</v>
      </c>
      <c r="D146" s="12">
        <v>0</v>
      </c>
      <c r="E146" s="13">
        <v>10</v>
      </c>
      <c r="F146" s="12">
        <v>298.17524289991701</v>
      </c>
      <c r="G146" s="12">
        <v>298.17524289991701</v>
      </c>
      <c r="H146" s="12">
        <v>2.4413899984210698E-2</v>
      </c>
      <c r="I146" s="12" t="s">
        <v>946</v>
      </c>
      <c r="J146" s="12" t="s">
        <v>1410</v>
      </c>
      <c r="K146" s="12" t="s">
        <v>23</v>
      </c>
      <c r="L146" s="12" t="s">
        <v>24</v>
      </c>
      <c r="M146" s="12" t="s">
        <v>24</v>
      </c>
      <c r="N146" s="13" t="s">
        <v>1742</v>
      </c>
      <c r="O146" s="12" t="s">
        <v>1478</v>
      </c>
      <c r="P146" s="12">
        <v>465718</v>
      </c>
      <c r="Q146" s="12">
        <v>1</v>
      </c>
      <c r="R146" s="12" t="s">
        <v>1479</v>
      </c>
      <c r="S146" s="12" t="s">
        <v>1480</v>
      </c>
      <c r="T146" s="12" t="s">
        <v>1481</v>
      </c>
      <c r="U146" s="12">
        <v>59.822673687189599</v>
      </c>
    </row>
    <row r="147" spans="1:21" x14ac:dyDescent="0.3">
      <c r="A147" s="12">
        <v>145</v>
      </c>
      <c r="B147" s="12">
        <v>0</v>
      </c>
      <c r="C147" s="12">
        <v>145</v>
      </c>
      <c r="D147" s="12">
        <v>0</v>
      </c>
      <c r="E147" s="13">
        <v>5</v>
      </c>
      <c r="F147" s="12">
        <v>300.00848399987399</v>
      </c>
      <c r="G147" s="12">
        <v>300.00848399987399</v>
      </c>
      <c r="H147" s="12">
        <v>1.3417100068181699E-2</v>
      </c>
      <c r="I147" s="12" t="s">
        <v>606</v>
      </c>
      <c r="J147" s="12" t="s">
        <v>1743</v>
      </c>
      <c r="K147" s="12" t="s">
        <v>23</v>
      </c>
      <c r="L147" s="12" t="s">
        <v>24</v>
      </c>
      <c r="M147" s="12" t="s">
        <v>24</v>
      </c>
      <c r="N147" s="13" t="s">
        <v>1744</v>
      </c>
      <c r="O147" s="12" t="s">
        <v>1478</v>
      </c>
      <c r="P147" s="12">
        <v>465718</v>
      </c>
      <c r="Q147" s="12">
        <v>1</v>
      </c>
      <c r="R147" s="12" t="s">
        <v>1479</v>
      </c>
      <c r="S147" s="12" t="s">
        <v>1480</v>
      </c>
      <c r="T147" s="12" t="s">
        <v>1481</v>
      </c>
      <c r="U147" s="12">
        <v>59.822673687189599</v>
      </c>
    </row>
    <row r="148" spans="1:21" x14ac:dyDescent="0.3">
      <c r="A148" s="12">
        <v>146</v>
      </c>
      <c r="B148" s="12">
        <v>0</v>
      </c>
      <c r="C148" s="12">
        <v>146</v>
      </c>
      <c r="D148" s="12">
        <v>0</v>
      </c>
      <c r="E148" s="13">
        <v>10</v>
      </c>
      <c r="F148" s="12">
        <v>301.545749299926</v>
      </c>
      <c r="G148" s="12">
        <v>301.545749299926</v>
      </c>
      <c r="H148" s="12">
        <v>2.34751000534743E-2</v>
      </c>
      <c r="I148" s="12" t="s">
        <v>794</v>
      </c>
      <c r="J148" s="12" t="s">
        <v>1745</v>
      </c>
      <c r="K148" s="12" t="s">
        <v>23</v>
      </c>
      <c r="L148" s="12" t="s">
        <v>24</v>
      </c>
      <c r="M148" s="12" t="s">
        <v>24</v>
      </c>
      <c r="N148" s="13" t="s">
        <v>1746</v>
      </c>
      <c r="O148" s="12" t="s">
        <v>1478</v>
      </c>
      <c r="P148" s="12">
        <v>465718</v>
      </c>
      <c r="Q148" s="12">
        <v>1</v>
      </c>
      <c r="R148" s="12" t="s">
        <v>1479</v>
      </c>
      <c r="S148" s="12" t="s">
        <v>1480</v>
      </c>
      <c r="T148" s="12" t="s">
        <v>1481</v>
      </c>
      <c r="U148" s="12">
        <v>59.822673687189599</v>
      </c>
    </row>
    <row r="149" spans="1:21" x14ac:dyDescent="0.3">
      <c r="A149" s="12">
        <v>147</v>
      </c>
      <c r="B149" s="12">
        <v>0</v>
      </c>
      <c r="C149" s="12">
        <v>147</v>
      </c>
      <c r="D149" s="12">
        <v>0</v>
      </c>
      <c r="E149" s="13">
        <v>10</v>
      </c>
      <c r="F149" s="12">
        <v>303.055661699967</v>
      </c>
      <c r="G149" s="12">
        <v>303.055661699967</v>
      </c>
      <c r="H149" s="12">
        <v>2.0781100029125799E-2</v>
      </c>
      <c r="I149" s="12" t="s">
        <v>1747</v>
      </c>
      <c r="J149" s="12" t="s">
        <v>1748</v>
      </c>
      <c r="K149" s="12" t="s">
        <v>23</v>
      </c>
      <c r="L149" s="12" t="s">
        <v>24</v>
      </c>
      <c r="M149" s="12" t="s">
        <v>24</v>
      </c>
      <c r="N149" s="13" t="s">
        <v>1749</v>
      </c>
      <c r="O149" s="12" t="s">
        <v>1478</v>
      </c>
      <c r="P149" s="12">
        <v>465718</v>
      </c>
      <c r="Q149" s="12">
        <v>1</v>
      </c>
      <c r="R149" s="12" t="s">
        <v>1479</v>
      </c>
      <c r="S149" s="12" t="s">
        <v>1480</v>
      </c>
      <c r="T149" s="12" t="s">
        <v>1481</v>
      </c>
      <c r="U149" s="12">
        <v>59.822673687189599</v>
      </c>
    </row>
    <row r="150" spans="1:21" x14ac:dyDescent="0.3">
      <c r="A150" s="12">
        <v>148</v>
      </c>
      <c r="B150" s="12">
        <v>0</v>
      </c>
      <c r="C150" s="12">
        <v>148</v>
      </c>
      <c r="D150" s="12">
        <v>0</v>
      </c>
      <c r="E150" s="13">
        <v>5</v>
      </c>
      <c r="F150" s="12">
        <v>305.72379560000201</v>
      </c>
      <c r="G150" s="12">
        <v>305.72379560000201</v>
      </c>
      <c r="H150" s="12">
        <v>2.4671300081536101E-2</v>
      </c>
      <c r="I150" s="12" t="s">
        <v>1750</v>
      </c>
      <c r="J150" s="12" t="s">
        <v>1751</v>
      </c>
      <c r="K150" s="12" t="s">
        <v>23</v>
      </c>
      <c r="L150" s="12" t="s">
        <v>24</v>
      </c>
      <c r="M150" s="12" t="s">
        <v>24</v>
      </c>
      <c r="N150" s="13" t="s">
        <v>1752</v>
      </c>
      <c r="O150" s="12" t="s">
        <v>1478</v>
      </c>
      <c r="P150" s="12">
        <v>465718</v>
      </c>
      <c r="Q150" s="12">
        <v>1</v>
      </c>
      <c r="R150" s="12" t="s">
        <v>1479</v>
      </c>
      <c r="S150" s="12" t="s">
        <v>1480</v>
      </c>
      <c r="T150" s="12" t="s">
        <v>1481</v>
      </c>
      <c r="U150" s="12">
        <v>59.822673687189599</v>
      </c>
    </row>
    <row r="151" spans="1:21" x14ac:dyDescent="0.3">
      <c r="A151" s="12">
        <v>149</v>
      </c>
      <c r="B151" s="12">
        <v>0</v>
      </c>
      <c r="C151" s="12">
        <v>149</v>
      </c>
      <c r="D151" s="12">
        <v>0</v>
      </c>
      <c r="E151" s="13">
        <v>5</v>
      </c>
      <c r="F151" s="12">
        <v>307.39223019988202</v>
      </c>
      <c r="G151" s="12">
        <v>307.39223019988202</v>
      </c>
      <c r="H151" s="12">
        <v>1.18505998980253E-2</v>
      </c>
      <c r="I151" s="12" t="s">
        <v>998</v>
      </c>
      <c r="J151" s="12" t="s">
        <v>769</v>
      </c>
      <c r="K151" s="12" t="s">
        <v>23</v>
      </c>
      <c r="L151" s="12" t="s">
        <v>24</v>
      </c>
      <c r="M151" s="12" t="s">
        <v>24</v>
      </c>
      <c r="N151" s="13" t="s">
        <v>1753</v>
      </c>
      <c r="O151" s="12" t="s">
        <v>1478</v>
      </c>
      <c r="P151" s="12">
        <v>465718</v>
      </c>
      <c r="Q151" s="12">
        <v>1</v>
      </c>
      <c r="R151" s="12" t="s">
        <v>1479</v>
      </c>
      <c r="S151" s="12" t="s">
        <v>1480</v>
      </c>
      <c r="T151" s="12" t="s">
        <v>1481</v>
      </c>
      <c r="U151" s="12">
        <v>59.822673687189599</v>
      </c>
    </row>
    <row r="152" spans="1:21" x14ac:dyDescent="0.3">
      <c r="A152" s="12">
        <v>150</v>
      </c>
      <c r="B152" s="12">
        <v>0</v>
      </c>
      <c r="C152" s="12">
        <v>150</v>
      </c>
      <c r="D152" s="12">
        <v>0</v>
      </c>
      <c r="E152" s="13">
        <v>10</v>
      </c>
      <c r="F152" s="12">
        <v>308.82148090004898</v>
      </c>
      <c r="G152" s="12">
        <v>308.82148090004898</v>
      </c>
      <c r="H152" s="12">
        <v>3.4549500094726598E-2</v>
      </c>
      <c r="I152" s="12" t="s">
        <v>808</v>
      </c>
      <c r="J152" s="12" t="s">
        <v>384</v>
      </c>
      <c r="K152" s="12" t="s">
        <v>23</v>
      </c>
      <c r="L152" s="12" t="s">
        <v>24</v>
      </c>
      <c r="M152" s="12" t="s">
        <v>24</v>
      </c>
      <c r="N152" s="13" t="s">
        <v>1754</v>
      </c>
      <c r="O152" s="12" t="s">
        <v>1478</v>
      </c>
      <c r="P152" s="12">
        <v>465718</v>
      </c>
      <c r="Q152" s="12">
        <v>1</v>
      </c>
      <c r="R152" s="12" t="s">
        <v>1479</v>
      </c>
      <c r="S152" s="12" t="s">
        <v>1480</v>
      </c>
      <c r="T152" s="12" t="s">
        <v>1481</v>
      </c>
      <c r="U152" s="12">
        <v>59.822673687189599</v>
      </c>
    </row>
    <row r="153" spans="1:21" x14ac:dyDescent="0.3">
      <c r="A153" s="12">
        <v>151</v>
      </c>
      <c r="B153" s="12">
        <v>0</v>
      </c>
      <c r="C153" s="12">
        <v>151</v>
      </c>
      <c r="D153" s="12">
        <v>0</v>
      </c>
      <c r="E153" s="13">
        <v>10</v>
      </c>
      <c r="F153" s="12">
        <v>310.87602490000398</v>
      </c>
      <c r="G153" s="12">
        <v>310.87602490000398</v>
      </c>
      <c r="H153" s="12">
        <v>2.4450500030070502E-2</v>
      </c>
      <c r="I153" s="12" t="s">
        <v>1755</v>
      </c>
      <c r="J153" s="12" t="s">
        <v>1240</v>
      </c>
      <c r="K153" s="12" t="s">
        <v>23</v>
      </c>
      <c r="L153" s="12" t="s">
        <v>24</v>
      </c>
      <c r="M153" s="12" t="s">
        <v>24</v>
      </c>
      <c r="N153" s="13" t="s">
        <v>1756</v>
      </c>
      <c r="O153" s="12" t="s">
        <v>1478</v>
      </c>
      <c r="P153" s="12">
        <v>465718</v>
      </c>
      <c r="Q153" s="12">
        <v>1</v>
      </c>
      <c r="R153" s="12" t="s">
        <v>1479</v>
      </c>
      <c r="S153" s="12" t="s">
        <v>1480</v>
      </c>
      <c r="T153" s="12" t="s">
        <v>1481</v>
      </c>
      <c r="U153" s="12">
        <v>59.822673687189599</v>
      </c>
    </row>
    <row r="154" spans="1:21" x14ac:dyDescent="0.3">
      <c r="A154" s="12">
        <v>152</v>
      </c>
      <c r="B154" s="12">
        <v>0</v>
      </c>
      <c r="C154" s="12">
        <v>152</v>
      </c>
      <c r="D154" s="12">
        <v>0</v>
      </c>
      <c r="E154" s="13">
        <v>10</v>
      </c>
      <c r="F154" s="12">
        <v>312.52688709995698</v>
      </c>
      <c r="G154" s="12">
        <v>312.52688709995698</v>
      </c>
      <c r="H154" s="12">
        <v>2.3538000183179902E-2</v>
      </c>
      <c r="I154" s="12" t="s">
        <v>211</v>
      </c>
      <c r="J154" s="12" t="s">
        <v>1071</v>
      </c>
      <c r="K154" s="12" t="s">
        <v>23</v>
      </c>
      <c r="L154" s="12" t="s">
        <v>24</v>
      </c>
      <c r="M154" s="12" t="s">
        <v>24</v>
      </c>
      <c r="N154" s="13" t="s">
        <v>1757</v>
      </c>
      <c r="O154" s="12" t="s">
        <v>1478</v>
      </c>
      <c r="P154" s="12">
        <v>465718</v>
      </c>
      <c r="Q154" s="12">
        <v>1</v>
      </c>
      <c r="R154" s="12" t="s">
        <v>1479</v>
      </c>
      <c r="S154" s="12" t="s">
        <v>1480</v>
      </c>
      <c r="T154" s="12" t="s">
        <v>1481</v>
      </c>
      <c r="U154" s="12">
        <v>59.822673687189599</v>
      </c>
    </row>
    <row r="155" spans="1:21" x14ac:dyDescent="0.3">
      <c r="A155" s="12">
        <v>153</v>
      </c>
      <c r="B155" s="12">
        <v>0</v>
      </c>
      <c r="C155" s="12">
        <v>153</v>
      </c>
      <c r="D155" s="12">
        <v>0</v>
      </c>
      <c r="E155" s="13">
        <v>10</v>
      </c>
      <c r="F155" s="12">
        <v>315.37156010000001</v>
      </c>
      <c r="G155" s="12">
        <v>315.37156010000001</v>
      </c>
      <c r="H155" s="12">
        <v>3.3398200059309602E-2</v>
      </c>
      <c r="I155" s="12" t="s">
        <v>1505</v>
      </c>
      <c r="J155" s="12" t="s">
        <v>1223</v>
      </c>
      <c r="K155" s="12" t="s">
        <v>23</v>
      </c>
      <c r="L155" s="12" t="s">
        <v>24</v>
      </c>
      <c r="M155" s="12" t="s">
        <v>24</v>
      </c>
      <c r="N155" s="13" t="s">
        <v>1758</v>
      </c>
      <c r="O155" s="12" t="s">
        <v>1478</v>
      </c>
      <c r="P155" s="12">
        <v>465718</v>
      </c>
      <c r="Q155" s="12">
        <v>1</v>
      </c>
      <c r="R155" s="12" t="s">
        <v>1479</v>
      </c>
      <c r="S155" s="12" t="s">
        <v>1480</v>
      </c>
      <c r="T155" s="12" t="s">
        <v>1481</v>
      </c>
      <c r="U155" s="12">
        <v>59.822673687189599</v>
      </c>
    </row>
    <row r="156" spans="1:21" x14ac:dyDescent="0.3">
      <c r="A156" s="12">
        <v>154</v>
      </c>
      <c r="B156" s="12">
        <v>0</v>
      </c>
      <c r="C156" s="12">
        <v>154</v>
      </c>
      <c r="D156" s="12">
        <v>0</v>
      </c>
      <c r="E156" s="13">
        <v>10</v>
      </c>
      <c r="F156" s="12">
        <v>317.74027419998299</v>
      </c>
      <c r="G156" s="12">
        <v>317.74027419998299</v>
      </c>
      <c r="H156" s="12">
        <v>2.19963998533785E-2</v>
      </c>
      <c r="I156" s="12" t="s">
        <v>1609</v>
      </c>
      <c r="J156" s="12" t="s">
        <v>1759</v>
      </c>
      <c r="K156" s="12" t="s">
        <v>23</v>
      </c>
      <c r="L156" s="12" t="s">
        <v>24</v>
      </c>
      <c r="M156" s="12" t="s">
        <v>24</v>
      </c>
      <c r="N156" s="13" t="s">
        <v>1760</v>
      </c>
      <c r="O156" s="12" t="s">
        <v>1478</v>
      </c>
      <c r="P156" s="12">
        <v>465718</v>
      </c>
      <c r="Q156" s="12">
        <v>1</v>
      </c>
      <c r="R156" s="12" t="s">
        <v>1479</v>
      </c>
      <c r="S156" s="12" t="s">
        <v>1480</v>
      </c>
      <c r="T156" s="12" t="s">
        <v>1481</v>
      </c>
      <c r="U156" s="12">
        <v>59.822673687189599</v>
      </c>
    </row>
    <row r="157" spans="1:21" x14ac:dyDescent="0.3">
      <c r="A157" s="12">
        <v>155</v>
      </c>
      <c r="B157" s="12">
        <v>0</v>
      </c>
      <c r="C157" s="12">
        <v>155</v>
      </c>
      <c r="D157" s="12">
        <v>0</v>
      </c>
      <c r="E157" s="13">
        <v>5</v>
      </c>
      <c r="F157" s="12">
        <v>319.70772799989197</v>
      </c>
      <c r="G157" s="12">
        <v>319.70772799989197</v>
      </c>
      <c r="H157" s="12">
        <v>1.30415000021457E-2</v>
      </c>
      <c r="I157" s="12" t="s">
        <v>1761</v>
      </c>
      <c r="J157" s="12" t="s">
        <v>731</v>
      </c>
      <c r="K157" s="12" t="s">
        <v>23</v>
      </c>
      <c r="L157" s="12" t="s">
        <v>24</v>
      </c>
      <c r="M157" s="12" t="s">
        <v>24</v>
      </c>
      <c r="N157" s="13" t="s">
        <v>1762</v>
      </c>
      <c r="O157" s="12" t="s">
        <v>1478</v>
      </c>
      <c r="P157" s="12">
        <v>465718</v>
      </c>
      <c r="Q157" s="12">
        <v>1</v>
      </c>
      <c r="R157" s="12" t="s">
        <v>1479</v>
      </c>
      <c r="S157" s="12" t="s">
        <v>1480</v>
      </c>
      <c r="T157" s="12" t="s">
        <v>1481</v>
      </c>
      <c r="U157" s="12">
        <v>59.822673687189599</v>
      </c>
    </row>
    <row r="158" spans="1:21" x14ac:dyDescent="0.3">
      <c r="A158" s="12">
        <v>156</v>
      </c>
      <c r="B158" s="12">
        <v>0</v>
      </c>
      <c r="C158" s="12">
        <v>156</v>
      </c>
      <c r="D158" s="12">
        <v>0</v>
      </c>
      <c r="E158" s="13">
        <v>10</v>
      </c>
      <c r="F158" s="12">
        <v>321.872712600044</v>
      </c>
      <c r="G158" s="12">
        <v>321.872712600044</v>
      </c>
      <c r="H158" s="12">
        <v>2.1084500011056599E-2</v>
      </c>
      <c r="I158" s="12" t="s">
        <v>1376</v>
      </c>
      <c r="J158" s="12" t="s">
        <v>1763</v>
      </c>
      <c r="K158" s="12" t="s">
        <v>23</v>
      </c>
      <c r="L158" s="12" t="s">
        <v>24</v>
      </c>
      <c r="M158" s="12" t="s">
        <v>24</v>
      </c>
      <c r="N158" s="13" t="s">
        <v>1764</v>
      </c>
      <c r="O158" s="12" t="s">
        <v>1478</v>
      </c>
      <c r="P158" s="12">
        <v>465718</v>
      </c>
      <c r="Q158" s="12">
        <v>1</v>
      </c>
      <c r="R158" s="12" t="s">
        <v>1479</v>
      </c>
      <c r="S158" s="12" t="s">
        <v>1480</v>
      </c>
      <c r="T158" s="12" t="s">
        <v>1481</v>
      </c>
      <c r="U158" s="12">
        <v>59.822673687189599</v>
      </c>
    </row>
    <row r="159" spans="1:21" x14ac:dyDescent="0.3">
      <c r="A159" s="12">
        <v>157</v>
      </c>
      <c r="B159" s="12">
        <v>0</v>
      </c>
      <c r="C159" s="12">
        <v>157</v>
      </c>
      <c r="D159" s="12">
        <v>0</v>
      </c>
      <c r="E159" s="13">
        <v>10</v>
      </c>
      <c r="F159" s="12">
        <v>324.97631739987901</v>
      </c>
      <c r="G159" s="12">
        <v>324.97631739987901</v>
      </c>
      <c r="H159" s="12">
        <v>2.2277399897575299E-2</v>
      </c>
      <c r="I159" s="12" t="s">
        <v>1765</v>
      </c>
      <c r="J159" s="12" t="s">
        <v>1766</v>
      </c>
      <c r="K159" s="12" t="s">
        <v>23</v>
      </c>
      <c r="L159" s="12" t="s">
        <v>24</v>
      </c>
      <c r="M159" s="12" t="s">
        <v>24</v>
      </c>
      <c r="N159" s="13" t="s">
        <v>1767</v>
      </c>
      <c r="O159" s="12" t="s">
        <v>1478</v>
      </c>
      <c r="P159" s="12">
        <v>465718</v>
      </c>
      <c r="Q159" s="12">
        <v>1</v>
      </c>
      <c r="R159" s="12" t="s">
        <v>1479</v>
      </c>
      <c r="S159" s="12" t="s">
        <v>1480</v>
      </c>
      <c r="T159" s="12" t="s">
        <v>1481</v>
      </c>
      <c r="U159" s="12">
        <v>59.822673687189599</v>
      </c>
    </row>
    <row r="160" spans="1:21" x14ac:dyDescent="0.3">
      <c r="A160" s="12">
        <v>158</v>
      </c>
      <c r="B160" s="12">
        <v>0</v>
      </c>
      <c r="C160" s="12">
        <v>158</v>
      </c>
      <c r="D160" s="12">
        <v>0</v>
      </c>
      <c r="E160" s="13">
        <v>5</v>
      </c>
      <c r="F160" s="12">
        <v>326.69083760003502</v>
      </c>
      <c r="G160" s="12">
        <v>326.69083760003502</v>
      </c>
      <c r="H160" s="12">
        <v>1.4026199933141401E-2</v>
      </c>
      <c r="I160" s="12" t="s">
        <v>1147</v>
      </c>
      <c r="J160" s="12" t="s">
        <v>1210</v>
      </c>
      <c r="K160" s="12" t="s">
        <v>23</v>
      </c>
      <c r="L160" s="12" t="s">
        <v>24</v>
      </c>
      <c r="M160" s="12" t="s">
        <v>24</v>
      </c>
      <c r="N160" s="13" t="s">
        <v>1768</v>
      </c>
      <c r="O160" s="12" t="s">
        <v>1478</v>
      </c>
      <c r="P160" s="12">
        <v>465718</v>
      </c>
      <c r="Q160" s="12">
        <v>1</v>
      </c>
      <c r="R160" s="12" t="s">
        <v>1479</v>
      </c>
      <c r="S160" s="12" t="s">
        <v>1480</v>
      </c>
      <c r="T160" s="12" t="s">
        <v>1481</v>
      </c>
      <c r="U160" s="12">
        <v>59.822673687189599</v>
      </c>
    </row>
    <row r="161" spans="1:21" x14ac:dyDescent="0.3">
      <c r="A161" s="12">
        <v>159</v>
      </c>
      <c r="B161" s="12">
        <v>0</v>
      </c>
      <c r="C161" s="12">
        <v>159</v>
      </c>
      <c r="D161" s="12">
        <v>0</v>
      </c>
      <c r="E161" s="13">
        <v>5</v>
      </c>
      <c r="F161" s="12">
        <v>329.94138760003199</v>
      </c>
      <c r="G161" s="12">
        <v>329.94138760003199</v>
      </c>
      <c r="H161" s="12">
        <v>1.4253699919208799E-2</v>
      </c>
      <c r="I161" s="12" t="s">
        <v>1769</v>
      </c>
      <c r="J161" s="12" t="s">
        <v>1669</v>
      </c>
      <c r="K161" s="12" t="s">
        <v>23</v>
      </c>
      <c r="L161" s="12" t="s">
        <v>24</v>
      </c>
      <c r="M161" s="12" t="s">
        <v>24</v>
      </c>
      <c r="N161" s="13" t="s">
        <v>1770</v>
      </c>
      <c r="O161" s="12" t="s">
        <v>1478</v>
      </c>
      <c r="P161" s="12">
        <v>465718</v>
      </c>
      <c r="Q161" s="12">
        <v>1</v>
      </c>
      <c r="R161" s="12" t="s">
        <v>1479</v>
      </c>
      <c r="S161" s="12" t="s">
        <v>1480</v>
      </c>
      <c r="T161" s="12" t="s">
        <v>1481</v>
      </c>
      <c r="U161" s="12">
        <v>59.822673687189599</v>
      </c>
    </row>
    <row r="162" spans="1:21" x14ac:dyDescent="0.3">
      <c r="A162" s="12">
        <v>160</v>
      </c>
      <c r="B162" s="12">
        <v>0</v>
      </c>
      <c r="C162" s="12">
        <v>160</v>
      </c>
      <c r="D162" s="12">
        <v>0</v>
      </c>
      <c r="E162" s="13">
        <v>10</v>
      </c>
      <c r="F162" s="12">
        <v>331.72202179999999</v>
      </c>
      <c r="G162" s="12">
        <v>331.72202179999999</v>
      </c>
      <c r="H162" s="12">
        <v>2.26308000274002E-2</v>
      </c>
      <c r="I162" s="12" t="s">
        <v>991</v>
      </c>
      <c r="J162" s="12" t="s">
        <v>1771</v>
      </c>
      <c r="K162" s="12" t="s">
        <v>23</v>
      </c>
      <c r="L162" s="12" t="s">
        <v>24</v>
      </c>
      <c r="M162" s="12" t="s">
        <v>24</v>
      </c>
      <c r="N162" s="13" t="s">
        <v>1772</v>
      </c>
      <c r="O162" s="12" t="s">
        <v>1478</v>
      </c>
      <c r="P162" s="12">
        <v>465718</v>
      </c>
      <c r="Q162" s="12">
        <v>1</v>
      </c>
      <c r="R162" s="12" t="s">
        <v>1479</v>
      </c>
      <c r="S162" s="12" t="s">
        <v>1480</v>
      </c>
      <c r="T162" s="12" t="s">
        <v>1481</v>
      </c>
      <c r="U162" s="12">
        <v>59.822673687189599</v>
      </c>
    </row>
    <row r="163" spans="1:21" x14ac:dyDescent="0.3">
      <c r="A163" s="12">
        <v>161</v>
      </c>
      <c r="B163" s="12">
        <v>0</v>
      </c>
      <c r="C163" s="12">
        <v>161</v>
      </c>
      <c r="D163" s="12">
        <v>0</v>
      </c>
      <c r="E163" s="13">
        <v>10</v>
      </c>
      <c r="F163" s="12">
        <v>333.92043050005998</v>
      </c>
      <c r="G163" s="12">
        <v>333.92043050005998</v>
      </c>
      <c r="H163" s="12">
        <v>2.05523001495748E-2</v>
      </c>
      <c r="I163" s="12" t="s">
        <v>1168</v>
      </c>
      <c r="J163" s="12" t="s">
        <v>866</v>
      </c>
      <c r="K163" s="12" t="s">
        <v>23</v>
      </c>
      <c r="L163" s="12" t="s">
        <v>24</v>
      </c>
      <c r="M163" s="12" t="s">
        <v>24</v>
      </c>
      <c r="N163" s="13" t="s">
        <v>1773</v>
      </c>
      <c r="O163" s="12" t="s">
        <v>1478</v>
      </c>
      <c r="P163" s="12">
        <v>465718</v>
      </c>
      <c r="Q163" s="12">
        <v>1</v>
      </c>
      <c r="R163" s="12" t="s">
        <v>1479</v>
      </c>
      <c r="S163" s="12" t="s">
        <v>1480</v>
      </c>
      <c r="T163" s="12" t="s">
        <v>1481</v>
      </c>
      <c r="U163" s="12">
        <v>59.822673687189599</v>
      </c>
    </row>
    <row r="164" spans="1:21" x14ac:dyDescent="0.3">
      <c r="A164" s="12">
        <v>162</v>
      </c>
      <c r="B164" s="12">
        <v>0</v>
      </c>
      <c r="C164" s="12">
        <v>162</v>
      </c>
      <c r="D164" s="12">
        <v>0</v>
      </c>
      <c r="E164" s="13">
        <v>10</v>
      </c>
      <c r="F164" s="12">
        <v>335.73709259997099</v>
      </c>
      <c r="G164" s="12">
        <v>335.73709259997099</v>
      </c>
      <c r="H164" s="12">
        <v>2.2265099920332401E-2</v>
      </c>
      <c r="I164" s="12" t="s">
        <v>1058</v>
      </c>
      <c r="J164" s="12" t="s">
        <v>450</v>
      </c>
      <c r="K164" s="12" t="s">
        <v>23</v>
      </c>
      <c r="L164" s="12" t="s">
        <v>24</v>
      </c>
      <c r="M164" s="12" t="s">
        <v>24</v>
      </c>
      <c r="N164" s="13" t="s">
        <v>1774</v>
      </c>
      <c r="O164" s="12" t="s">
        <v>1478</v>
      </c>
      <c r="P164" s="12">
        <v>465718</v>
      </c>
      <c r="Q164" s="12">
        <v>1</v>
      </c>
      <c r="R164" s="12" t="s">
        <v>1479</v>
      </c>
      <c r="S164" s="12" t="s">
        <v>1480</v>
      </c>
      <c r="T164" s="12" t="s">
        <v>1481</v>
      </c>
      <c r="U164" s="12">
        <v>59.822673687189599</v>
      </c>
    </row>
    <row r="165" spans="1:21" x14ac:dyDescent="0.3">
      <c r="A165" s="12">
        <v>163</v>
      </c>
      <c r="B165" s="12">
        <v>0</v>
      </c>
      <c r="C165" s="12">
        <v>163</v>
      </c>
      <c r="D165" s="12">
        <v>0</v>
      </c>
      <c r="E165" s="13">
        <v>5</v>
      </c>
      <c r="F165" s="12">
        <v>338.18580370000501</v>
      </c>
      <c r="G165" s="12">
        <v>338.18580370000501</v>
      </c>
      <c r="H165" s="12">
        <v>1.08121999073773E-2</v>
      </c>
      <c r="I165" s="12" t="s">
        <v>1775</v>
      </c>
      <c r="J165" s="12" t="s">
        <v>648</v>
      </c>
      <c r="K165" s="12" t="s">
        <v>23</v>
      </c>
      <c r="L165" s="12" t="s">
        <v>24</v>
      </c>
      <c r="M165" s="12" t="s">
        <v>24</v>
      </c>
      <c r="N165" s="13" t="s">
        <v>1776</v>
      </c>
      <c r="O165" s="12" t="s">
        <v>1478</v>
      </c>
      <c r="P165" s="12">
        <v>465718</v>
      </c>
      <c r="Q165" s="12">
        <v>1</v>
      </c>
      <c r="R165" s="12" t="s">
        <v>1479</v>
      </c>
      <c r="S165" s="12" t="s">
        <v>1480</v>
      </c>
      <c r="T165" s="12" t="s">
        <v>1481</v>
      </c>
      <c r="U165" s="12">
        <v>59.822673687189599</v>
      </c>
    </row>
    <row r="166" spans="1:21" x14ac:dyDescent="0.3">
      <c r="A166" s="12">
        <v>164</v>
      </c>
      <c r="B166" s="12">
        <v>0</v>
      </c>
      <c r="C166" s="12">
        <v>164</v>
      </c>
      <c r="D166" s="12">
        <v>0</v>
      </c>
      <c r="E166" s="13">
        <v>10</v>
      </c>
      <c r="F166" s="12">
        <v>340.42552629997903</v>
      </c>
      <c r="G166" s="12">
        <v>340.42552629997903</v>
      </c>
      <c r="H166" s="12">
        <v>2.4267399916425299E-2</v>
      </c>
      <c r="I166" s="12" t="s">
        <v>1281</v>
      </c>
      <c r="J166" s="12" t="s">
        <v>891</v>
      </c>
      <c r="K166" s="12" t="s">
        <v>23</v>
      </c>
      <c r="L166" s="12" t="s">
        <v>24</v>
      </c>
      <c r="M166" s="12" t="s">
        <v>24</v>
      </c>
      <c r="N166" s="13" t="s">
        <v>1777</v>
      </c>
      <c r="O166" s="12" t="s">
        <v>1478</v>
      </c>
      <c r="P166" s="12">
        <v>465718</v>
      </c>
      <c r="Q166" s="12">
        <v>1</v>
      </c>
      <c r="R166" s="12" t="s">
        <v>1479</v>
      </c>
      <c r="S166" s="12" t="s">
        <v>1480</v>
      </c>
      <c r="T166" s="12" t="s">
        <v>1481</v>
      </c>
      <c r="U166" s="12">
        <v>59.822673687189599</v>
      </c>
    </row>
    <row r="167" spans="1:21" x14ac:dyDescent="0.3">
      <c r="A167" s="12">
        <v>165</v>
      </c>
      <c r="B167" s="12">
        <v>0</v>
      </c>
      <c r="C167" s="12">
        <v>165</v>
      </c>
      <c r="D167" s="12">
        <v>0</v>
      </c>
      <c r="E167" s="13">
        <v>10</v>
      </c>
      <c r="F167" s="12">
        <v>343.42475789994899</v>
      </c>
      <c r="G167" s="12">
        <v>343.42475789994899</v>
      </c>
      <c r="H167" s="12">
        <v>2.4644300108775399E-2</v>
      </c>
      <c r="I167" s="12" t="s">
        <v>1778</v>
      </c>
      <c r="J167" s="12" t="s">
        <v>943</v>
      </c>
      <c r="K167" s="12" t="s">
        <v>23</v>
      </c>
      <c r="L167" s="12" t="s">
        <v>24</v>
      </c>
      <c r="M167" s="12" t="s">
        <v>24</v>
      </c>
      <c r="N167" s="13" t="s">
        <v>1779</v>
      </c>
      <c r="O167" s="12" t="s">
        <v>1478</v>
      </c>
      <c r="P167" s="12">
        <v>465718</v>
      </c>
      <c r="Q167" s="12">
        <v>1</v>
      </c>
      <c r="R167" s="12" t="s">
        <v>1479</v>
      </c>
      <c r="S167" s="12" t="s">
        <v>1480</v>
      </c>
      <c r="T167" s="12" t="s">
        <v>1481</v>
      </c>
      <c r="U167" s="12">
        <v>59.822673687189599</v>
      </c>
    </row>
    <row r="168" spans="1:21" x14ac:dyDescent="0.3">
      <c r="A168" s="12">
        <v>166</v>
      </c>
      <c r="B168" s="12">
        <v>0</v>
      </c>
      <c r="C168" s="12">
        <v>166</v>
      </c>
      <c r="D168" s="12">
        <v>0</v>
      </c>
      <c r="E168" s="13">
        <v>10</v>
      </c>
      <c r="F168" s="12">
        <v>345.20885599986599</v>
      </c>
      <c r="G168" s="12">
        <v>345.20885599986599</v>
      </c>
      <c r="H168" s="12">
        <v>2.4491700110956999E-2</v>
      </c>
      <c r="I168" s="12" t="s">
        <v>1780</v>
      </c>
      <c r="J168" s="12" t="s">
        <v>1679</v>
      </c>
      <c r="K168" s="12" t="s">
        <v>23</v>
      </c>
      <c r="L168" s="12" t="s">
        <v>24</v>
      </c>
      <c r="M168" s="12" t="s">
        <v>24</v>
      </c>
      <c r="N168" s="13" t="s">
        <v>1781</v>
      </c>
      <c r="O168" s="12" t="s">
        <v>1478</v>
      </c>
      <c r="P168" s="12">
        <v>465718</v>
      </c>
      <c r="Q168" s="12">
        <v>1</v>
      </c>
      <c r="R168" s="12" t="s">
        <v>1479</v>
      </c>
      <c r="S168" s="12" t="s">
        <v>1480</v>
      </c>
      <c r="T168" s="12" t="s">
        <v>1481</v>
      </c>
      <c r="U168" s="12">
        <v>59.822673687189599</v>
      </c>
    </row>
    <row r="169" spans="1:21" x14ac:dyDescent="0.3">
      <c r="A169" s="12">
        <v>167</v>
      </c>
      <c r="B169" s="12">
        <v>0</v>
      </c>
      <c r="C169" s="12">
        <v>167</v>
      </c>
      <c r="D169" s="12">
        <v>0</v>
      </c>
      <c r="E169" s="13">
        <v>10</v>
      </c>
      <c r="F169" s="12">
        <v>348.67698969994598</v>
      </c>
      <c r="G169" s="12">
        <v>348.67698969994598</v>
      </c>
      <c r="H169" s="12">
        <v>2.5275500025600101E-2</v>
      </c>
      <c r="I169" s="12" t="s">
        <v>1782</v>
      </c>
      <c r="J169" s="12" t="s">
        <v>1783</v>
      </c>
      <c r="K169" s="12" t="s">
        <v>23</v>
      </c>
      <c r="L169" s="12" t="s">
        <v>24</v>
      </c>
      <c r="M169" s="12" t="s">
        <v>24</v>
      </c>
      <c r="N169" s="13" t="s">
        <v>1784</v>
      </c>
      <c r="O169" s="12" t="s">
        <v>1478</v>
      </c>
      <c r="P169" s="12">
        <v>465718</v>
      </c>
      <c r="Q169" s="12">
        <v>1</v>
      </c>
      <c r="R169" s="12" t="s">
        <v>1479</v>
      </c>
      <c r="S169" s="12" t="s">
        <v>1480</v>
      </c>
      <c r="T169" s="12" t="s">
        <v>1481</v>
      </c>
      <c r="U169" s="12">
        <v>59.822673687189599</v>
      </c>
    </row>
    <row r="170" spans="1:21" x14ac:dyDescent="0.3">
      <c r="A170" s="12">
        <v>168</v>
      </c>
      <c r="B170" s="12">
        <v>0</v>
      </c>
      <c r="C170" s="12">
        <v>168</v>
      </c>
      <c r="D170" s="12">
        <v>0</v>
      </c>
      <c r="E170" s="13">
        <v>5</v>
      </c>
      <c r="F170" s="12">
        <v>350.25389499985602</v>
      </c>
      <c r="G170" s="12">
        <v>350.25389499985602</v>
      </c>
      <c r="H170" s="12">
        <v>1.2673800112679601E-2</v>
      </c>
      <c r="I170" s="12" t="s">
        <v>1785</v>
      </c>
      <c r="J170" s="12" t="s">
        <v>1424</v>
      </c>
      <c r="K170" s="12" t="s">
        <v>23</v>
      </c>
      <c r="L170" s="12" t="s">
        <v>24</v>
      </c>
      <c r="M170" s="12" t="s">
        <v>24</v>
      </c>
      <c r="N170" s="13" t="s">
        <v>1786</v>
      </c>
      <c r="O170" s="12" t="s">
        <v>1478</v>
      </c>
      <c r="P170" s="12">
        <v>465718</v>
      </c>
      <c r="Q170" s="12">
        <v>1</v>
      </c>
      <c r="R170" s="12" t="s">
        <v>1479</v>
      </c>
      <c r="S170" s="12" t="s">
        <v>1480</v>
      </c>
      <c r="T170" s="12" t="s">
        <v>1481</v>
      </c>
      <c r="U170" s="12">
        <v>59.822673687189599</v>
      </c>
    </row>
    <row r="171" spans="1:21" x14ac:dyDescent="0.3">
      <c r="A171" s="12">
        <v>169</v>
      </c>
      <c r="B171" s="12">
        <v>0</v>
      </c>
      <c r="C171" s="12">
        <v>169</v>
      </c>
      <c r="D171" s="12">
        <v>0</v>
      </c>
      <c r="E171" s="13">
        <v>10</v>
      </c>
      <c r="F171" s="12">
        <v>351.90560820000201</v>
      </c>
      <c r="G171" s="12">
        <v>351.90560820000201</v>
      </c>
      <c r="H171" s="12">
        <v>2.3157200077548599E-2</v>
      </c>
      <c r="I171" s="12" t="s">
        <v>1787</v>
      </c>
      <c r="J171" s="12" t="s">
        <v>1788</v>
      </c>
      <c r="K171" s="12" t="s">
        <v>23</v>
      </c>
      <c r="L171" s="12" t="s">
        <v>24</v>
      </c>
      <c r="M171" s="12" t="s">
        <v>24</v>
      </c>
      <c r="N171" s="13" t="s">
        <v>1789</v>
      </c>
      <c r="O171" s="12" t="s">
        <v>1478</v>
      </c>
      <c r="P171" s="12">
        <v>465718</v>
      </c>
      <c r="Q171" s="12">
        <v>1</v>
      </c>
      <c r="R171" s="12" t="s">
        <v>1479</v>
      </c>
      <c r="S171" s="12" t="s">
        <v>1480</v>
      </c>
      <c r="T171" s="12" t="s">
        <v>1481</v>
      </c>
      <c r="U171" s="12">
        <v>59.822673687189599</v>
      </c>
    </row>
    <row r="172" spans="1:21" x14ac:dyDescent="0.3">
      <c r="A172" s="12">
        <v>170</v>
      </c>
      <c r="B172" s="12">
        <v>0</v>
      </c>
      <c r="C172" s="12">
        <v>170</v>
      </c>
      <c r="D172" s="12">
        <v>0</v>
      </c>
      <c r="E172" s="13">
        <v>5</v>
      </c>
      <c r="F172" s="12">
        <v>353.72116209985597</v>
      </c>
      <c r="G172" s="12">
        <v>353.72116209985597</v>
      </c>
      <c r="H172" s="12">
        <v>1.3529799878597201E-2</v>
      </c>
      <c r="I172" s="12" t="s">
        <v>1790</v>
      </c>
      <c r="J172" s="12" t="s">
        <v>650</v>
      </c>
      <c r="K172" s="12" t="s">
        <v>23</v>
      </c>
      <c r="L172" s="12" t="s">
        <v>24</v>
      </c>
      <c r="M172" s="12" t="s">
        <v>24</v>
      </c>
      <c r="N172" s="13" t="s">
        <v>1791</v>
      </c>
      <c r="O172" s="12" t="s">
        <v>1478</v>
      </c>
      <c r="P172" s="12">
        <v>465718</v>
      </c>
      <c r="Q172" s="12">
        <v>1</v>
      </c>
      <c r="R172" s="12" t="s">
        <v>1479</v>
      </c>
      <c r="S172" s="12" t="s">
        <v>1480</v>
      </c>
      <c r="T172" s="12" t="s">
        <v>1481</v>
      </c>
      <c r="U172" s="12">
        <v>59.822673687189599</v>
      </c>
    </row>
    <row r="173" spans="1:21" x14ac:dyDescent="0.3">
      <c r="A173" s="12">
        <v>171</v>
      </c>
      <c r="B173" s="12">
        <v>0</v>
      </c>
      <c r="C173" s="12">
        <v>171</v>
      </c>
      <c r="D173" s="12">
        <v>0</v>
      </c>
      <c r="E173" s="13">
        <v>10</v>
      </c>
      <c r="F173" s="12">
        <v>355.78700549993601</v>
      </c>
      <c r="G173" s="12">
        <v>355.78700549993601</v>
      </c>
      <c r="H173" s="12">
        <v>2.2894499823451001E-2</v>
      </c>
      <c r="I173" s="12" t="s">
        <v>1574</v>
      </c>
      <c r="J173" s="12" t="s">
        <v>1556</v>
      </c>
      <c r="K173" s="12" t="s">
        <v>23</v>
      </c>
      <c r="L173" s="12" t="s">
        <v>24</v>
      </c>
      <c r="M173" s="12" t="s">
        <v>24</v>
      </c>
      <c r="N173" s="13" t="s">
        <v>1792</v>
      </c>
      <c r="O173" s="12" t="s">
        <v>1478</v>
      </c>
      <c r="P173" s="12">
        <v>465718</v>
      </c>
      <c r="Q173" s="12">
        <v>1</v>
      </c>
      <c r="R173" s="12" t="s">
        <v>1479</v>
      </c>
      <c r="S173" s="12" t="s">
        <v>1480</v>
      </c>
      <c r="T173" s="12" t="s">
        <v>1481</v>
      </c>
      <c r="U173" s="12">
        <v>59.822673687189599</v>
      </c>
    </row>
    <row r="174" spans="1:21" x14ac:dyDescent="0.3">
      <c r="A174" s="12">
        <v>172</v>
      </c>
      <c r="B174" s="12">
        <v>0</v>
      </c>
      <c r="C174" s="12">
        <v>172</v>
      </c>
      <c r="D174" s="12">
        <v>0</v>
      </c>
      <c r="E174" s="13">
        <v>5</v>
      </c>
      <c r="F174" s="12">
        <v>359.05011820001499</v>
      </c>
      <c r="G174" s="12">
        <v>359.05011820001499</v>
      </c>
      <c r="H174" s="12">
        <v>1.2375699821859499E-2</v>
      </c>
      <c r="I174" s="12" t="s">
        <v>978</v>
      </c>
      <c r="J174" s="12" t="s">
        <v>683</v>
      </c>
      <c r="K174" s="12" t="s">
        <v>23</v>
      </c>
      <c r="L174" s="12" t="s">
        <v>24</v>
      </c>
      <c r="M174" s="12" t="s">
        <v>24</v>
      </c>
      <c r="N174" s="13" t="s">
        <v>1793</v>
      </c>
      <c r="O174" s="12" t="s">
        <v>1478</v>
      </c>
      <c r="P174" s="12">
        <v>465718</v>
      </c>
      <c r="Q174" s="12">
        <v>1</v>
      </c>
      <c r="R174" s="12" t="s">
        <v>1479</v>
      </c>
      <c r="S174" s="12" t="s">
        <v>1480</v>
      </c>
      <c r="T174" s="12" t="s">
        <v>1481</v>
      </c>
      <c r="U174" s="12">
        <v>59.822673687189599</v>
      </c>
    </row>
    <row r="175" spans="1:21" x14ac:dyDescent="0.3">
      <c r="A175" s="12">
        <v>173</v>
      </c>
      <c r="B175" s="12">
        <v>0</v>
      </c>
      <c r="C175" s="12">
        <v>173</v>
      </c>
      <c r="D175" s="12">
        <v>0</v>
      </c>
      <c r="E175" s="13">
        <v>10</v>
      </c>
      <c r="F175" s="12">
        <v>361.60645289998502</v>
      </c>
      <c r="G175" s="12">
        <v>361.60645289998502</v>
      </c>
      <c r="H175" s="12">
        <v>2.45956000871956E-2</v>
      </c>
      <c r="I175" s="12" t="s">
        <v>938</v>
      </c>
      <c r="J175" s="12" t="s">
        <v>1794</v>
      </c>
      <c r="K175" s="12" t="s">
        <v>23</v>
      </c>
      <c r="L175" s="12" t="s">
        <v>24</v>
      </c>
      <c r="M175" s="12" t="s">
        <v>24</v>
      </c>
      <c r="N175" s="13" t="s">
        <v>1795</v>
      </c>
      <c r="O175" s="12" t="s">
        <v>1478</v>
      </c>
      <c r="P175" s="12">
        <v>465718</v>
      </c>
      <c r="Q175" s="12">
        <v>1</v>
      </c>
      <c r="R175" s="12" t="s">
        <v>1479</v>
      </c>
      <c r="S175" s="12" t="s">
        <v>1480</v>
      </c>
      <c r="T175" s="12" t="s">
        <v>1481</v>
      </c>
      <c r="U175" s="12">
        <v>59.822673687189599</v>
      </c>
    </row>
    <row r="176" spans="1:21" x14ac:dyDescent="0.3">
      <c r="A176" s="12">
        <v>174</v>
      </c>
      <c r="B176" s="12">
        <v>0</v>
      </c>
      <c r="C176" s="12">
        <v>174</v>
      </c>
      <c r="D176" s="12">
        <v>0</v>
      </c>
      <c r="E176" s="13">
        <v>5</v>
      </c>
      <c r="F176" s="12">
        <v>364.50262489984698</v>
      </c>
      <c r="G176" s="12">
        <v>364.50262489984698</v>
      </c>
      <c r="H176" s="12">
        <v>1.10736000351607E-2</v>
      </c>
      <c r="I176" s="12" t="s">
        <v>1367</v>
      </c>
      <c r="J176" s="12" t="s">
        <v>1796</v>
      </c>
      <c r="K176" s="12" t="s">
        <v>23</v>
      </c>
      <c r="L176" s="12" t="s">
        <v>24</v>
      </c>
      <c r="M176" s="12" t="s">
        <v>24</v>
      </c>
      <c r="N176" s="13" t="s">
        <v>1797</v>
      </c>
      <c r="O176" s="12" t="s">
        <v>1478</v>
      </c>
      <c r="P176" s="12">
        <v>465718</v>
      </c>
      <c r="Q176" s="12">
        <v>1</v>
      </c>
      <c r="R176" s="12" t="s">
        <v>1479</v>
      </c>
      <c r="S176" s="12" t="s">
        <v>1480</v>
      </c>
      <c r="T176" s="12" t="s">
        <v>1481</v>
      </c>
      <c r="U176" s="12">
        <v>59.822673687189599</v>
      </c>
    </row>
    <row r="177" spans="1:21" x14ac:dyDescent="0.3">
      <c r="A177" s="12">
        <v>175</v>
      </c>
      <c r="B177" s="12">
        <v>0</v>
      </c>
      <c r="C177" s="12">
        <v>175</v>
      </c>
      <c r="D177" s="12">
        <v>0</v>
      </c>
      <c r="E177" s="13">
        <v>10</v>
      </c>
      <c r="F177" s="12">
        <v>366.35297510004602</v>
      </c>
      <c r="G177" s="12">
        <v>366.35297510004602</v>
      </c>
      <c r="H177" s="12">
        <v>2.1990099921822499E-2</v>
      </c>
      <c r="I177" s="12" t="s">
        <v>1798</v>
      </c>
      <c r="J177" s="12" t="s">
        <v>1140</v>
      </c>
      <c r="K177" s="12" t="s">
        <v>23</v>
      </c>
      <c r="L177" s="12" t="s">
        <v>24</v>
      </c>
      <c r="M177" s="12" t="s">
        <v>24</v>
      </c>
      <c r="N177" s="13" t="s">
        <v>1799</v>
      </c>
      <c r="O177" s="12" t="s">
        <v>1478</v>
      </c>
      <c r="P177" s="12">
        <v>465718</v>
      </c>
      <c r="Q177" s="12">
        <v>1</v>
      </c>
      <c r="R177" s="12" t="s">
        <v>1479</v>
      </c>
      <c r="S177" s="12" t="s">
        <v>1480</v>
      </c>
      <c r="T177" s="12" t="s">
        <v>1481</v>
      </c>
      <c r="U177" s="12">
        <v>59.822673687189599</v>
      </c>
    </row>
    <row r="178" spans="1:21" x14ac:dyDescent="0.3">
      <c r="A178" s="12">
        <v>176</v>
      </c>
      <c r="B178" s="12">
        <v>0</v>
      </c>
      <c r="C178" s="12">
        <v>176</v>
      </c>
      <c r="D178" s="12">
        <v>0</v>
      </c>
      <c r="E178" s="13">
        <v>5</v>
      </c>
      <c r="F178" s="12">
        <v>367.86882809991903</v>
      </c>
      <c r="G178" s="12">
        <v>367.86882809991903</v>
      </c>
      <c r="H178" s="12">
        <v>1.5744099859148201E-2</v>
      </c>
      <c r="I178" s="12" t="s">
        <v>1248</v>
      </c>
      <c r="J178" s="12" t="s">
        <v>846</v>
      </c>
      <c r="K178" s="12" t="s">
        <v>23</v>
      </c>
      <c r="L178" s="12" t="s">
        <v>24</v>
      </c>
      <c r="M178" s="12" t="s">
        <v>24</v>
      </c>
      <c r="N178" s="13" t="s">
        <v>1800</v>
      </c>
      <c r="O178" s="12" t="s">
        <v>1478</v>
      </c>
      <c r="P178" s="12">
        <v>465718</v>
      </c>
      <c r="Q178" s="12">
        <v>1</v>
      </c>
      <c r="R178" s="12" t="s">
        <v>1479</v>
      </c>
      <c r="S178" s="12" t="s">
        <v>1480</v>
      </c>
      <c r="T178" s="12" t="s">
        <v>1481</v>
      </c>
      <c r="U178" s="12">
        <v>59.822673687189599</v>
      </c>
    </row>
    <row r="179" spans="1:21" x14ac:dyDescent="0.3">
      <c r="A179" s="12">
        <v>177</v>
      </c>
      <c r="B179" s="12">
        <v>0</v>
      </c>
      <c r="C179" s="12">
        <v>177</v>
      </c>
      <c r="D179" s="12">
        <v>0</v>
      </c>
      <c r="E179" s="13">
        <v>5</v>
      </c>
      <c r="F179" s="12">
        <v>369.48417710000598</v>
      </c>
      <c r="G179" s="12">
        <v>369.48417710000598</v>
      </c>
      <c r="H179" s="12">
        <v>1.17015999276191E-2</v>
      </c>
      <c r="I179" s="12" t="s">
        <v>1801</v>
      </c>
      <c r="J179" s="12" t="s">
        <v>1802</v>
      </c>
      <c r="K179" s="12" t="s">
        <v>23</v>
      </c>
      <c r="L179" s="12" t="s">
        <v>24</v>
      </c>
      <c r="M179" s="12" t="s">
        <v>24</v>
      </c>
      <c r="N179" s="13" t="s">
        <v>1803</v>
      </c>
      <c r="O179" s="12" t="s">
        <v>1478</v>
      </c>
      <c r="P179" s="12">
        <v>465718</v>
      </c>
      <c r="Q179" s="12">
        <v>1</v>
      </c>
      <c r="R179" s="12" t="s">
        <v>1479</v>
      </c>
      <c r="S179" s="12" t="s">
        <v>1480</v>
      </c>
      <c r="T179" s="12" t="s">
        <v>1481</v>
      </c>
      <c r="U179" s="12">
        <v>59.822673687189599</v>
      </c>
    </row>
    <row r="180" spans="1:21" x14ac:dyDescent="0.3">
      <c r="A180" s="12">
        <v>178</v>
      </c>
      <c r="B180" s="12">
        <v>0</v>
      </c>
      <c r="C180" s="12">
        <v>178</v>
      </c>
      <c r="D180" s="12">
        <v>0</v>
      </c>
      <c r="E180" s="13">
        <v>10</v>
      </c>
      <c r="F180" s="12">
        <v>370.986851699883</v>
      </c>
      <c r="G180" s="12">
        <v>370.986851699883</v>
      </c>
      <c r="H180" s="12">
        <v>2.5642299791797898E-2</v>
      </c>
      <c r="I180" s="12" t="s">
        <v>951</v>
      </c>
      <c r="J180" s="12" t="s">
        <v>462</v>
      </c>
      <c r="K180" s="12" t="s">
        <v>23</v>
      </c>
      <c r="L180" s="12" t="s">
        <v>24</v>
      </c>
      <c r="M180" s="12" t="s">
        <v>24</v>
      </c>
      <c r="N180" s="13" t="s">
        <v>1804</v>
      </c>
      <c r="O180" s="12" t="s">
        <v>1478</v>
      </c>
      <c r="P180" s="12">
        <v>465718</v>
      </c>
      <c r="Q180" s="12">
        <v>1</v>
      </c>
      <c r="R180" s="12" t="s">
        <v>1479</v>
      </c>
      <c r="S180" s="12" t="s">
        <v>1480</v>
      </c>
      <c r="T180" s="12" t="s">
        <v>1481</v>
      </c>
      <c r="U180" s="12">
        <v>59.822673687189599</v>
      </c>
    </row>
    <row r="181" spans="1:21" x14ac:dyDescent="0.3">
      <c r="A181" s="12">
        <v>179</v>
      </c>
      <c r="B181" s="12">
        <v>0</v>
      </c>
      <c r="C181" s="12">
        <v>179</v>
      </c>
      <c r="D181" s="12">
        <v>0</v>
      </c>
      <c r="E181" s="13">
        <v>5</v>
      </c>
      <c r="F181" s="12">
        <v>373.18248629989102</v>
      </c>
      <c r="G181" s="12">
        <v>373.18248629989102</v>
      </c>
      <c r="H181" s="12">
        <v>1.08350999653339E-2</v>
      </c>
      <c r="I181" s="12" t="s">
        <v>327</v>
      </c>
      <c r="J181" s="12" t="s">
        <v>1805</v>
      </c>
      <c r="K181" s="12" t="s">
        <v>23</v>
      </c>
      <c r="L181" s="12" t="s">
        <v>24</v>
      </c>
      <c r="M181" s="12" t="s">
        <v>24</v>
      </c>
      <c r="N181" s="13" t="s">
        <v>1806</v>
      </c>
      <c r="O181" s="12" t="s">
        <v>1478</v>
      </c>
      <c r="P181" s="12">
        <v>465718</v>
      </c>
      <c r="Q181" s="12">
        <v>1</v>
      </c>
      <c r="R181" s="12" t="s">
        <v>1479</v>
      </c>
      <c r="S181" s="12" t="s">
        <v>1480</v>
      </c>
      <c r="T181" s="12" t="s">
        <v>1481</v>
      </c>
      <c r="U181" s="12">
        <v>59.822673687189599</v>
      </c>
    </row>
    <row r="182" spans="1:21" x14ac:dyDescent="0.3">
      <c r="A182" s="12">
        <v>180</v>
      </c>
      <c r="B182" s="12">
        <v>0</v>
      </c>
      <c r="C182" s="12">
        <v>180</v>
      </c>
      <c r="D182" s="12">
        <v>0</v>
      </c>
      <c r="E182" s="13">
        <v>10</v>
      </c>
      <c r="F182" s="12">
        <v>374.656392199918</v>
      </c>
      <c r="G182" s="12">
        <v>374.656392199918</v>
      </c>
      <c r="H182" s="12">
        <v>2.4379499955102801E-2</v>
      </c>
      <c r="I182" s="12" t="s">
        <v>1807</v>
      </c>
      <c r="J182" s="12" t="s">
        <v>1160</v>
      </c>
      <c r="K182" s="12" t="s">
        <v>23</v>
      </c>
      <c r="L182" s="12" t="s">
        <v>24</v>
      </c>
      <c r="M182" s="12" t="s">
        <v>24</v>
      </c>
      <c r="N182" s="13" t="s">
        <v>1808</v>
      </c>
      <c r="O182" s="12" t="s">
        <v>1478</v>
      </c>
      <c r="P182" s="12">
        <v>465718</v>
      </c>
      <c r="Q182" s="12">
        <v>1</v>
      </c>
      <c r="R182" s="12" t="s">
        <v>1479</v>
      </c>
      <c r="S182" s="12" t="s">
        <v>1480</v>
      </c>
      <c r="T182" s="12" t="s">
        <v>1481</v>
      </c>
      <c r="U182" s="12">
        <v>59.822673687189599</v>
      </c>
    </row>
    <row r="183" spans="1:21" x14ac:dyDescent="0.3">
      <c r="A183" s="12">
        <v>181</v>
      </c>
      <c r="B183" s="12">
        <v>0</v>
      </c>
      <c r="C183" s="12">
        <v>181</v>
      </c>
      <c r="D183" s="12">
        <v>0</v>
      </c>
      <c r="E183" s="13">
        <v>5</v>
      </c>
      <c r="F183" s="12">
        <v>376.38568819989399</v>
      </c>
      <c r="G183" s="12">
        <v>376.38568819989399</v>
      </c>
      <c r="H183" s="12">
        <v>1.4769400004297399E-2</v>
      </c>
      <c r="I183" s="12" t="s">
        <v>1060</v>
      </c>
      <c r="J183" s="12" t="s">
        <v>1720</v>
      </c>
      <c r="K183" s="12" t="s">
        <v>23</v>
      </c>
      <c r="L183" s="12" t="s">
        <v>24</v>
      </c>
      <c r="M183" s="12" t="s">
        <v>24</v>
      </c>
      <c r="N183" s="13" t="s">
        <v>1809</v>
      </c>
      <c r="O183" s="12" t="s">
        <v>1478</v>
      </c>
      <c r="P183" s="12">
        <v>465718</v>
      </c>
      <c r="Q183" s="12">
        <v>1</v>
      </c>
      <c r="R183" s="12" t="s">
        <v>1479</v>
      </c>
      <c r="S183" s="12" t="s">
        <v>1480</v>
      </c>
      <c r="T183" s="12" t="s">
        <v>1481</v>
      </c>
      <c r="U183" s="12">
        <v>59.822673687189599</v>
      </c>
    </row>
    <row r="184" spans="1:21" x14ac:dyDescent="0.3">
      <c r="A184" s="12">
        <v>182</v>
      </c>
      <c r="B184" s="12">
        <v>0</v>
      </c>
      <c r="C184" s="12">
        <v>182</v>
      </c>
      <c r="D184" s="12">
        <v>0</v>
      </c>
      <c r="E184" s="13">
        <v>10</v>
      </c>
      <c r="F184" s="12">
        <v>378.43701189989201</v>
      </c>
      <c r="G184" s="12">
        <v>378.43701189989201</v>
      </c>
      <c r="H184" s="12">
        <v>2.43503998499363E-2</v>
      </c>
      <c r="I184" s="12" t="s">
        <v>731</v>
      </c>
      <c r="J184" s="12" t="s">
        <v>770</v>
      </c>
      <c r="K184" s="12" t="s">
        <v>23</v>
      </c>
      <c r="L184" s="12" t="s">
        <v>24</v>
      </c>
      <c r="M184" s="12" t="s">
        <v>24</v>
      </c>
      <c r="N184" s="13" t="s">
        <v>1810</v>
      </c>
      <c r="O184" s="12" t="s">
        <v>1478</v>
      </c>
      <c r="P184" s="12">
        <v>465718</v>
      </c>
      <c r="Q184" s="12">
        <v>1</v>
      </c>
      <c r="R184" s="12" t="s">
        <v>1479</v>
      </c>
      <c r="S184" s="12" t="s">
        <v>1480</v>
      </c>
      <c r="T184" s="12" t="s">
        <v>1481</v>
      </c>
      <c r="U184" s="12">
        <v>59.822673687189599</v>
      </c>
    </row>
    <row r="185" spans="1:21" x14ac:dyDescent="0.3">
      <c r="A185" s="12">
        <v>183</v>
      </c>
      <c r="B185" s="12">
        <v>0</v>
      </c>
      <c r="C185" s="12">
        <v>183</v>
      </c>
      <c r="D185" s="12">
        <v>0</v>
      </c>
      <c r="E185" s="13">
        <v>5</v>
      </c>
      <c r="F185" s="12">
        <v>380.30330369993999</v>
      </c>
      <c r="G185" s="12">
        <v>380.30330369993999</v>
      </c>
      <c r="H185" s="12">
        <v>1.3929399894550399E-2</v>
      </c>
      <c r="I185" s="12" t="s">
        <v>1811</v>
      </c>
      <c r="J185" s="12" t="s">
        <v>877</v>
      </c>
      <c r="K185" s="12" t="s">
        <v>23</v>
      </c>
      <c r="L185" s="12" t="s">
        <v>24</v>
      </c>
      <c r="M185" s="12" t="s">
        <v>24</v>
      </c>
      <c r="N185" s="13" t="s">
        <v>1812</v>
      </c>
      <c r="O185" s="12" t="s">
        <v>1478</v>
      </c>
      <c r="P185" s="12">
        <v>465718</v>
      </c>
      <c r="Q185" s="12">
        <v>1</v>
      </c>
      <c r="R185" s="12" t="s">
        <v>1479</v>
      </c>
      <c r="S185" s="12" t="s">
        <v>1480</v>
      </c>
      <c r="T185" s="12" t="s">
        <v>1481</v>
      </c>
      <c r="U185" s="12">
        <v>59.822673687189599</v>
      </c>
    </row>
    <row r="186" spans="1:21" x14ac:dyDescent="0.3">
      <c r="A186" s="12">
        <v>184</v>
      </c>
      <c r="B186" s="12">
        <v>0</v>
      </c>
      <c r="C186" s="12">
        <v>184</v>
      </c>
      <c r="D186" s="12">
        <v>0</v>
      </c>
      <c r="E186" s="13">
        <v>5</v>
      </c>
      <c r="F186" s="12">
        <v>381.90339819993801</v>
      </c>
      <c r="G186" s="12">
        <v>381.90339819993801</v>
      </c>
      <c r="H186" s="12">
        <v>1.5188399935141201E-2</v>
      </c>
      <c r="I186" s="12" t="s">
        <v>859</v>
      </c>
      <c r="J186" s="12" t="s">
        <v>183</v>
      </c>
      <c r="K186" s="12" t="s">
        <v>23</v>
      </c>
      <c r="L186" s="12" t="s">
        <v>24</v>
      </c>
      <c r="M186" s="12" t="s">
        <v>24</v>
      </c>
      <c r="N186" s="13" t="s">
        <v>1813</v>
      </c>
      <c r="O186" s="12" t="s">
        <v>1478</v>
      </c>
      <c r="P186" s="12">
        <v>465718</v>
      </c>
      <c r="Q186" s="12">
        <v>1</v>
      </c>
      <c r="R186" s="12" t="s">
        <v>1479</v>
      </c>
      <c r="S186" s="12" t="s">
        <v>1480</v>
      </c>
      <c r="T186" s="12" t="s">
        <v>1481</v>
      </c>
      <c r="U186" s="12">
        <v>59.822673687189599</v>
      </c>
    </row>
    <row r="187" spans="1:21" x14ac:dyDescent="0.3">
      <c r="A187" s="12">
        <v>185</v>
      </c>
      <c r="B187" s="12">
        <v>0</v>
      </c>
      <c r="C187" s="12">
        <v>185</v>
      </c>
      <c r="D187" s="12">
        <v>0</v>
      </c>
      <c r="E187" s="13">
        <v>10</v>
      </c>
      <c r="F187" s="12">
        <v>384.31385669996899</v>
      </c>
      <c r="G187" s="12">
        <v>384.31385669996899</v>
      </c>
      <c r="H187" s="12">
        <v>2.3616099962964598E-2</v>
      </c>
      <c r="I187" s="12" t="s">
        <v>805</v>
      </c>
      <c r="J187" s="12" t="s">
        <v>894</v>
      </c>
      <c r="K187" s="12" t="s">
        <v>23</v>
      </c>
      <c r="L187" s="12" t="s">
        <v>24</v>
      </c>
      <c r="M187" s="12" t="s">
        <v>24</v>
      </c>
      <c r="N187" s="13" t="s">
        <v>1814</v>
      </c>
      <c r="O187" s="12" t="s">
        <v>1478</v>
      </c>
      <c r="P187" s="12">
        <v>465718</v>
      </c>
      <c r="Q187" s="12">
        <v>1</v>
      </c>
      <c r="R187" s="12" t="s">
        <v>1479</v>
      </c>
      <c r="S187" s="12" t="s">
        <v>1480</v>
      </c>
      <c r="T187" s="12" t="s">
        <v>1481</v>
      </c>
      <c r="U187" s="12">
        <v>59.822673687189599</v>
      </c>
    </row>
    <row r="188" spans="1:21" x14ac:dyDescent="0.3">
      <c r="A188" s="12">
        <v>186</v>
      </c>
      <c r="B188" s="12">
        <v>0</v>
      </c>
      <c r="C188" s="12">
        <v>186</v>
      </c>
      <c r="D188" s="12">
        <v>0</v>
      </c>
      <c r="E188" s="13">
        <v>5</v>
      </c>
      <c r="F188" s="12">
        <v>386.849165000021</v>
      </c>
      <c r="G188" s="12">
        <v>386.849165000021</v>
      </c>
      <c r="H188" s="12">
        <v>1.2174499919638E-2</v>
      </c>
      <c r="I188" s="12" t="s">
        <v>1647</v>
      </c>
      <c r="J188" s="12" t="s">
        <v>1815</v>
      </c>
      <c r="K188" s="12" t="s">
        <v>23</v>
      </c>
      <c r="L188" s="12" t="s">
        <v>24</v>
      </c>
      <c r="M188" s="12" t="s">
        <v>24</v>
      </c>
      <c r="N188" s="13" t="s">
        <v>1816</v>
      </c>
      <c r="O188" s="12" t="s">
        <v>1478</v>
      </c>
      <c r="P188" s="12">
        <v>465718</v>
      </c>
      <c r="Q188" s="12">
        <v>1</v>
      </c>
      <c r="R188" s="12" t="s">
        <v>1479</v>
      </c>
      <c r="S188" s="12" t="s">
        <v>1480</v>
      </c>
      <c r="T188" s="12" t="s">
        <v>1481</v>
      </c>
      <c r="U188" s="12">
        <v>59.822673687189599</v>
      </c>
    </row>
    <row r="189" spans="1:21" x14ac:dyDescent="0.3">
      <c r="A189" s="12">
        <v>187</v>
      </c>
      <c r="B189" s="12">
        <v>0</v>
      </c>
      <c r="C189" s="12">
        <v>187</v>
      </c>
      <c r="D189" s="12">
        <v>0</v>
      </c>
      <c r="E189" s="13">
        <v>10</v>
      </c>
      <c r="F189" s="12">
        <v>388.57308520004102</v>
      </c>
      <c r="G189" s="12">
        <v>388.57308520004102</v>
      </c>
      <c r="H189" s="12">
        <v>2.8160399990156199E-2</v>
      </c>
      <c r="I189" s="12" t="s">
        <v>1817</v>
      </c>
      <c r="J189" s="12" t="s">
        <v>1818</v>
      </c>
      <c r="K189" s="12" t="s">
        <v>23</v>
      </c>
      <c r="L189" s="12" t="s">
        <v>24</v>
      </c>
      <c r="M189" s="12" t="s">
        <v>24</v>
      </c>
      <c r="N189" s="13" t="s">
        <v>1819</v>
      </c>
      <c r="O189" s="12" t="s">
        <v>1478</v>
      </c>
      <c r="P189" s="12">
        <v>465718</v>
      </c>
      <c r="Q189" s="12">
        <v>1</v>
      </c>
      <c r="R189" s="12" t="s">
        <v>1479</v>
      </c>
      <c r="S189" s="12" t="s">
        <v>1480</v>
      </c>
      <c r="T189" s="12" t="s">
        <v>1481</v>
      </c>
      <c r="U189" s="12">
        <v>59.822673687189599</v>
      </c>
    </row>
    <row r="190" spans="1:21" x14ac:dyDescent="0.3">
      <c r="A190" s="12">
        <v>188</v>
      </c>
      <c r="B190" s="12">
        <v>0</v>
      </c>
      <c r="C190" s="12">
        <v>188</v>
      </c>
      <c r="D190" s="12">
        <v>0</v>
      </c>
      <c r="E190" s="13">
        <v>10</v>
      </c>
      <c r="F190" s="12">
        <v>391.46313779987298</v>
      </c>
      <c r="G190" s="12">
        <v>391.46313779987298</v>
      </c>
      <c r="H190" s="12">
        <v>2.0784500055015E-2</v>
      </c>
      <c r="I190" s="12" t="s">
        <v>958</v>
      </c>
      <c r="J190" s="12" t="s">
        <v>733</v>
      </c>
      <c r="K190" s="12" t="s">
        <v>23</v>
      </c>
      <c r="L190" s="12" t="s">
        <v>24</v>
      </c>
      <c r="M190" s="12" t="s">
        <v>24</v>
      </c>
      <c r="N190" s="13" t="s">
        <v>1820</v>
      </c>
      <c r="O190" s="12" t="s">
        <v>1478</v>
      </c>
      <c r="P190" s="12">
        <v>465718</v>
      </c>
      <c r="Q190" s="12">
        <v>1</v>
      </c>
      <c r="R190" s="12" t="s">
        <v>1479</v>
      </c>
      <c r="S190" s="12" t="s">
        <v>1480</v>
      </c>
      <c r="T190" s="12" t="s">
        <v>1481</v>
      </c>
      <c r="U190" s="12">
        <v>59.822673687189599</v>
      </c>
    </row>
    <row r="191" spans="1:21" x14ac:dyDescent="0.3">
      <c r="A191" s="12">
        <v>189</v>
      </c>
      <c r="B191" s="12">
        <v>0</v>
      </c>
      <c r="C191" s="12">
        <v>189</v>
      </c>
      <c r="D191" s="12">
        <v>0</v>
      </c>
      <c r="E191" s="13">
        <v>10</v>
      </c>
      <c r="F191" s="12">
        <v>393.35081109986601</v>
      </c>
      <c r="G191" s="12">
        <v>393.35081109986601</v>
      </c>
      <c r="H191" s="12">
        <v>2.30959998443722E-2</v>
      </c>
      <c r="I191" s="12" t="s">
        <v>1596</v>
      </c>
      <c r="J191" s="12" t="s">
        <v>561</v>
      </c>
      <c r="K191" s="12" t="s">
        <v>23</v>
      </c>
      <c r="L191" s="12" t="s">
        <v>24</v>
      </c>
      <c r="M191" s="12" t="s">
        <v>24</v>
      </c>
      <c r="N191" s="13" t="s">
        <v>1821</v>
      </c>
      <c r="O191" s="12" t="s">
        <v>1478</v>
      </c>
      <c r="P191" s="12">
        <v>465718</v>
      </c>
      <c r="Q191" s="12">
        <v>1</v>
      </c>
      <c r="R191" s="12" t="s">
        <v>1479</v>
      </c>
      <c r="S191" s="12" t="s">
        <v>1480</v>
      </c>
      <c r="T191" s="12" t="s">
        <v>1481</v>
      </c>
      <c r="U191" s="12">
        <v>59.822673687189599</v>
      </c>
    </row>
    <row r="192" spans="1:21" x14ac:dyDescent="0.3">
      <c r="A192" s="12">
        <v>190</v>
      </c>
      <c r="B192" s="12">
        <v>0</v>
      </c>
      <c r="C192" s="12">
        <v>190</v>
      </c>
      <c r="D192" s="12">
        <v>0</v>
      </c>
      <c r="E192" s="13">
        <v>10</v>
      </c>
      <c r="F192" s="12">
        <v>395.31235609995201</v>
      </c>
      <c r="G192" s="12">
        <v>395.31235609995201</v>
      </c>
      <c r="H192" s="12">
        <v>2.0021500065922699E-2</v>
      </c>
      <c r="I192" s="12" t="s">
        <v>817</v>
      </c>
      <c r="J192" s="12" t="s">
        <v>1445</v>
      </c>
      <c r="K192" s="12" t="s">
        <v>23</v>
      </c>
      <c r="L192" s="12" t="s">
        <v>24</v>
      </c>
      <c r="M192" s="12" t="s">
        <v>24</v>
      </c>
      <c r="N192" s="13" t="s">
        <v>1822</v>
      </c>
      <c r="O192" s="12" t="s">
        <v>1478</v>
      </c>
      <c r="P192" s="12">
        <v>465718</v>
      </c>
      <c r="Q192" s="12">
        <v>1</v>
      </c>
      <c r="R192" s="12" t="s">
        <v>1479</v>
      </c>
      <c r="S192" s="12" t="s">
        <v>1480</v>
      </c>
      <c r="T192" s="12" t="s">
        <v>1481</v>
      </c>
      <c r="U192" s="12">
        <v>59.822673687189599</v>
      </c>
    </row>
    <row r="193" spans="1:21" x14ac:dyDescent="0.3">
      <c r="A193" s="12">
        <v>191</v>
      </c>
      <c r="B193" s="12">
        <v>0</v>
      </c>
      <c r="C193" s="12">
        <v>191</v>
      </c>
      <c r="D193" s="12">
        <v>0</v>
      </c>
      <c r="E193" s="13">
        <v>5</v>
      </c>
      <c r="F193" s="12">
        <v>397.14647100004299</v>
      </c>
      <c r="G193" s="12">
        <v>397.14647100004299</v>
      </c>
      <c r="H193" s="12">
        <v>1.1773800011724201E-2</v>
      </c>
      <c r="I193" s="12" t="s">
        <v>1683</v>
      </c>
      <c r="J193" s="12" t="s">
        <v>1342</v>
      </c>
      <c r="K193" s="12" t="s">
        <v>23</v>
      </c>
      <c r="L193" s="12" t="s">
        <v>24</v>
      </c>
      <c r="M193" s="12" t="s">
        <v>24</v>
      </c>
      <c r="N193" s="13" t="s">
        <v>1823</v>
      </c>
      <c r="O193" s="12" t="s">
        <v>1478</v>
      </c>
      <c r="P193" s="12">
        <v>465718</v>
      </c>
      <c r="Q193" s="12">
        <v>1</v>
      </c>
      <c r="R193" s="12" t="s">
        <v>1479</v>
      </c>
      <c r="S193" s="12" t="s">
        <v>1480</v>
      </c>
      <c r="T193" s="12" t="s">
        <v>1481</v>
      </c>
      <c r="U193" s="12">
        <v>59.822673687189599</v>
      </c>
    </row>
    <row r="194" spans="1:21" x14ac:dyDescent="0.3">
      <c r="A194" s="12">
        <v>192</v>
      </c>
      <c r="B194" s="12">
        <v>0</v>
      </c>
      <c r="C194" s="12">
        <v>192</v>
      </c>
      <c r="D194" s="12">
        <v>0</v>
      </c>
      <c r="E194" s="13">
        <v>10</v>
      </c>
      <c r="F194" s="12">
        <v>399.217757999897</v>
      </c>
      <c r="G194" s="12">
        <v>399.217757999897</v>
      </c>
      <c r="H194" s="12">
        <v>2.3771499982103698E-2</v>
      </c>
      <c r="I194" s="12" t="s">
        <v>1106</v>
      </c>
      <c r="J194" s="12" t="s">
        <v>1802</v>
      </c>
      <c r="K194" s="12" t="s">
        <v>23</v>
      </c>
      <c r="L194" s="12" t="s">
        <v>24</v>
      </c>
      <c r="M194" s="12" t="s">
        <v>24</v>
      </c>
      <c r="N194" s="13" t="s">
        <v>1824</v>
      </c>
      <c r="O194" s="12" t="s">
        <v>1478</v>
      </c>
      <c r="P194" s="12">
        <v>465718</v>
      </c>
      <c r="Q194" s="12">
        <v>1</v>
      </c>
      <c r="R194" s="12" t="s">
        <v>1479</v>
      </c>
      <c r="S194" s="12" t="s">
        <v>1480</v>
      </c>
      <c r="T194" s="12" t="s">
        <v>1481</v>
      </c>
      <c r="U194" s="12">
        <v>59.822673687189599</v>
      </c>
    </row>
    <row r="195" spans="1:21" x14ac:dyDescent="0.3">
      <c r="A195" s="12">
        <v>193</v>
      </c>
      <c r="B195" s="12">
        <v>0</v>
      </c>
      <c r="C195" s="12">
        <v>193</v>
      </c>
      <c r="D195" s="12">
        <v>0</v>
      </c>
      <c r="E195" s="13">
        <v>5</v>
      </c>
      <c r="F195" s="12">
        <v>401.08674989989902</v>
      </c>
      <c r="G195" s="12">
        <v>401.08674989989902</v>
      </c>
      <c r="H195" s="12">
        <v>1.5665699960663901E-2</v>
      </c>
      <c r="I195" s="12" t="s">
        <v>1825</v>
      </c>
      <c r="J195" s="12" t="s">
        <v>1826</v>
      </c>
      <c r="K195" s="12" t="s">
        <v>23</v>
      </c>
      <c r="L195" s="12" t="s">
        <v>24</v>
      </c>
      <c r="M195" s="12" t="s">
        <v>24</v>
      </c>
      <c r="N195" s="13" t="s">
        <v>1827</v>
      </c>
      <c r="O195" s="12" t="s">
        <v>1478</v>
      </c>
      <c r="P195" s="12">
        <v>465718</v>
      </c>
      <c r="Q195" s="12">
        <v>1</v>
      </c>
      <c r="R195" s="12" t="s">
        <v>1479</v>
      </c>
      <c r="S195" s="12" t="s">
        <v>1480</v>
      </c>
      <c r="T195" s="12" t="s">
        <v>1481</v>
      </c>
      <c r="U195" s="12">
        <v>59.822673687189599</v>
      </c>
    </row>
    <row r="196" spans="1:21" x14ac:dyDescent="0.3">
      <c r="A196" s="12">
        <v>194</v>
      </c>
      <c r="B196" s="12">
        <v>0</v>
      </c>
      <c r="C196" s="12">
        <v>194</v>
      </c>
      <c r="D196" s="12">
        <v>0</v>
      </c>
      <c r="E196" s="13">
        <v>10</v>
      </c>
      <c r="F196" s="12">
        <v>403.96385170007102</v>
      </c>
      <c r="G196" s="12">
        <v>403.96385170007102</v>
      </c>
      <c r="H196" s="12">
        <v>2.34306999482214E-2</v>
      </c>
      <c r="I196" s="12" t="s">
        <v>1828</v>
      </c>
      <c r="J196" s="12" t="s">
        <v>747</v>
      </c>
      <c r="K196" s="12" t="s">
        <v>23</v>
      </c>
      <c r="L196" s="12" t="s">
        <v>24</v>
      </c>
      <c r="M196" s="12" t="s">
        <v>24</v>
      </c>
      <c r="N196" s="13" t="s">
        <v>1829</v>
      </c>
      <c r="O196" s="12" t="s">
        <v>1478</v>
      </c>
      <c r="P196" s="12">
        <v>465718</v>
      </c>
      <c r="Q196" s="12">
        <v>1</v>
      </c>
      <c r="R196" s="12" t="s">
        <v>1479</v>
      </c>
      <c r="S196" s="12" t="s">
        <v>1480</v>
      </c>
      <c r="T196" s="12" t="s">
        <v>1481</v>
      </c>
      <c r="U196" s="12">
        <v>59.822673687189599</v>
      </c>
    </row>
    <row r="197" spans="1:21" x14ac:dyDescent="0.3">
      <c r="A197" s="12">
        <v>195</v>
      </c>
      <c r="B197" s="12">
        <v>0</v>
      </c>
      <c r="C197" s="12">
        <v>195</v>
      </c>
      <c r="D197" s="12">
        <v>0</v>
      </c>
      <c r="E197" s="13">
        <v>5</v>
      </c>
      <c r="F197" s="12">
        <v>405.86497349990498</v>
      </c>
      <c r="G197" s="12">
        <v>405.86497349990498</v>
      </c>
      <c r="H197" s="12">
        <v>1.38346999883651E-2</v>
      </c>
      <c r="I197" s="12" t="s">
        <v>1830</v>
      </c>
      <c r="J197" s="12" t="s">
        <v>737</v>
      </c>
      <c r="K197" s="12" t="s">
        <v>23</v>
      </c>
      <c r="L197" s="12" t="s">
        <v>24</v>
      </c>
      <c r="M197" s="12" t="s">
        <v>24</v>
      </c>
      <c r="N197" s="13" t="s">
        <v>1831</v>
      </c>
      <c r="O197" s="12" t="s">
        <v>1478</v>
      </c>
      <c r="P197" s="12">
        <v>465718</v>
      </c>
      <c r="Q197" s="12">
        <v>1</v>
      </c>
      <c r="R197" s="12" t="s">
        <v>1479</v>
      </c>
      <c r="S197" s="12" t="s">
        <v>1480</v>
      </c>
      <c r="T197" s="12" t="s">
        <v>1481</v>
      </c>
      <c r="U197" s="12">
        <v>59.822673687189599</v>
      </c>
    </row>
    <row r="198" spans="1:21" x14ac:dyDescent="0.3">
      <c r="A198" s="12">
        <v>196</v>
      </c>
      <c r="B198" s="12">
        <v>0</v>
      </c>
      <c r="C198" s="12">
        <v>196</v>
      </c>
      <c r="D198" s="12">
        <v>0</v>
      </c>
      <c r="E198" s="13">
        <v>10</v>
      </c>
      <c r="F198" s="12">
        <v>408.43581539997803</v>
      </c>
      <c r="G198" s="12">
        <v>408.43581539997803</v>
      </c>
      <c r="H198" s="12">
        <v>2.6032899972051299E-2</v>
      </c>
      <c r="I198" s="12" t="s">
        <v>1153</v>
      </c>
      <c r="J198" s="12" t="s">
        <v>1524</v>
      </c>
      <c r="K198" s="12" t="s">
        <v>23</v>
      </c>
      <c r="L198" s="12" t="s">
        <v>24</v>
      </c>
      <c r="M198" s="12" t="s">
        <v>24</v>
      </c>
      <c r="N198" s="13" t="s">
        <v>1832</v>
      </c>
      <c r="O198" s="12" t="s">
        <v>1478</v>
      </c>
      <c r="P198" s="12">
        <v>465718</v>
      </c>
      <c r="Q198" s="12">
        <v>1</v>
      </c>
      <c r="R198" s="12" t="s">
        <v>1479</v>
      </c>
      <c r="S198" s="12" t="s">
        <v>1480</v>
      </c>
      <c r="T198" s="12" t="s">
        <v>1481</v>
      </c>
      <c r="U198" s="12">
        <v>59.822673687189599</v>
      </c>
    </row>
    <row r="199" spans="1:21" x14ac:dyDescent="0.3">
      <c r="A199" s="12">
        <v>197</v>
      </c>
      <c r="B199" s="12">
        <v>0</v>
      </c>
      <c r="C199" s="12">
        <v>197</v>
      </c>
      <c r="D199" s="12">
        <v>0</v>
      </c>
      <c r="E199" s="13">
        <v>5</v>
      </c>
      <c r="F199" s="12">
        <v>410.32639790000297</v>
      </c>
      <c r="G199" s="12">
        <v>410.32639790000297</v>
      </c>
      <c r="H199" s="12">
        <v>1.0855200001969901E-2</v>
      </c>
      <c r="I199" s="12" t="s">
        <v>759</v>
      </c>
      <c r="J199" s="12" t="s">
        <v>254</v>
      </c>
      <c r="K199" s="12" t="s">
        <v>23</v>
      </c>
      <c r="L199" s="12" t="s">
        <v>24</v>
      </c>
      <c r="M199" s="12" t="s">
        <v>24</v>
      </c>
      <c r="N199" s="13" t="s">
        <v>1833</v>
      </c>
      <c r="O199" s="12" t="s">
        <v>1478</v>
      </c>
      <c r="P199" s="12">
        <v>465718</v>
      </c>
      <c r="Q199" s="12">
        <v>1</v>
      </c>
      <c r="R199" s="12" t="s">
        <v>1479</v>
      </c>
      <c r="S199" s="12" t="s">
        <v>1480</v>
      </c>
      <c r="T199" s="12" t="s">
        <v>1481</v>
      </c>
      <c r="U199" s="12">
        <v>59.822673687189599</v>
      </c>
    </row>
    <row r="200" spans="1:21" x14ac:dyDescent="0.3">
      <c r="A200" s="12">
        <v>198</v>
      </c>
      <c r="B200" s="12">
        <v>0</v>
      </c>
      <c r="C200" s="12">
        <v>198</v>
      </c>
      <c r="D200" s="12">
        <v>0</v>
      </c>
      <c r="E200" s="13">
        <v>5</v>
      </c>
      <c r="F200" s="12">
        <v>411.89522169996002</v>
      </c>
      <c r="G200" s="12">
        <v>411.89522169996002</v>
      </c>
      <c r="H200" s="12">
        <v>1.25758999492973E-2</v>
      </c>
      <c r="I200" s="12" t="s">
        <v>1062</v>
      </c>
      <c r="J200" s="12" t="s">
        <v>1834</v>
      </c>
      <c r="K200" s="12" t="s">
        <v>23</v>
      </c>
      <c r="L200" s="12" t="s">
        <v>24</v>
      </c>
      <c r="M200" s="12" t="s">
        <v>24</v>
      </c>
      <c r="N200" s="13" t="s">
        <v>1835</v>
      </c>
      <c r="O200" s="12" t="s">
        <v>1478</v>
      </c>
      <c r="P200" s="12">
        <v>465718</v>
      </c>
      <c r="Q200" s="12">
        <v>1</v>
      </c>
      <c r="R200" s="12" t="s">
        <v>1479</v>
      </c>
      <c r="S200" s="12" t="s">
        <v>1480</v>
      </c>
      <c r="T200" s="12" t="s">
        <v>1481</v>
      </c>
      <c r="U200" s="12">
        <v>59.822673687189599</v>
      </c>
    </row>
    <row r="201" spans="1:21" x14ac:dyDescent="0.3">
      <c r="A201" s="12">
        <v>199</v>
      </c>
      <c r="B201" s="12">
        <v>0</v>
      </c>
      <c r="C201" s="12">
        <v>199</v>
      </c>
      <c r="D201" s="12">
        <v>0</v>
      </c>
      <c r="E201" s="13">
        <v>10</v>
      </c>
      <c r="F201" s="12">
        <v>414.04407959990198</v>
      </c>
      <c r="G201" s="12">
        <v>414.04407959990198</v>
      </c>
      <c r="H201" s="12">
        <v>2.0533300004899498E-2</v>
      </c>
      <c r="I201" s="12" t="s">
        <v>1580</v>
      </c>
      <c r="J201" s="12" t="s">
        <v>1836</v>
      </c>
      <c r="K201" s="12" t="s">
        <v>23</v>
      </c>
      <c r="L201" s="12" t="s">
        <v>24</v>
      </c>
      <c r="M201" s="12" t="s">
        <v>24</v>
      </c>
      <c r="N201" s="13" t="s">
        <v>1837</v>
      </c>
      <c r="O201" s="12" t="s">
        <v>1478</v>
      </c>
      <c r="P201" s="12">
        <v>465718</v>
      </c>
      <c r="Q201" s="12">
        <v>1</v>
      </c>
      <c r="R201" s="12" t="s">
        <v>1479</v>
      </c>
      <c r="S201" s="12" t="s">
        <v>1480</v>
      </c>
      <c r="T201" s="12" t="s">
        <v>1481</v>
      </c>
      <c r="U201" s="12">
        <v>59.822673687189599</v>
      </c>
    </row>
    <row r="202" spans="1:21" x14ac:dyDescent="0.3">
      <c r="A202" s="11"/>
      <c r="B202" s="11"/>
      <c r="C202" s="11"/>
      <c r="D202" s="11"/>
      <c r="E202" s="13"/>
      <c r="F202" s="11"/>
      <c r="G202" s="11"/>
      <c r="H202" s="11"/>
      <c r="I202" s="11"/>
      <c r="J202" s="11"/>
      <c r="K202" s="11"/>
      <c r="L202" s="11"/>
      <c r="M202" s="11"/>
      <c r="N202" s="13"/>
      <c r="O202" s="11"/>
      <c r="P202" s="11"/>
      <c r="Q202" s="11"/>
      <c r="R202" s="11"/>
      <c r="S202" s="11"/>
      <c r="T202" s="11"/>
      <c r="U202" s="11"/>
    </row>
    <row r="203" spans="1:21" x14ac:dyDescent="0.3">
      <c r="A203" s="11"/>
      <c r="B203" s="11"/>
      <c r="C203" s="11"/>
      <c r="D203" s="11"/>
      <c r="E203" s="13"/>
      <c r="F203" s="11"/>
      <c r="G203" s="11"/>
      <c r="H203" s="11"/>
      <c r="I203" s="11"/>
      <c r="J203" s="11"/>
      <c r="K203" s="11"/>
      <c r="L203" s="11"/>
      <c r="M203" s="11"/>
      <c r="N203" s="13"/>
      <c r="O203" s="11"/>
      <c r="P203" s="11"/>
      <c r="Q203" s="11"/>
      <c r="R203" s="11"/>
      <c r="S203" s="11"/>
      <c r="T203" s="11"/>
      <c r="U203" s="11"/>
    </row>
    <row r="204" spans="1:21" x14ac:dyDescent="0.3">
      <c r="A204" s="11"/>
      <c r="B204" s="11"/>
      <c r="C204" s="11"/>
      <c r="D204" s="11"/>
      <c r="E204" s="13"/>
      <c r="F204" s="11"/>
      <c r="G204" s="11"/>
      <c r="H204" s="11"/>
      <c r="I204" s="11"/>
      <c r="J204" s="11"/>
      <c r="K204" s="11"/>
      <c r="L204" s="11"/>
      <c r="M204" s="11"/>
      <c r="N204" s="13"/>
      <c r="O204" s="11"/>
      <c r="P204" s="11"/>
      <c r="Q204" s="11"/>
      <c r="R204" s="11"/>
      <c r="S204" s="11"/>
      <c r="T204" s="11"/>
      <c r="U204" s="11"/>
    </row>
    <row r="205" spans="1:21" x14ac:dyDescent="0.3">
      <c r="A205" s="11"/>
      <c r="B205" s="11"/>
      <c r="C205" s="11"/>
      <c r="D205" s="11"/>
      <c r="E205" s="13"/>
      <c r="F205" s="11"/>
      <c r="G205" s="11"/>
      <c r="H205" s="11"/>
      <c r="I205" s="11"/>
      <c r="J205" s="11"/>
      <c r="K205" s="11"/>
      <c r="L205" s="11"/>
      <c r="M205" s="11"/>
      <c r="N205" s="13"/>
      <c r="O205" s="11"/>
      <c r="P205" s="11"/>
      <c r="Q205" s="11"/>
      <c r="R205" s="11"/>
      <c r="S205" s="11"/>
      <c r="T205" s="11"/>
      <c r="U205" s="11"/>
    </row>
    <row r="206" spans="1:21" x14ac:dyDescent="0.3">
      <c r="A206" s="11"/>
      <c r="B206" s="11"/>
      <c r="C206" s="11"/>
      <c r="D206" s="11"/>
      <c r="E206" s="13"/>
      <c r="F206" s="11"/>
      <c r="G206" s="11"/>
      <c r="H206" s="11"/>
      <c r="I206" s="11"/>
      <c r="J206" s="11"/>
      <c r="K206" s="11"/>
      <c r="L206" s="11"/>
      <c r="M206" s="11"/>
      <c r="N206" s="13"/>
      <c r="O206" s="11"/>
      <c r="P206" s="11"/>
      <c r="Q206" s="11"/>
      <c r="R206" s="11"/>
      <c r="S206" s="11"/>
      <c r="T206" s="11"/>
      <c r="U206" s="11"/>
    </row>
    <row r="207" spans="1:21" x14ac:dyDescent="0.3">
      <c r="A207" s="11"/>
      <c r="B207" s="11"/>
      <c r="C207" s="11"/>
      <c r="D207" s="11"/>
      <c r="E207" s="13"/>
      <c r="F207" s="11"/>
      <c r="G207" s="11"/>
      <c r="H207" s="11"/>
      <c r="I207" s="11"/>
      <c r="J207" s="11"/>
      <c r="K207" s="11"/>
      <c r="L207" s="11"/>
      <c r="M207" s="11"/>
      <c r="N207" s="13"/>
      <c r="O207" s="11"/>
      <c r="P207" s="11"/>
      <c r="Q207" s="11"/>
      <c r="R207" s="11"/>
      <c r="S207" s="11"/>
      <c r="T207" s="11"/>
      <c r="U207" s="11"/>
    </row>
    <row r="208" spans="1:21" x14ac:dyDescent="0.3">
      <c r="A208" s="11"/>
      <c r="B208" s="11"/>
      <c r="C208" s="11"/>
      <c r="D208" s="11"/>
      <c r="E208" s="13"/>
      <c r="F208" s="11"/>
      <c r="G208" s="11"/>
      <c r="H208" s="11"/>
      <c r="I208" s="11"/>
      <c r="J208" s="11"/>
      <c r="K208" s="11"/>
      <c r="L208" s="11"/>
      <c r="M208" s="11"/>
      <c r="N208" s="13"/>
      <c r="O208" s="11"/>
      <c r="P208" s="11"/>
      <c r="Q208" s="11"/>
      <c r="R208" s="11"/>
      <c r="S208" s="11"/>
      <c r="T208" s="11"/>
      <c r="U208" s="11"/>
    </row>
    <row r="209" spans="5:14" x14ac:dyDescent="0.3">
      <c r="E209" s="13"/>
      <c r="F209" s="11"/>
      <c r="G209" s="11"/>
      <c r="H209" s="11"/>
      <c r="I209" s="11"/>
      <c r="J209" s="11"/>
      <c r="K209" s="11"/>
      <c r="L209" s="11"/>
      <c r="M209" s="11"/>
      <c r="N209" s="13"/>
    </row>
    <row r="210" spans="5:14" x14ac:dyDescent="0.3">
      <c r="E210" s="13"/>
      <c r="F210" s="11"/>
      <c r="G210" s="11"/>
      <c r="H210" s="11"/>
      <c r="I210" s="11"/>
      <c r="J210" s="11"/>
      <c r="K210" s="11"/>
      <c r="L210" s="11"/>
      <c r="M210" s="11"/>
      <c r="N210" s="13"/>
    </row>
    <row r="211" spans="5:14" x14ac:dyDescent="0.3">
      <c r="E211" s="13"/>
      <c r="F211" s="11"/>
      <c r="G211" s="11"/>
      <c r="H211" s="11"/>
      <c r="I211" s="11"/>
      <c r="J211" s="11"/>
      <c r="K211" s="11"/>
      <c r="L211" s="11"/>
      <c r="M211" s="11"/>
      <c r="N211" s="13"/>
    </row>
    <row r="212" spans="5:14" x14ac:dyDescent="0.3">
      <c r="E212" s="13"/>
      <c r="F212" s="11"/>
      <c r="G212" s="11"/>
      <c r="H212" s="11"/>
      <c r="I212" s="11"/>
      <c r="J212" s="11"/>
      <c r="K212" s="11"/>
      <c r="L212" s="11"/>
      <c r="M212" s="11"/>
      <c r="N212" s="13"/>
    </row>
    <row r="213" spans="5:14" x14ac:dyDescent="0.3">
      <c r="E213" s="13"/>
      <c r="F213" s="11"/>
      <c r="G213" s="11"/>
      <c r="H213" s="11"/>
      <c r="I213" s="11"/>
      <c r="J213" s="11"/>
      <c r="K213" s="11"/>
      <c r="L213" s="11"/>
      <c r="M213" s="11"/>
      <c r="N213" s="13"/>
    </row>
    <row r="214" spans="5:14" x14ac:dyDescent="0.3">
      <c r="E214" s="13"/>
      <c r="F214" s="11"/>
      <c r="G214" s="11"/>
      <c r="H214" s="11"/>
      <c r="I214" s="11"/>
      <c r="J214" s="11"/>
      <c r="K214" s="11"/>
      <c r="L214" s="11"/>
      <c r="M214" s="11"/>
      <c r="N214" s="13"/>
    </row>
    <row r="215" spans="5:14" x14ac:dyDescent="0.3">
      <c r="E215" s="13"/>
      <c r="F215" s="11"/>
      <c r="G215" s="11"/>
      <c r="H215" s="11"/>
      <c r="I215" s="11"/>
      <c r="J215" s="11"/>
      <c r="K215" s="11"/>
      <c r="L215" s="11"/>
      <c r="M215" s="11"/>
      <c r="N215" s="13"/>
    </row>
    <row r="216" spans="5:14" x14ac:dyDescent="0.3">
      <c r="E216" s="13"/>
      <c r="F216" s="11"/>
      <c r="G216" s="11"/>
      <c r="H216" s="11"/>
      <c r="I216" s="11"/>
      <c r="J216" s="11"/>
      <c r="K216" s="11"/>
      <c r="L216" s="11"/>
      <c r="M216" s="11"/>
      <c r="N216" s="13"/>
    </row>
    <row r="217" spans="5:14" x14ac:dyDescent="0.3">
      <c r="E217" s="13"/>
      <c r="F217" s="11"/>
      <c r="G217" s="11"/>
      <c r="H217" s="11"/>
      <c r="I217" s="11"/>
      <c r="J217" s="11"/>
      <c r="K217" s="11"/>
      <c r="L217" s="11"/>
      <c r="M217" s="11"/>
      <c r="N217" s="13"/>
    </row>
    <row r="218" spans="5:14" x14ac:dyDescent="0.3">
      <c r="E218" s="13"/>
      <c r="F218" s="11"/>
      <c r="G218" s="11"/>
      <c r="H218" s="11"/>
      <c r="I218" s="11"/>
      <c r="J218" s="11"/>
      <c r="K218" s="11"/>
      <c r="L218" s="11"/>
      <c r="M218" s="11"/>
      <c r="N218" s="13"/>
    </row>
    <row r="219" spans="5:14" x14ac:dyDescent="0.3">
      <c r="E219" s="13"/>
      <c r="F219" s="11"/>
      <c r="G219" s="11"/>
      <c r="H219" s="11"/>
      <c r="I219" s="11"/>
      <c r="J219" s="11"/>
      <c r="K219" s="11"/>
      <c r="L219" s="11"/>
      <c r="M219" s="11"/>
      <c r="N219" s="13"/>
    </row>
    <row r="220" spans="5:14" x14ac:dyDescent="0.3">
      <c r="E220" s="13"/>
      <c r="F220" s="11"/>
      <c r="G220" s="11"/>
      <c r="H220" s="11"/>
      <c r="I220" s="11"/>
      <c r="J220" s="11"/>
      <c r="K220" s="11"/>
      <c r="L220" s="11"/>
      <c r="M220" s="11"/>
      <c r="N220" s="13"/>
    </row>
    <row r="221" spans="5:14" x14ac:dyDescent="0.3">
      <c r="E221" s="13"/>
      <c r="F221" s="11"/>
      <c r="G221" s="11"/>
      <c r="H221" s="11"/>
      <c r="I221" s="11"/>
      <c r="J221" s="11"/>
      <c r="K221" s="11"/>
      <c r="L221" s="11"/>
      <c r="M221" s="11"/>
      <c r="N221" s="13"/>
    </row>
    <row r="222" spans="5:14" x14ac:dyDescent="0.3">
      <c r="E222" s="13"/>
      <c r="F222" s="11"/>
      <c r="G222" s="11"/>
      <c r="H222" s="11"/>
      <c r="I222" s="11"/>
      <c r="J222" s="11"/>
      <c r="K222" s="11"/>
      <c r="L222" s="11"/>
      <c r="M222" s="11"/>
      <c r="N222" s="13"/>
    </row>
    <row r="223" spans="5:14" x14ac:dyDescent="0.3">
      <c r="E223" s="13"/>
      <c r="F223" s="11"/>
      <c r="G223" s="11"/>
      <c r="H223" s="11"/>
      <c r="I223" s="11"/>
      <c r="J223" s="11"/>
      <c r="K223" s="11"/>
      <c r="L223" s="11"/>
      <c r="M223" s="11"/>
      <c r="N223" s="13"/>
    </row>
    <row r="224" spans="5:14" x14ac:dyDescent="0.3">
      <c r="E224" s="13"/>
      <c r="F224" s="11"/>
      <c r="G224" s="11"/>
      <c r="H224" s="11"/>
      <c r="I224" s="11"/>
      <c r="J224" s="11"/>
      <c r="K224" s="11"/>
      <c r="L224" s="11"/>
      <c r="M224" s="11"/>
      <c r="N224" s="13"/>
    </row>
    <row r="225" spans="5:14" x14ac:dyDescent="0.3">
      <c r="E225" s="13"/>
      <c r="F225" s="11"/>
      <c r="G225" s="11"/>
      <c r="H225" s="11"/>
      <c r="I225" s="11"/>
      <c r="J225" s="11"/>
      <c r="K225" s="11"/>
      <c r="L225" s="11"/>
      <c r="M225" s="11"/>
      <c r="N225" s="13"/>
    </row>
    <row r="226" spans="5:14" x14ac:dyDescent="0.3">
      <c r="E226" s="13"/>
      <c r="F226" s="11"/>
      <c r="G226" s="11"/>
      <c r="H226" s="11"/>
      <c r="I226" s="11"/>
      <c r="J226" s="11"/>
      <c r="K226" s="11"/>
      <c r="L226" s="11"/>
      <c r="M226" s="11"/>
      <c r="N226" s="13"/>
    </row>
    <row r="227" spans="5:14" x14ac:dyDescent="0.3">
      <c r="E227" s="13"/>
      <c r="F227" s="11"/>
      <c r="G227" s="11"/>
      <c r="H227" s="11"/>
      <c r="I227" s="11"/>
      <c r="J227" s="11"/>
      <c r="K227" s="11"/>
      <c r="L227" s="11"/>
      <c r="M227" s="11"/>
      <c r="N227" s="13"/>
    </row>
    <row r="228" spans="5:14" x14ac:dyDescent="0.3">
      <c r="E228" s="13"/>
      <c r="F228" s="11"/>
      <c r="G228" s="11"/>
      <c r="H228" s="11"/>
      <c r="I228" s="11"/>
      <c r="J228" s="11"/>
      <c r="K228" s="11"/>
      <c r="L228" s="11"/>
      <c r="M228" s="11"/>
      <c r="N228" s="13"/>
    </row>
    <row r="229" spans="5:14" x14ac:dyDescent="0.3">
      <c r="E229" s="13"/>
      <c r="F229" s="11"/>
      <c r="G229" s="11"/>
      <c r="H229" s="11"/>
      <c r="I229" s="11"/>
      <c r="J229" s="11"/>
      <c r="K229" s="11"/>
      <c r="L229" s="11"/>
      <c r="M229" s="11"/>
      <c r="N229" s="13"/>
    </row>
    <row r="230" spans="5:14" x14ac:dyDescent="0.3">
      <c r="E230" s="13"/>
      <c r="F230" s="11"/>
      <c r="G230" s="11"/>
      <c r="H230" s="11"/>
      <c r="I230" s="11"/>
      <c r="J230" s="11"/>
      <c r="K230" s="11"/>
      <c r="L230" s="11"/>
      <c r="M230" s="11"/>
      <c r="N230" s="13"/>
    </row>
    <row r="231" spans="5:14" x14ac:dyDescent="0.3">
      <c r="E231" s="13"/>
      <c r="F231" s="11"/>
      <c r="G231" s="11"/>
      <c r="H231" s="11"/>
      <c r="I231" s="11"/>
      <c r="J231" s="11"/>
      <c r="K231" s="11"/>
      <c r="L231" s="11"/>
      <c r="M231" s="11"/>
      <c r="N231" s="13"/>
    </row>
    <row r="232" spans="5:14" x14ac:dyDescent="0.3">
      <c r="E232" s="13"/>
      <c r="F232" s="11"/>
      <c r="G232" s="11"/>
      <c r="H232" s="11"/>
      <c r="I232" s="11"/>
      <c r="J232" s="11"/>
      <c r="K232" s="11"/>
      <c r="L232" s="11"/>
      <c r="M232" s="11"/>
      <c r="N232" s="13"/>
    </row>
    <row r="233" spans="5:14" x14ac:dyDescent="0.3">
      <c r="E233" s="13"/>
      <c r="F233" s="11"/>
      <c r="G233" s="11"/>
      <c r="H233" s="11"/>
      <c r="I233" s="11"/>
      <c r="J233" s="11"/>
      <c r="K233" s="11"/>
      <c r="L233" s="11"/>
      <c r="M233" s="11"/>
      <c r="N233" s="13"/>
    </row>
    <row r="234" spans="5:14" x14ac:dyDescent="0.3">
      <c r="E234" s="13"/>
      <c r="F234" s="11"/>
      <c r="G234" s="11"/>
      <c r="H234" s="11"/>
      <c r="I234" s="11"/>
      <c r="J234" s="11"/>
      <c r="K234" s="11"/>
      <c r="L234" s="11"/>
      <c r="M234" s="11"/>
      <c r="N234" s="13"/>
    </row>
    <row r="235" spans="5:14" x14ac:dyDescent="0.3">
      <c r="E235" s="13"/>
      <c r="F235" s="11"/>
      <c r="G235" s="11"/>
      <c r="H235" s="11"/>
      <c r="I235" s="11"/>
      <c r="J235" s="11"/>
      <c r="K235" s="11"/>
      <c r="L235" s="11"/>
      <c r="M235" s="11"/>
      <c r="N235" s="13"/>
    </row>
    <row r="236" spans="5:14" x14ac:dyDescent="0.3">
      <c r="E236" s="13"/>
      <c r="F236" s="11"/>
      <c r="G236" s="11"/>
      <c r="H236" s="11"/>
      <c r="I236" s="11"/>
      <c r="J236" s="11"/>
      <c r="K236" s="11"/>
      <c r="L236" s="11"/>
      <c r="M236" s="11"/>
      <c r="N236" s="13"/>
    </row>
    <row r="237" spans="5:14" x14ac:dyDescent="0.3">
      <c r="E237" s="13"/>
      <c r="F237" s="11"/>
      <c r="G237" s="11"/>
      <c r="H237" s="11"/>
      <c r="I237" s="11"/>
      <c r="J237" s="11"/>
      <c r="K237" s="11"/>
      <c r="L237" s="11"/>
      <c r="M237" s="11"/>
      <c r="N237" s="13"/>
    </row>
    <row r="238" spans="5:14" x14ac:dyDescent="0.3">
      <c r="E238" s="13"/>
      <c r="F238" s="11"/>
      <c r="G238" s="11"/>
      <c r="H238" s="11"/>
      <c r="I238" s="11"/>
      <c r="J238" s="11"/>
      <c r="K238" s="11"/>
      <c r="L238" s="11"/>
      <c r="M238" s="11"/>
      <c r="N238" s="13"/>
    </row>
    <row r="239" spans="5:14" x14ac:dyDescent="0.3">
      <c r="E239" s="13"/>
      <c r="F239" s="11"/>
      <c r="G239" s="11"/>
      <c r="H239" s="11"/>
      <c r="I239" s="11"/>
      <c r="J239" s="11"/>
      <c r="K239" s="11"/>
      <c r="L239" s="11"/>
      <c r="M239" s="11"/>
      <c r="N239" s="13"/>
    </row>
    <row r="240" spans="5:14" x14ac:dyDescent="0.3">
      <c r="E240" s="13"/>
      <c r="F240" s="11"/>
      <c r="G240" s="11"/>
      <c r="H240" s="11"/>
      <c r="I240" s="11"/>
      <c r="J240" s="11"/>
      <c r="K240" s="11"/>
      <c r="L240" s="11"/>
      <c r="M240" s="11"/>
      <c r="N240" s="13"/>
    </row>
    <row r="241" spans="5:14" x14ac:dyDescent="0.3">
      <c r="E241" s="13"/>
      <c r="F241" s="11"/>
      <c r="G241" s="11"/>
      <c r="H241" s="11"/>
      <c r="I241" s="11"/>
      <c r="J241" s="11"/>
      <c r="K241" s="11"/>
      <c r="L241" s="11"/>
      <c r="M241" s="11"/>
      <c r="N241" s="13"/>
    </row>
    <row r="242" spans="5:14" x14ac:dyDescent="0.3">
      <c r="E242" s="13"/>
      <c r="F242" s="11"/>
      <c r="G242" s="11"/>
      <c r="H242" s="11"/>
      <c r="I242" s="11"/>
      <c r="J242" s="11"/>
      <c r="K242" s="11"/>
      <c r="L242" s="11"/>
      <c r="M242" s="11"/>
      <c r="N242" s="13"/>
    </row>
    <row r="243" spans="5:14" x14ac:dyDescent="0.3">
      <c r="E243" s="13"/>
      <c r="F243" s="11"/>
      <c r="G243" s="11"/>
      <c r="H243" s="11"/>
      <c r="I243" s="11"/>
      <c r="J243" s="11"/>
      <c r="K243" s="11"/>
      <c r="L243" s="11"/>
      <c r="M243" s="11"/>
      <c r="N243" s="13"/>
    </row>
    <row r="244" spans="5:14" x14ac:dyDescent="0.3">
      <c r="E244" s="13"/>
      <c r="F244" s="11"/>
      <c r="G244" s="11"/>
      <c r="H244" s="11"/>
      <c r="I244" s="11"/>
      <c r="J244" s="11"/>
      <c r="K244" s="11"/>
      <c r="L244" s="11"/>
      <c r="M244" s="11"/>
      <c r="N244" s="13"/>
    </row>
    <row r="245" spans="5:14" x14ac:dyDescent="0.3">
      <c r="E245" s="13"/>
      <c r="F245" s="11"/>
      <c r="G245" s="11"/>
      <c r="H245" s="11"/>
      <c r="I245" s="11"/>
      <c r="J245" s="11"/>
      <c r="K245" s="11"/>
      <c r="L245" s="11"/>
      <c r="M245" s="11"/>
      <c r="N245" s="13"/>
    </row>
    <row r="246" spans="5:14" x14ac:dyDescent="0.3">
      <c r="E246" s="13"/>
      <c r="F246" s="11"/>
      <c r="G246" s="11"/>
      <c r="H246" s="11"/>
      <c r="I246" s="11"/>
      <c r="J246" s="11"/>
      <c r="K246" s="11"/>
      <c r="L246" s="11"/>
      <c r="M246" s="11"/>
      <c r="N246" s="13"/>
    </row>
    <row r="247" spans="5:14" x14ac:dyDescent="0.3">
      <c r="E247" s="13"/>
      <c r="F247" s="11"/>
      <c r="G247" s="11"/>
      <c r="H247" s="11"/>
      <c r="I247" s="11"/>
      <c r="J247" s="11"/>
      <c r="K247" s="11"/>
      <c r="L247" s="11"/>
      <c r="M247" s="11"/>
      <c r="N247" s="13"/>
    </row>
    <row r="248" spans="5:14" x14ac:dyDescent="0.3">
      <c r="E248" s="13"/>
      <c r="F248" s="11"/>
      <c r="G248" s="11"/>
      <c r="H248" s="11"/>
      <c r="I248" s="11"/>
      <c r="J248" s="11"/>
      <c r="K248" s="11"/>
      <c r="L248" s="11"/>
      <c r="M248" s="11"/>
      <c r="N248" s="13"/>
    </row>
    <row r="249" spans="5:14" x14ac:dyDescent="0.3">
      <c r="E249" s="13"/>
      <c r="F249" s="11"/>
      <c r="G249" s="11"/>
      <c r="H249" s="11"/>
      <c r="I249" s="11"/>
      <c r="J249" s="11"/>
      <c r="K249" s="11"/>
      <c r="L249" s="11"/>
      <c r="M249" s="11"/>
      <c r="N249" s="13"/>
    </row>
    <row r="250" spans="5:14" x14ac:dyDescent="0.3">
      <c r="E250" s="13"/>
      <c r="F250" s="11"/>
      <c r="G250" s="11"/>
      <c r="H250" s="11"/>
      <c r="I250" s="11"/>
      <c r="J250" s="11"/>
      <c r="K250" s="11"/>
      <c r="L250" s="11"/>
      <c r="M250" s="11"/>
      <c r="N250" s="13"/>
    </row>
    <row r="251" spans="5:14" x14ac:dyDescent="0.3">
      <c r="E251" s="13"/>
      <c r="F251" s="11"/>
      <c r="G251" s="11"/>
      <c r="H251" s="11"/>
      <c r="I251" s="11"/>
      <c r="J251" s="11"/>
      <c r="K251" s="11"/>
      <c r="L251" s="11"/>
      <c r="M251" s="11"/>
      <c r="N251" s="13"/>
    </row>
    <row r="252" spans="5:14" x14ac:dyDescent="0.3">
      <c r="E252" s="13"/>
      <c r="F252" s="11"/>
      <c r="G252" s="11"/>
      <c r="H252" s="11"/>
      <c r="I252" s="11"/>
      <c r="J252" s="11"/>
      <c r="K252" s="11"/>
      <c r="L252" s="11"/>
      <c r="M252" s="11"/>
      <c r="N252" s="13"/>
    </row>
    <row r="253" spans="5:14" x14ac:dyDescent="0.3">
      <c r="E253" s="13"/>
      <c r="F253" s="11"/>
      <c r="G253" s="11"/>
      <c r="H253" s="11"/>
      <c r="I253" s="11"/>
      <c r="J253" s="11"/>
      <c r="K253" s="11"/>
      <c r="L253" s="11"/>
      <c r="M253" s="11"/>
      <c r="N253" s="13"/>
    </row>
    <row r="254" spans="5:14" x14ac:dyDescent="0.3">
      <c r="E254" s="13"/>
      <c r="F254" s="11"/>
      <c r="G254" s="11"/>
      <c r="H254" s="11"/>
      <c r="I254" s="11"/>
      <c r="J254" s="11"/>
      <c r="K254" s="11"/>
      <c r="L254" s="11"/>
      <c r="M254" s="11"/>
      <c r="N254" s="13"/>
    </row>
    <row r="255" spans="5:14" x14ac:dyDescent="0.3">
      <c r="E255" s="13"/>
      <c r="F255" s="11"/>
      <c r="G255" s="11"/>
      <c r="H255" s="11"/>
      <c r="I255" s="11"/>
      <c r="J255" s="11"/>
      <c r="K255" s="11"/>
      <c r="L255" s="11"/>
      <c r="M255" s="11"/>
      <c r="N255" s="13"/>
    </row>
    <row r="256" spans="5:14" x14ac:dyDescent="0.3">
      <c r="E256" s="13"/>
      <c r="F256" s="11"/>
      <c r="G256" s="11"/>
      <c r="H256" s="11"/>
      <c r="I256" s="11"/>
      <c r="J256" s="11"/>
      <c r="K256" s="11"/>
      <c r="L256" s="11"/>
      <c r="M256" s="11"/>
      <c r="N256" s="13"/>
    </row>
    <row r="257" spans="5:14" x14ac:dyDescent="0.3">
      <c r="E257" s="13"/>
      <c r="F257" s="11"/>
      <c r="G257" s="11"/>
      <c r="H257" s="11"/>
      <c r="I257" s="11"/>
      <c r="J257" s="11"/>
      <c r="K257" s="11"/>
      <c r="L257" s="11"/>
      <c r="M257" s="11"/>
      <c r="N257" s="13"/>
    </row>
    <row r="258" spans="5:14" x14ac:dyDescent="0.3">
      <c r="E258" s="13"/>
      <c r="F258" s="11"/>
      <c r="G258" s="11"/>
      <c r="H258" s="11"/>
      <c r="I258" s="11"/>
      <c r="J258" s="11"/>
      <c r="K258" s="11"/>
      <c r="L258" s="11"/>
      <c r="M258" s="11"/>
      <c r="N258" s="13"/>
    </row>
    <row r="259" spans="5:14" x14ac:dyDescent="0.3">
      <c r="E259" s="13"/>
      <c r="F259" s="11"/>
      <c r="G259" s="11"/>
      <c r="H259" s="11"/>
      <c r="I259" s="11"/>
      <c r="J259" s="11"/>
      <c r="K259" s="11"/>
      <c r="L259" s="11"/>
      <c r="M259" s="11"/>
      <c r="N259" s="13"/>
    </row>
    <row r="260" spans="5:14" x14ac:dyDescent="0.3">
      <c r="E260" s="13"/>
      <c r="F260" s="11"/>
      <c r="G260" s="11"/>
      <c r="H260" s="11"/>
      <c r="I260" s="11"/>
      <c r="J260" s="11"/>
      <c r="K260" s="11"/>
      <c r="L260" s="11"/>
      <c r="M260" s="11"/>
      <c r="N260" s="13"/>
    </row>
    <row r="261" spans="5:14" x14ac:dyDescent="0.3">
      <c r="E261" s="13"/>
      <c r="F261" s="11"/>
      <c r="G261" s="11"/>
      <c r="H261" s="11"/>
      <c r="I261" s="11"/>
      <c r="J261" s="11"/>
      <c r="K261" s="11"/>
      <c r="L261" s="11"/>
      <c r="M261" s="11"/>
      <c r="N261" s="13"/>
    </row>
    <row r="262" spans="5:14" x14ac:dyDescent="0.3">
      <c r="E262" s="13"/>
      <c r="F262" s="11"/>
      <c r="G262" s="11"/>
      <c r="H262" s="11"/>
      <c r="I262" s="11"/>
      <c r="J262" s="11"/>
      <c r="K262" s="11"/>
      <c r="L262" s="11"/>
      <c r="M262" s="11"/>
      <c r="N262" s="13"/>
    </row>
    <row r="263" spans="5:14" x14ac:dyDescent="0.3">
      <c r="E263" s="13"/>
      <c r="F263" s="11"/>
      <c r="G263" s="11"/>
      <c r="H263" s="11"/>
      <c r="I263" s="11"/>
      <c r="J263" s="11"/>
      <c r="K263" s="11"/>
      <c r="L263" s="11"/>
      <c r="M263" s="11"/>
      <c r="N263" s="13"/>
    </row>
    <row r="264" spans="5:14" x14ac:dyDescent="0.3">
      <c r="E264" s="13"/>
      <c r="F264" s="11"/>
      <c r="G264" s="11"/>
      <c r="H264" s="11"/>
      <c r="I264" s="11"/>
      <c r="J264" s="11"/>
      <c r="K264" s="11"/>
      <c r="L264" s="11"/>
      <c r="M264" s="11"/>
      <c r="N264" s="13"/>
    </row>
    <row r="265" spans="5:14" x14ac:dyDescent="0.3">
      <c r="E265" s="13"/>
      <c r="F265" s="11"/>
      <c r="G265" s="11"/>
      <c r="H265" s="11"/>
      <c r="I265" s="11"/>
      <c r="J265" s="11"/>
      <c r="K265" s="11"/>
      <c r="L265" s="11"/>
      <c r="M265" s="11"/>
      <c r="N265" s="13"/>
    </row>
    <row r="266" spans="5:14" x14ac:dyDescent="0.3">
      <c r="E266" s="13"/>
      <c r="F266" s="11"/>
      <c r="G266" s="11"/>
      <c r="H266" s="11"/>
      <c r="I266" s="11"/>
      <c r="J266" s="11"/>
      <c r="K266" s="11"/>
      <c r="L266" s="11"/>
      <c r="M266" s="11"/>
      <c r="N266" s="13"/>
    </row>
    <row r="267" spans="5:14" x14ac:dyDescent="0.3">
      <c r="E267" s="13"/>
      <c r="F267" s="11"/>
      <c r="G267" s="11"/>
      <c r="H267" s="11"/>
      <c r="I267" s="11"/>
      <c r="J267" s="11"/>
      <c r="K267" s="11"/>
      <c r="L267" s="11"/>
      <c r="M267" s="11"/>
      <c r="N267" s="13"/>
    </row>
    <row r="268" spans="5:14" x14ac:dyDescent="0.3">
      <c r="E268" s="13"/>
      <c r="F268" s="11"/>
      <c r="G268" s="11"/>
      <c r="H268" s="11"/>
      <c r="I268" s="11"/>
      <c r="J268" s="11"/>
      <c r="K268" s="11"/>
      <c r="L268" s="11"/>
      <c r="M268" s="11"/>
      <c r="N268" s="13"/>
    </row>
    <row r="269" spans="5:14" x14ac:dyDescent="0.3">
      <c r="E269" s="13"/>
      <c r="F269" s="11"/>
      <c r="G269" s="11"/>
      <c r="H269" s="11"/>
      <c r="I269" s="11"/>
      <c r="J269" s="11"/>
      <c r="K269" s="11"/>
      <c r="L269" s="11"/>
      <c r="M269" s="11"/>
      <c r="N269" s="13"/>
    </row>
    <row r="270" spans="5:14" x14ac:dyDescent="0.3">
      <c r="E270" s="13"/>
      <c r="F270" s="11"/>
      <c r="G270" s="11"/>
      <c r="H270" s="11"/>
      <c r="I270" s="11"/>
      <c r="J270" s="11"/>
      <c r="K270" s="11"/>
      <c r="L270" s="11"/>
      <c r="M270" s="11"/>
      <c r="N270" s="13"/>
    </row>
    <row r="271" spans="5:14" x14ac:dyDescent="0.3">
      <c r="E271" s="13"/>
      <c r="F271" s="11"/>
      <c r="G271" s="11"/>
      <c r="H271" s="11"/>
      <c r="I271" s="11"/>
      <c r="J271" s="11"/>
      <c r="K271" s="11"/>
      <c r="L271" s="11"/>
      <c r="M271" s="11"/>
      <c r="N271" s="13"/>
    </row>
    <row r="272" spans="5:14" x14ac:dyDescent="0.3">
      <c r="E272" s="13"/>
      <c r="F272" s="11"/>
      <c r="G272" s="11"/>
      <c r="H272" s="11"/>
      <c r="I272" s="11"/>
      <c r="J272" s="11"/>
      <c r="K272" s="11"/>
      <c r="L272" s="11"/>
      <c r="M272" s="11"/>
      <c r="N272" s="13"/>
    </row>
    <row r="273" spans="5:14" x14ac:dyDescent="0.3">
      <c r="E273" s="13"/>
      <c r="F273" s="11"/>
      <c r="G273" s="11"/>
      <c r="H273" s="11"/>
      <c r="I273" s="11"/>
      <c r="J273" s="11"/>
      <c r="K273" s="11"/>
      <c r="L273" s="11"/>
      <c r="M273" s="11"/>
      <c r="N273" s="13"/>
    </row>
    <row r="274" spans="5:14" x14ac:dyDescent="0.3">
      <c r="E274" s="13"/>
      <c r="F274" s="11"/>
      <c r="G274" s="11"/>
      <c r="H274" s="11"/>
      <c r="I274" s="11"/>
      <c r="J274" s="11"/>
      <c r="K274" s="11"/>
      <c r="L274" s="11"/>
      <c r="M274" s="11"/>
      <c r="N274" s="13"/>
    </row>
    <row r="275" spans="5:14" x14ac:dyDescent="0.3">
      <c r="E275" s="13"/>
      <c r="F275" s="11"/>
      <c r="G275" s="11"/>
      <c r="H275" s="11"/>
      <c r="I275" s="11"/>
      <c r="J275" s="11"/>
      <c r="K275" s="11"/>
      <c r="L275" s="11"/>
      <c r="M275" s="11"/>
      <c r="N275" s="13"/>
    </row>
    <row r="276" spans="5:14" x14ac:dyDescent="0.3">
      <c r="E276" s="13"/>
      <c r="F276" s="11"/>
      <c r="G276" s="11"/>
      <c r="H276" s="11"/>
      <c r="I276" s="11"/>
      <c r="J276" s="11"/>
      <c r="K276" s="11"/>
      <c r="L276" s="11"/>
      <c r="M276" s="11"/>
      <c r="N276" s="13"/>
    </row>
    <row r="277" spans="5:14" x14ac:dyDescent="0.3">
      <c r="E277" s="13"/>
      <c r="F277" s="11"/>
      <c r="G277" s="11"/>
      <c r="H277" s="11"/>
      <c r="I277" s="11"/>
      <c r="J277" s="11"/>
      <c r="K277" s="11"/>
      <c r="L277" s="11"/>
      <c r="M277" s="11"/>
      <c r="N277" s="13"/>
    </row>
    <row r="278" spans="5:14" x14ac:dyDescent="0.3">
      <c r="E278" s="13"/>
      <c r="F278" s="11"/>
      <c r="G278" s="11"/>
      <c r="H278" s="11"/>
      <c r="I278" s="11"/>
      <c r="J278" s="11"/>
      <c r="K278" s="11"/>
      <c r="L278" s="11"/>
      <c r="M278" s="11"/>
      <c r="N278" s="13"/>
    </row>
    <row r="279" spans="5:14" x14ac:dyDescent="0.3">
      <c r="E279" s="13"/>
      <c r="F279" s="11"/>
      <c r="G279" s="11"/>
      <c r="H279" s="11"/>
      <c r="I279" s="11"/>
      <c r="J279" s="11"/>
      <c r="K279" s="11"/>
      <c r="L279" s="11"/>
      <c r="M279" s="11"/>
      <c r="N279" s="13"/>
    </row>
    <row r="280" spans="5:14" x14ac:dyDescent="0.3">
      <c r="E280" s="13"/>
      <c r="F280" s="11"/>
      <c r="G280" s="11"/>
      <c r="H280" s="11"/>
      <c r="I280" s="11"/>
      <c r="J280" s="11"/>
      <c r="K280" s="11"/>
      <c r="L280" s="11"/>
      <c r="M280" s="11"/>
      <c r="N280" s="13"/>
    </row>
    <row r="281" spans="5:14" x14ac:dyDescent="0.3">
      <c r="E281" s="13"/>
      <c r="F281" s="11"/>
      <c r="G281" s="11"/>
      <c r="H281" s="11"/>
      <c r="I281" s="11"/>
      <c r="J281" s="11"/>
      <c r="K281" s="11"/>
      <c r="L281" s="11"/>
      <c r="M281" s="11"/>
      <c r="N281" s="13"/>
    </row>
    <row r="282" spans="5:14" x14ac:dyDescent="0.3">
      <c r="E282" s="13"/>
      <c r="F282" s="11"/>
      <c r="G282" s="11"/>
      <c r="H282" s="11"/>
      <c r="I282" s="11"/>
      <c r="J282" s="11"/>
      <c r="K282" s="11"/>
      <c r="L282" s="11"/>
      <c r="M282" s="11"/>
      <c r="N282" s="13"/>
    </row>
    <row r="283" spans="5:14" x14ac:dyDescent="0.3">
      <c r="E283" s="13"/>
      <c r="F283" s="11"/>
      <c r="G283" s="11"/>
      <c r="H283" s="11"/>
      <c r="I283" s="11"/>
      <c r="J283" s="11"/>
      <c r="K283" s="11"/>
      <c r="L283" s="11"/>
      <c r="M283" s="11"/>
      <c r="N283" s="13"/>
    </row>
    <row r="284" spans="5:14" x14ac:dyDescent="0.3">
      <c r="E284" s="13"/>
      <c r="F284" s="11"/>
      <c r="G284" s="11"/>
      <c r="H284" s="11"/>
      <c r="I284" s="11"/>
      <c r="J284" s="11"/>
      <c r="K284" s="11"/>
      <c r="L284" s="11"/>
      <c r="M284" s="11"/>
      <c r="N284" s="13"/>
    </row>
    <row r="285" spans="5:14" x14ac:dyDescent="0.3">
      <c r="E285" s="13"/>
      <c r="F285" s="11"/>
      <c r="G285" s="11"/>
      <c r="H285" s="11"/>
      <c r="I285" s="11"/>
      <c r="J285" s="11"/>
      <c r="K285" s="11"/>
      <c r="L285" s="11"/>
      <c r="M285" s="11"/>
      <c r="N285" s="13"/>
    </row>
    <row r="286" spans="5:14" x14ac:dyDescent="0.3">
      <c r="E286" s="13"/>
      <c r="F286" s="11"/>
      <c r="G286" s="11"/>
      <c r="H286" s="11"/>
      <c r="I286" s="11"/>
      <c r="J286" s="11"/>
      <c r="K286" s="11"/>
      <c r="L286" s="11"/>
      <c r="M286" s="11"/>
      <c r="N286" s="13"/>
    </row>
    <row r="287" spans="5:14" x14ac:dyDescent="0.3">
      <c r="E287" s="13"/>
      <c r="F287" s="11"/>
      <c r="G287" s="11"/>
      <c r="H287" s="11"/>
      <c r="I287" s="11"/>
      <c r="J287" s="11"/>
      <c r="K287" s="11"/>
      <c r="L287" s="11"/>
      <c r="M287" s="11"/>
      <c r="N287" s="13"/>
    </row>
    <row r="288" spans="5:14" x14ac:dyDescent="0.3">
      <c r="E288" s="13"/>
      <c r="F288" s="11"/>
      <c r="G288" s="11"/>
      <c r="H288" s="11"/>
      <c r="I288" s="11"/>
      <c r="J288" s="11"/>
      <c r="K288" s="11"/>
      <c r="L288" s="11"/>
      <c r="M288" s="11"/>
      <c r="N288" s="13"/>
    </row>
    <row r="289" spans="5:14" x14ac:dyDescent="0.3">
      <c r="E289" s="13"/>
      <c r="F289" s="11"/>
      <c r="G289" s="11"/>
      <c r="H289" s="11"/>
      <c r="I289" s="11"/>
      <c r="J289" s="11"/>
      <c r="K289" s="11"/>
      <c r="L289" s="11"/>
      <c r="M289" s="11"/>
      <c r="N289" s="13"/>
    </row>
    <row r="290" spans="5:14" x14ac:dyDescent="0.3">
      <c r="E290" s="13"/>
      <c r="F290" s="11"/>
      <c r="G290" s="11"/>
      <c r="H290" s="11"/>
      <c r="I290" s="11"/>
      <c r="J290" s="11"/>
      <c r="K290" s="11"/>
      <c r="L290" s="11"/>
      <c r="M290" s="11"/>
      <c r="N290" s="13"/>
    </row>
    <row r="291" spans="5:14" x14ac:dyDescent="0.3">
      <c r="E291" s="13"/>
      <c r="F291" s="11"/>
      <c r="G291" s="11"/>
      <c r="H291" s="11"/>
      <c r="I291" s="11"/>
      <c r="J291" s="11"/>
      <c r="K291" s="11"/>
      <c r="L291" s="11"/>
      <c r="M291" s="11"/>
      <c r="N291" s="13"/>
    </row>
    <row r="292" spans="5:14" x14ac:dyDescent="0.3">
      <c r="E292" s="13"/>
      <c r="F292" s="11"/>
      <c r="G292" s="11"/>
      <c r="H292" s="11"/>
      <c r="I292" s="11"/>
      <c r="J292" s="11"/>
      <c r="K292" s="11"/>
      <c r="L292" s="11"/>
      <c r="M292" s="11"/>
      <c r="N292" s="13"/>
    </row>
    <row r="293" spans="5:14" x14ac:dyDescent="0.3">
      <c r="E293" s="13"/>
      <c r="F293" s="11"/>
      <c r="G293" s="11"/>
      <c r="H293" s="11"/>
      <c r="I293" s="11"/>
      <c r="J293" s="11"/>
      <c r="K293" s="11"/>
      <c r="L293" s="11"/>
      <c r="M293" s="11"/>
      <c r="N293" s="13"/>
    </row>
    <row r="294" spans="5:14" x14ac:dyDescent="0.3">
      <c r="E294" s="13"/>
      <c r="F294" s="11"/>
      <c r="G294" s="11"/>
      <c r="H294" s="11"/>
      <c r="I294" s="11"/>
      <c r="J294" s="11"/>
      <c r="K294" s="11"/>
      <c r="L294" s="11"/>
      <c r="M294" s="11"/>
      <c r="N294" s="13"/>
    </row>
    <row r="295" spans="5:14" x14ac:dyDescent="0.3">
      <c r="E295" s="13"/>
      <c r="F295" s="11"/>
      <c r="G295" s="11"/>
      <c r="H295" s="11"/>
      <c r="I295" s="11"/>
      <c r="J295" s="11"/>
      <c r="K295" s="11"/>
      <c r="L295" s="11"/>
      <c r="M295" s="11"/>
      <c r="N295" s="13"/>
    </row>
    <row r="296" spans="5:14" x14ac:dyDescent="0.3">
      <c r="E296" s="13"/>
      <c r="F296" s="11"/>
      <c r="G296" s="11"/>
      <c r="H296" s="11"/>
      <c r="I296" s="11"/>
      <c r="J296" s="11"/>
      <c r="K296" s="11"/>
      <c r="L296" s="11"/>
      <c r="M296" s="11"/>
      <c r="N296" s="13"/>
    </row>
    <row r="297" spans="5:14" x14ac:dyDescent="0.3">
      <c r="E297" s="13"/>
      <c r="F297" s="11"/>
      <c r="G297" s="11"/>
      <c r="H297" s="11"/>
      <c r="I297" s="11"/>
      <c r="J297" s="11"/>
      <c r="K297" s="11"/>
      <c r="L297" s="11"/>
      <c r="M297" s="11"/>
      <c r="N297" s="13"/>
    </row>
    <row r="298" spans="5:14" x14ac:dyDescent="0.3">
      <c r="E298" s="13"/>
      <c r="F298" s="11"/>
      <c r="G298" s="11"/>
      <c r="H298" s="11"/>
      <c r="I298" s="11"/>
      <c r="J298" s="11"/>
      <c r="K298" s="11"/>
      <c r="L298" s="11"/>
      <c r="M298" s="11"/>
      <c r="N298" s="13"/>
    </row>
    <row r="299" spans="5:14" x14ac:dyDescent="0.3">
      <c r="E299" s="13"/>
      <c r="F299" s="11"/>
      <c r="G299" s="11"/>
      <c r="H299" s="11"/>
      <c r="I299" s="11"/>
      <c r="J299" s="11"/>
      <c r="K299" s="11"/>
      <c r="L299" s="11"/>
      <c r="M299" s="11"/>
      <c r="N299" s="13"/>
    </row>
    <row r="300" spans="5:14" x14ac:dyDescent="0.3">
      <c r="E300" s="13"/>
      <c r="F300" s="11"/>
      <c r="G300" s="11"/>
      <c r="H300" s="11"/>
      <c r="I300" s="11"/>
      <c r="J300" s="11"/>
      <c r="K300" s="11"/>
      <c r="L300" s="11"/>
      <c r="M300" s="11"/>
      <c r="N300" s="13"/>
    </row>
    <row r="301" spans="5:14" x14ac:dyDescent="0.3">
      <c r="E301" s="13"/>
      <c r="F301" s="11"/>
      <c r="G301" s="11"/>
      <c r="H301" s="11"/>
      <c r="I301" s="11"/>
      <c r="J301" s="11"/>
      <c r="K301" s="11"/>
      <c r="L301" s="11"/>
      <c r="M301" s="11"/>
      <c r="N301" s="13"/>
    </row>
    <row r="302" spans="5:14" x14ac:dyDescent="0.3">
      <c r="E302" s="13"/>
      <c r="F302" s="11"/>
      <c r="G302" s="11"/>
      <c r="H302" s="11"/>
      <c r="I302" s="11"/>
      <c r="J302" s="11"/>
      <c r="K302" s="11"/>
      <c r="L302" s="11"/>
      <c r="M302" s="11"/>
      <c r="N302" s="13"/>
    </row>
    <row r="303" spans="5:14" x14ac:dyDescent="0.3">
      <c r="E303" s="13"/>
      <c r="F303" s="11"/>
      <c r="G303" s="11"/>
      <c r="H303" s="11"/>
      <c r="I303" s="11"/>
      <c r="J303" s="11"/>
      <c r="K303" s="11"/>
      <c r="L303" s="11"/>
      <c r="M303" s="11"/>
      <c r="N303" s="13"/>
    </row>
    <row r="304" spans="5:14" x14ac:dyDescent="0.3">
      <c r="E304" s="13"/>
      <c r="F304" s="11"/>
      <c r="G304" s="11"/>
      <c r="H304" s="11"/>
      <c r="I304" s="11"/>
      <c r="J304" s="11"/>
      <c r="K304" s="11"/>
      <c r="L304" s="11"/>
      <c r="M304" s="11"/>
      <c r="N304" s="13"/>
    </row>
    <row r="305" spans="5:14" x14ac:dyDescent="0.3">
      <c r="E305" s="13"/>
      <c r="F305" s="11"/>
      <c r="G305" s="11"/>
      <c r="H305" s="11"/>
      <c r="I305" s="11"/>
      <c r="J305" s="11"/>
      <c r="K305" s="11"/>
      <c r="L305" s="11"/>
      <c r="M305" s="11"/>
      <c r="N305" s="13"/>
    </row>
    <row r="306" spans="5:14" x14ac:dyDescent="0.3">
      <c r="E306" s="13"/>
      <c r="F306" s="11"/>
      <c r="G306" s="11"/>
      <c r="H306" s="11"/>
      <c r="I306" s="11"/>
      <c r="J306" s="11"/>
      <c r="K306" s="11"/>
      <c r="L306" s="11"/>
      <c r="M306" s="11"/>
      <c r="N306" s="13"/>
    </row>
    <row r="307" spans="5:14" x14ac:dyDescent="0.3">
      <c r="E307" s="13"/>
      <c r="F307" s="11"/>
      <c r="G307" s="11"/>
      <c r="H307" s="11"/>
      <c r="I307" s="11"/>
      <c r="J307" s="11"/>
      <c r="K307" s="11"/>
      <c r="L307" s="11"/>
      <c r="M307" s="11"/>
      <c r="N307" s="13"/>
    </row>
    <row r="308" spans="5:14" x14ac:dyDescent="0.3">
      <c r="E308" s="13"/>
      <c r="F308" s="11"/>
      <c r="G308" s="11"/>
      <c r="H308" s="11"/>
      <c r="I308" s="11"/>
      <c r="J308" s="11"/>
      <c r="K308" s="11"/>
      <c r="L308" s="11"/>
      <c r="M308" s="11"/>
      <c r="N308" s="13"/>
    </row>
    <row r="309" spans="5:14" x14ac:dyDescent="0.3">
      <c r="E309" s="13"/>
      <c r="F309" s="11"/>
      <c r="G309" s="11"/>
      <c r="H309" s="11"/>
      <c r="I309" s="11"/>
      <c r="J309" s="11"/>
      <c r="K309" s="11"/>
      <c r="L309" s="11"/>
      <c r="M309" s="11"/>
      <c r="N309" s="13"/>
    </row>
    <row r="310" spans="5:14" x14ac:dyDescent="0.3">
      <c r="E310" s="13"/>
      <c r="F310" s="11"/>
      <c r="G310" s="11"/>
      <c r="H310" s="11"/>
      <c r="I310" s="11"/>
      <c r="J310" s="11"/>
      <c r="K310" s="11"/>
      <c r="L310" s="11"/>
      <c r="M310" s="11"/>
      <c r="N310" s="13"/>
    </row>
    <row r="311" spans="5:14" x14ac:dyDescent="0.3">
      <c r="E311" s="13"/>
      <c r="F311" s="11"/>
      <c r="G311" s="11"/>
      <c r="H311" s="11"/>
      <c r="I311" s="11"/>
      <c r="J311" s="11"/>
      <c r="K311" s="11"/>
      <c r="L311" s="11"/>
      <c r="M311" s="11"/>
      <c r="N311" s="13"/>
    </row>
    <row r="312" spans="5:14" x14ac:dyDescent="0.3">
      <c r="E312" s="13"/>
      <c r="F312" s="11"/>
      <c r="G312" s="11"/>
      <c r="H312" s="11"/>
      <c r="I312" s="11"/>
      <c r="J312" s="11"/>
      <c r="K312" s="11"/>
      <c r="L312" s="11"/>
      <c r="M312" s="11"/>
      <c r="N312" s="13"/>
    </row>
    <row r="313" spans="5:14" x14ac:dyDescent="0.3">
      <c r="E313" s="13"/>
      <c r="F313" s="11"/>
      <c r="G313" s="11"/>
      <c r="H313" s="11"/>
      <c r="I313" s="11"/>
      <c r="J313" s="11"/>
      <c r="K313" s="11"/>
      <c r="L313" s="11"/>
      <c r="M313" s="11"/>
      <c r="N313" s="13"/>
    </row>
    <row r="314" spans="5:14" x14ac:dyDescent="0.3">
      <c r="E314" s="13"/>
      <c r="F314" s="11"/>
      <c r="G314" s="11"/>
      <c r="H314" s="11"/>
      <c r="I314" s="11"/>
      <c r="J314" s="11"/>
      <c r="K314" s="11"/>
      <c r="L314" s="11"/>
      <c r="M314" s="11"/>
      <c r="N314" s="13"/>
    </row>
    <row r="315" spans="5:14" x14ac:dyDescent="0.3">
      <c r="E315" s="13"/>
      <c r="F315" s="11"/>
      <c r="G315" s="11"/>
      <c r="H315" s="11"/>
      <c r="I315" s="11"/>
      <c r="J315" s="11"/>
      <c r="K315" s="11"/>
      <c r="L315" s="11"/>
      <c r="M315" s="11"/>
      <c r="N315" s="13"/>
    </row>
    <row r="316" spans="5:14" x14ac:dyDescent="0.3">
      <c r="E316" s="13"/>
      <c r="F316" s="11"/>
      <c r="G316" s="11"/>
      <c r="H316" s="11"/>
      <c r="I316" s="11"/>
      <c r="J316" s="11"/>
      <c r="K316" s="11"/>
      <c r="L316" s="11"/>
      <c r="M316" s="11"/>
      <c r="N316" s="13"/>
    </row>
    <row r="317" spans="5:14" x14ac:dyDescent="0.3">
      <c r="E317" s="13"/>
      <c r="F317" s="11"/>
      <c r="G317" s="11"/>
      <c r="H317" s="11"/>
      <c r="I317" s="11"/>
      <c r="J317" s="11"/>
      <c r="K317" s="11"/>
      <c r="L317" s="11"/>
      <c r="M317" s="11"/>
      <c r="N317" s="13"/>
    </row>
    <row r="318" spans="5:14" x14ac:dyDescent="0.3">
      <c r="E318" s="13"/>
      <c r="F318" s="11"/>
      <c r="G318" s="11"/>
      <c r="H318" s="11"/>
      <c r="I318" s="11"/>
      <c r="J318" s="11"/>
      <c r="K318" s="11"/>
      <c r="L318" s="11"/>
      <c r="M318" s="11"/>
      <c r="N318" s="13"/>
    </row>
    <row r="319" spans="5:14" x14ac:dyDescent="0.3">
      <c r="E319" s="13"/>
      <c r="F319" s="11"/>
      <c r="G319" s="11"/>
      <c r="H319" s="11"/>
      <c r="I319" s="11"/>
      <c r="J319" s="11"/>
      <c r="K319" s="11"/>
      <c r="L319" s="11"/>
      <c r="M319" s="11"/>
      <c r="N319" s="13"/>
    </row>
    <row r="320" spans="5:14" x14ac:dyDescent="0.3">
      <c r="E320" s="13"/>
      <c r="F320" s="11"/>
      <c r="G320" s="11"/>
      <c r="H320" s="11"/>
      <c r="I320" s="11"/>
      <c r="J320" s="11"/>
      <c r="K320" s="11"/>
      <c r="L320" s="11"/>
      <c r="M320" s="11"/>
      <c r="N320" s="13"/>
    </row>
    <row r="321" spans="5:14" x14ac:dyDescent="0.3">
      <c r="E321" s="13"/>
      <c r="F321" s="11"/>
      <c r="G321" s="11"/>
      <c r="H321" s="11"/>
      <c r="I321" s="11"/>
      <c r="J321" s="11"/>
      <c r="K321" s="11"/>
      <c r="L321" s="11"/>
      <c r="M321" s="11"/>
      <c r="N321" s="13"/>
    </row>
    <row r="322" spans="5:14" x14ac:dyDescent="0.3">
      <c r="E322" s="13"/>
      <c r="F322" s="11"/>
      <c r="G322" s="11"/>
      <c r="H322" s="11"/>
      <c r="I322" s="11"/>
      <c r="J322" s="11"/>
      <c r="K322" s="11"/>
      <c r="L322" s="11"/>
      <c r="M322" s="11"/>
      <c r="N322" s="13"/>
    </row>
    <row r="323" spans="5:14" x14ac:dyDescent="0.3">
      <c r="E323" s="13"/>
      <c r="F323" s="11"/>
      <c r="G323" s="11"/>
      <c r="H323" s="11"/>
      <c r="I323" s="11"/>
      <c r="J323" s="11"/>
      <c r="K323" s="11"/>
      <c r="L323" s="11"/>
      <c r="M323" s="11"/>
      <c r="N323" s="13"/>
    </row>
    <row r="324" spans="5:14" x14ac:dyDescent="0.3">
      <c r="E324" s="13"/>
      <c r="F324" s="11"/>
      <c r="G324" s="11"/>
      <c r="H324" s="11"/>
      <c r="I324" s="11"/>
      <c r="J324" s="11"/>
      <c r="K324" s="11"/>
      <c r="L324" s="11"/>
      <c r="M324" s="11"/>
      <c r="N324" s="13"/>
    </row>
    <row r="325" spans="5:14" x14ac:dyDescent="0.3">
      <c r="E325" s="13"/>
      <c r="F325" s="11"/>
      <c r="G325" s="11"/>
      <c r="H325" s="11"/>
      <c r="I325" s="11"/>
      <c r="J325" s="11"/>
      <c r="K325" s="11"/>
      <c r="L325" s="11"/>
      <c r="M325" s="11"/>
      <c r="N325" s="13"/>
    </row>
    <row r="326" spans="5:14" x14ac:dyDescent="0.3">
      <c r="E326" s="13"/>
      <c r="F326" s="11"/>
      <c r="G326" s="11"/>
      <c r="H326" s="11"/>
      <c r="I326" s="11"/>
      <c r="J326" s="11"/>
      <c r="K326" s="11"/>
      <c r="L326" s="11"/>
      <c r="M326" s="11"/>
      <c r="N326" s="13"/>
    </row>
    <row r="327" spans="5:14" x14ac:dyDescent="0.3">
      <c r="E327" s="13"/>
      <c r="F327" s="11"/>
      <c r="G327" s="11"/>
      <c r="H327" s="11"/>
      <c r="I327" s="11"/>
      <c r="J327" s="11"/>
      <c r="K327" s="11"/>
      <c r="L327" s="11"/>
      <c r="M327" s="11"/>
      <c r="N327" s="13"/>
    </row>
    <row r="328" spans="5:14" x14ac:dyDescent="0.3">
      <c r="E328" s="13"/>
      <c r="F328" s="11"/>
      <c r="G328" s="11"/>
      <c r="H328" s="11"/>
      <c r="I328" s="11"/>
      <c r="J328" s="11"/>
      <c r="K328" s="11"/>
      <c r="L328" s="11"/>
      <c r="M328" s="11"/>
      <c r="N328" s="13"/>
    </row>
    <row r="329" spans="5:14" x14ac:dyDescent="0.3">
      <c r="E329" s="13"/>
      <c r="F329" s="11"/>
      <c r="G329" s="11"/>
      <c r="H329" s="11"/>
      <c r="I329" s="11"/>
      <c r="J329" s="11"/>
      <c r="K329" s="11"/>
      <c r="L329" s="11"/>
      <c r="M329" s="11"/>
      <c r="N329" s="13"/>
    </row>
    <row r="330" spans="5:14" x14ac:dyDescent="0.3">
      <c r="E330" s="13"/>
      <c r="F330" s="11"/>
      <c r="G330" s="11"/>
      <c r="H330" s="11"/>
      <c r="I330" s="11"/>
      <c r="J330" s="11"/>
      <c r="K330" s="11"/>
      <c r="L330" s="11"/>
      <c r="M330" s="11"/>
      <c r="N330" s="13"/>
    </row>
    <row r="331" spans="5:14" x14ac:dyDescent="0.3">
      <c r="E331" s="13"/>
      <c r="F331" s="11"/>
      <c r="G331" s="11"/>
      <c r="H331" s="11"/>
      <c r="I331" s="11"/>
      <c r="J331" s="11"/>
      <c r="K331" s="11"/>
      <c r="L331" s="11"/>
      <c r="M331" s="11"/>
      <c r="N331" s="13"/>
    </row>
    <row r="332" spans="5:14" x14ac:dyDescent="0.3">
      <c r="E332" s="13"/>
      <c r="F332" s="11"/>
      <c r="G332" s="11"/>
      <c r="H332" s="11"/>
      <c r="I332" s="11"/>
      <c r="J332" s="11"/>
      <c r="K332" s="11"/>
      <c r="L332" s="11"/>
      <c r="M332" s="11"/>
      <c r="N332" s="13"/>
    </row>
    <row r="333" spans="5:14" x14ac:dyDescent="0.3">
      <c r="E333" s="13"/>
      <c r="F333" s="11"/>
      <c r="G333" s="11"/>
      <c r="H333" s="11"/>
      <c r="I333" s="11"/>
      <c r="J333" s="11"/>
      <c r="K333" s="11"/>
      <c r="L333" s="11"/>
      <c r="M333" s="11"/>
      <c r="N333" s="13"/>
    </row>
    <row r="334" spans="5:14" x14ac:dyDescent="0.3">
      <c r="E334" s="13"/>
      <c r="F334" s="11"/>
      <c r="G334" s="11"/>
      <c r="H334" s="11"/>
      <c r="I334" s="11"/>
      <c r="J334" s="11"/>
      <c r="K334" s="11"/>
      <c r="L334" s="11"/>
      <c r="M334" s="11"/>
      <c r="N334" s="13"/>
    </row>
    <row r="335" spans="5:14" x14ac:dyDescent="0.3">
      <c r="E335" s="13"/>
      <c r="F335" s="11"/>
      <c r="G335" s="11"/>
      <c r="H335" s="11"/>
      <c r="I335" s="11"/>
      <c r="J335" s="11"/>
      <c r="K335" s="11"/>
      <c r="L335" s="11"/>
      <c r="M335" s="11"/>
      <c r="N335" s="13"/>
    </row>
    <row r="336" spans="5:14" x14ac:dyDescent="0.3">
      <c r="E336" s="13"/>
      <c r="F336" s="11"/>
      <c r="G336" s="11"/>
      <c r="H336" s="11"/>
      <c r="I336" s="11"/>
      <c r="J336" s="11"/>
      <c r="K336" s="11"/>
      <c r="L336" s="11"/>
      <c r="M336" s="11"/>
      <c r="N336" s="13"/>
    </row>
    <row r="337" spans="5:14" x14ac:dyDescent="0.3">
      <c r="E337" s="13"/>
      <c r="F337" s="11"/>
      <c r="G337" s="11"/>
      <c r="H337" s="11"/>
      <c r="I337" s="11"/>
      <c r="J337" s="11"/>
      <c r="K337" s="11"/>
      <c r="L337" s="11"/>
      <c r="M337" s="11"/>
      <c r="N337" s="13"/>
    </row>
    <row r="338" spans="5:14" x14ac:dyDescent="0.3">
      <c r="E338" s="13"/>
      <c r="F338" s="11"/>
      <c r="G338" s="11"/>
      <c r="H338" s="11"/>
      <c r="I338" s="11"/>
      <c r="J338" s="11"/>
      <c r="K338" s="11"/>
      <c r="L338" s="11"/>
      <c r="M338" s="11"/>
      <c r="N338" s="13"/>
    </row>
    <row r="339" spans="5:14" x14ac:dyDescent="0.3">
      <c r="E339" s="13"/>
      <c r="F339" s="11"/>
      <c r="G339" s="11"/>
      <c r="H339" s="11"/>
      <c r="I339" s="11"/>
      <c r="J339" s="11"/>
      <c r="K339" s="11"/>
      <c r="L339" s="11"/>
      <c r="M339" s="11"/>
      <c r="N339" s="13"/>
    </row>
    <row r="340" spans="5:14" x14ac:dyDescent="0.3">
      <c r="E340" s="13"/>
      <c r="F340" s="11"/>
      <c r="G340" s="11"/>
      <c r="H340" s="11"/>
      <c r="I340" s="11"/>
      <c r="J340" s="11"/>
      <c r="K340" s="11"/>
      <c r="L340" s="11"/>
      <c r="M340" s="11"/>
      <c r="N340" s="13"/>
    </row>
    <row r="341" spans="5:14" x14ac:dyDescent="0.3">
      <c r="E341" s="13"/>
      <c r="F341" s="11"/>
      <c r="G341" s="11"/>
      <c r="H341" s="11"/>
      <c r="I341" s="11"/>
      <c r="J341" s="11"/>
      <c r="K341" s="11"/>
      <c r="L341" s="11"/>
      <c r="M341" s="11"/>
      <c r="N341" s="13"/>
    </row>
    <row r="342" spans="5:14" x14ac:dyDescent="0.3">
      <c r="E342" s="13"/>
      <c r="F342" s="11"/>
      <c r="G342" s="11"/>
      <c r="H342" s="11"/>
      <c r="I342" s="11"/>
      <c r="J342" s="11"/>
      <c r="K342" s="11"/>
      <c r="L342" s="11"/>
      <c r="M342" s="11"/>
      <c r="N342" s="13"/>
    </row>
    <row r="343" spans="5:14" x14ac:dyDescent="0.3">
      <c r="E343" s="13"/>
      <c r="F343" s="11"/>
      <c r="G343" s="11"/>
      <c r="H343" s="11"/>
      <c r="I343" s="11"/>
      <c r="J343" s="11"/>
      <c r="K343" s="11"/>
      <c r="L343" s="11"/>
      <c r="M343" s="11"/>
      <c r="N343" s="13"/>
    </row>
    <row r="344" spans="5:14" x14ac:dyDescent="0.3">
      <c r="E344" s="13"/>
      <c r="F344" s="11"/>
      <c r="G344" s="11"/>
      <c r="H344" s="11"/>
      <c r="I344" s="11"/>
      <c r="J344" s="11"/>
      <c r="K344" s="11"/>
      <c r="L344" s="11"/>
      <c r="M344" s="11"/>
      <c r="N344" s="13"/>
    </row>
    <row r="345" spans="5:14" x14ac:dyDescent="0.3">
      <c r="E345" s="13"/>
      <c r="F345" s="11"/>
      <c r="G345" s="11"/>
      <c r="H345" s="11"/>
      <c r="I345" s="11"/>
      <c r="J345" s="11"/>
      <c r="K345" s="11"/>
      <c r="L345" s="11"/>
      <c r="M345" s="11"/>
      <c r="N345" s="13"/>
    </row>
    <row r="346" spans="5:14" x14ac:dyDescent="0.3">
      <c r="E346" s="13"/>
      <c r="F346" s="11"/>
      <c r="G346" s="11"/>
      <c r="H346" s="11"/>
      <c r="I346" s="11"/>
      <c r="J346" s="11"/>
      <c r="K346" s="11"/>
      <c r="L346" s="11"/>
      <c r="M346" s="11"/>
      <c r="N346" s="13"/>
    </row>
    <row r="347" spans="5:14" x14ac:dyDescent="0.3">
      <c r="E347" s="13"/>
      <c r="F347" s="11"/>
      <c r="G347" s="11"/>
      <c r="H347" s="11"/>
      <c r="I347" s="11"/>
      <c r="J347" s="11"/>
      <c r="K347" s="11"/>
      <c r="L347" s="11"/>
      <c r="M347" s="11"/>
      <c r="N347" s="13"/>
    </row>
    <row r="348" spans="5:14" x14ac:dyDescent="0.3">
      <c r="E348" s="13"/>
      <c r="F348" s="11"/>
      <c r="G348" s="11"/>
      <c r="H348" s="11"/>
      <c r="I348" s="11"/>
      <c r="J348" s="11"/>
      <c r="K348" s="11"/>
      <c r="L348" s="11"/>
      <c r="M348" s="11"/>
      <c r="N348" s="13"/>
    </row>
    <row r="349" spans="5:14" x14ac:dyDescent="0.3">
      <c r="E349" s="13"/>
      <c r="F349" s="11"/>
      <c r="G349" s="11"/>
      <c r="H349" s="11"/>
      <c r="I349" s="11"/>
      <c r="J349" s="11"/>
      <c r="K349" s="11"/>
      <c r="L349" s="11"/>
      <c r="M349" s="11"/>
      <c r="N349" s="13"/>
    </row>
    <row r="350" spans="5:14" x14ac:dyDescent="0.3">
      <c r="E350" s="13"/>
      <c r="F350" s="11"/>
      <c r="G350" s="11"/>
      <c r="H350" s="11"/>
      <c r="I350" s="11"/>
      <c r="J350" s="11"/>
      <c r="K350" s="11"/>
      <c r="L350" s="11"/>
      <c r="M350" s="11"/>
      <c r="N350" s="13"/>
    </row>
    <row r="351" spans="5:14" x14ac:dyDescent="0.3">
      <c r="E351" s="13"/>
      <c r="F351" s="11"/>
      <c r="G351" s="11"/>
      <c r="H351" s="11"/>
      <c r="I351" s="11"/>
      <c r="J351" s="11"/>
      <c r="K351" s="11"/>
      <c r="L351" s="11"/>
      <c r="M351" s="11"/>
      <c r="N351" s="13"/>
    </row>
    <row r="352" spans="5:14" x14ac:dyDescent="0.3">
      <c r="E352" s="13"/>
      <c r="F352" s="11"/>
      <c r="G352" s="11"/>
      <c r="H352" s="11"/>
      <c r="I352" s="11"/>
      <c r="J352" s="11"/>
      <c r="K352" s="11"/>
      <c r="L352" s="11"/>
      <c r="M352" s="11"/>
      <c r="N352" s="13"/>
    </row>
    <row r="353" spans="5:14" x14ac:dyDescent="0.3">
      <c r="E353" s="13"/>
      <c r="F353" s="11"/>
      <c r="G353" s="11"/>
      <c r="H353" s="11"/>
      <c r="I353" s="11"/>
      <c r="J353" s="11"/>
      <c r="K353" s="11"/>
      <c r="L353" s="11"/>
      <c r="M353" s="11"/>
      <c r="N353" s="13"/>
    </row>
    <row r="354" spans="5:14" x14ac:dyDescent="0.3">
      <c r="E354" s="13"/>
      <c r="F354" s="11"/>
      <c r="G354" s="11"/>
      <c r="H354" s="11"/>
      <c r="I354" s="11"/>
      <c r="J354" s="11"/>
      <c r="K354" s="11"/>
      <c r="L354" s="11"/>
      <c r="M354" s="11"/>
      <c r="N354" s="13"/>
    </row>
    <row r="355" spans="5:14" x14ac:dyDescent="0.3">
      <c r="E355" s="13"/>
      <c r="F355" s="11"/>
      <c r="G355" s="11"/>
      <c r="H355" s="11"/>
      <c r="I355" s="11"/>
      <c r="J355" s="11"/>
      <c r="K355" s="11"/>
      <c r="L355" s="11"/>
      <c r="M355" s="11"/>
      <c r="N355" s="13"/>
    </row>
    <row r="356" spans="5:14" x14ac:dyDescent="0.3">
      <c r="E356" s="13"/>
      <c r="F356" s="11"/>
      <c r="G356" s="11"/>
      <c r="H356" s="11"/>
      <c r="I356" s="11"/>
      <c r="J356" s="11"/>
      <c r="K356" s="11"/>
      <c r="L356" s="11"/>
      <c r="M356" s="11"/>
      <c r="N356" s="13"/>
    </row>
    <row r="357" spans="5:14" x14ac:dyDescent="0.3">
      <c r="E357" s="13"/>
      <c r="F357" s="11"/>
      <c r="G357" s="11"/>
      <c r="H357" s="11"/>
      <c r="I357" s="11"/>
      <c r="J357" s="11"/>
      <c r="K357" s="11"/>
      <c r="L357" s="11"/>
      <c r="M357" s="11"/>
      <c r="N357" s="13"/>
    </row>
    <row r="358" spans="5:14" x14ac:dyDescent="0.3">
      <c r="E358" s="13"/>
      <c r="F358" s="11"/>
      <c r="G358" s="11"/>
      <c r="H358" s="11"/>
      <c r="I358" s="11"/>
      <c r="J358" s="11"/>
      <c r="K358" s="11"/>
      <c r="L358" s="11"/>
      <c r="M358" s="11"/>
      <c r="N358" s="13"/>
    </row>
    <row r="359" spans="5:14" x14ac:dyDescent="0.3">
      <c r="E359" s="13"/>
      <c r="F359" s="11"/>
      <c r="G359" s="11"/>
      <c r="H359" s="11"/>
      <c r="I359" s="11"/>
      <c r="J359" s="11"/>
      <c r="K359" s="11"/>
      <c r="L359" s="11"/>
      <c r="M359" s="11"/>
      <c r="N359" s="13"/>
    </row>
    <row r="360" spans="5:14" x14ac:dyDescent="0.3">
      <c r="E360" s="13"/>
      <c r="F360" s="11"/>
      <c r="G360" s="11"/>
      <c r="H360" s="11"/>
      <c r="I360" s="11"/>
      <c r="J360" s="11"/>
      <c r="K360" s="11"/>
      <c r="L360" s="11"/>
      <c r="M360" s="11"/>
      <c r="N360" s="13"/>
    </row>
    <row r="361" spans="5:14" x14ac:dyDescent="0.3">
      <c r="E361" s="13"/>
      <c r="F361" s="11"/>
      <c r="G361" s="11"/>
      <c r="H361" s="11"/>
      <c r="I361" s="11"/>
      <c r="J361" s="11"/>
      <c r="K361" s="11"/>
      <c r="L361" s="11"/>
      <c r="M361" s="11"/>
      <c r="N361" s="13"/>
    </row>
    <row r="362" spans="5:14" x14ac:dyDescent="0.3">
      <c r="E362" s="13"/>
      <c r="F362" s="11"/>
      <c r="G362" s="11"/>
      <c r="H362" s="11"/>
      <c r="I362" s="11"/>
      <c r="J362" s="11"/>
      <c r="K362" s="11"/>
      <c r="L362" s="11"/>
      <c r="M362" s="11"/>
      <c r="N362" s="13"/>
    </row>
    <row r="363" spans="5:14" x14ac:dyDescent="0.3">
      <c r="E363" s="13"/>
      <c r="F363" s="11"/>
      <c r="G363" s="11"/>
      <c r="H363" s="11"/>
      <c r="I363" s="11"/>
      <c r="J363" s="11"/>
      <c r="K363" s="11"/>
      <c r="L363" s="11"/>
      <c r="M363" s="11"/>
      <c r="N363" s="13"/>
    </row>
    <row r="364" spans="5:14" x14ac:dyDescent="0.3">
      <c r="E364" s="13"/>
      <c r="F364" s="11"/>
      <c r="G364" s="11"/>
      <c r="H364" s="11"/>
      <c r="I364" s="11"/>
      <c r="J364" s="11"/>
      <c r="K364" s="11"/>
      <c r="L364" s="11"/>
      <c r="M364" s="11"/>
      <c r="N364" s="13"/>
    </row>
    <row r="365" spans="5:14" x14ac:dyDescent="0.3">
      <c r="E365" s="13"/>
      <c r="F365" s="11"/>
      <c r="G365" s="11"/>
      <c r="H365" s="11"/>
      <c r="I365" s="11"/>
      <c r="J365" s="11"/>
      <c r="K365" s="11"/>
      <c r="L365" s="11"/>
      <c r="M365" s="11"/>
      <c r="N365" s="13"/>
    </row>
    <row r="366" spans="5:14" x14ac:dyDescent="0.3">
      <c r="E366" s="13"/>
      <c r="F366" s="11"/>
      <c r="G366" s="11"/>
      <c r="H366" s="11"/>
      <c r="I366" s="11"/>
      <c r="J366" s="11"/>
      <c r="K366" s="11"/>
      <c r="L366" s="11"/>
      <c r="M366" s="11"/>
      <c r="N366" s="13"/>
    </row>
    <row r="367" spans="5:14" x14ac:dyDescent="0.3">
      <c r="E367" s="13"/>
      <c r="F367" s="11"/>
      <c r="G367" s="11"/>
      <c r="H367" s="11"/>
      <c r="I367" s="11"/>
      <c r="J367" s="11"/>
      <c r="K367" s="11"/>
      <c r="L367" s="11"/>
      <c r="M367" s="11"/>
      <c r="N367" s="13"/>
    </row>
    <row r="368" spans="5:14" x14ac:dyDescent="0.3">
      <c r="E368" s="13"/>
      <c r="F368" s="11"/>
      <c r="G368" s="11"/>
      <c r="H368" s="11"/>
      <c r="I368" s="11"/>
      <c r="J368" s="11"/>
      <c r="K368" s="11"/>
      <c r="L368" s="11"/>
      <c r="M368" s="11"/>
      <c r="N368" s="13"/>
    </row>
    <row r="369" spans="5:14" x14ac:dyDescent="0.3">
      <c r="E369" s="13"/>
      <c r="F369" s="11"/>
      <c r="G369" s="11"/>
      <c r="H369" s="11"/>
      <c r="I369" s="11"/>
      <c r="J369" s="11"/>
      <c r="K369" s="11"/>
      <c r="L369" s="11"/>
      <c r="M369" s="11"/>
      <c r="N369" s="13"/>
    </row>
    <row r="370" spans="5:14" x14ac:dyDescent="0.3">
      <c r="E370" s="13"/>
      <c r="F370" s="11"/>
      <c r="G370" s="11"/>
      <c r="H370" s="11"/>
      <c r="I370" s="11"/>
      <c r="J370" s="11"/>
      <c r="K370" s="11"/>
      <c r="L370" s="11"/>
      <c r="M370" s="11"/>
      <c r="N370" s="13"/>
    </row>
    <row r="371" spans="5:14" x14ac:dyDescent="0.3">
      <c r="E371" s="13"/>
      <c r="F371" s="11"/>
      <c r="G371" s="11"/>
      <c r="H371" s="11"/>
      <c r="I371" s="11"/>
      <c r="J371" s="11"/>
      <c r="K371" s="11"/>
      <c r="L371" s="11"/>
      <c r="M371" s="11"/>
      <c r="N371" s="13"/>
    </row>
    <row r="372" spans="5:14" x14ac:dyDescent="0.3">
      <c r="E372" s="13"/>
      <c r="F372" s="11"/>
      <c r="G372" s="11"/>
      <c r="H372" s="11"/>
      <c r="I372" s="11"/>
      <c r="J372" s="11"/>
      <c r="K372" s="11"/>
      <c r="L372" s="11"/>
      <c r="M372" s="11"/>
      <c r="N372" s="13"/>
    </row>
    <row r="373" spans="5:14" x14ac:dyDescent="0.3">
      <c r="E373" s="13"/>
      <c r="F373" s="11"/>
      <c r="G373" s="11"/>
      <c r="H373" s="11"/>
      <c r="I373" s="11"/>
      <c r="J373" s="11"/>
      <c r="K373" s="11"/>
      <c r="L373" s="11"/>
      <c r="M373" s="11"/>
      <c r="N373" s="13"/>
    </row>
    <row r="374" spans="5:14" x14ac:dyDescent="0.3">
      <c r="E374" s="13"/>
      <c r="F374" s="11"/>
      <c r="G374" s="11"/>
      <c r="H374" s="11"/>
      <c r="I374" s="11"/>
      <c r="J374" s="11"/>
      <c r="K374" s="11"/>
      <c r="L374" s="11"/>
      <c r="M374" s="11"/>
      <c r="N374" s="13"/>
    </row>
    <row r="375" spans="5:14" x14ac:dyDescent="0.3">
      <c r="E375" s="13"/>
      <c r="F375" s="11"/>
      <c r="G375" s="11"/>
      <c r="H375" s="11"/>
      <c r="I375" s="11"/>
      <c r="J375" s="11"/>
      <c r="K375" s="11"/>
      <c r="L375" s="11"/>
      <c r="M375" s="11"/>
      <c r="N375" s="13"/>
    </row>
    <row r="376" spans="5:14" x14ac:dyDescent="0.3">
      <c r="E376" s="13"/>
      <c r="F376" s="11"/>
      <c r="G376" s="11"/>
      <c r="H376" s="11"/>
      <c r="I376" s="11"/>
      <c r="J376" s="11"/>
      <c r="K376" s="11"/>
      <c r="L376" s="11"/>
      <c r="M376" s="11"/>
      <c r="N376" s="13"/>
    </row>
    <row r="377" spans="5:14" x14ac:dyDescent="0.3">
      <c r="E377" s="13"/>
      <c r="F377" s="11"/>
      <c r="G377" s="11"/>
      <c r="H377" s="11"/>
      <c r="I377" s="11"/>
      <c r="J377" s="11"/>
      <c r="K377" s="11"/>
      <c r="L377" s="11"/>
      <c r="M377" s="11"/>
      <c r="N377" s="13"/>
    </row>
    <row r="378" spans="5:14" x14ac:dyDescent="0.3">
      <c r="E378" s="13"/>
      <c r="F378" s="11"/>
      <c r="G378" s="11"/>
      <c r="H378" s="11"/>
      <c r="I378" s="11"/>
      <c r="J378" s="11"/>
      <c r="K378" s="11"/>
      <c r="L378" s="11"/>
      <c r="M378" s="11"/>
      <c r="N378" s="13"/>
    </row>
    <row r="379" spans="5:14" x14ac:dyDescent="0.3">
      <c r="E379" s="13"/>
      <c r="F379" s="11"/>
      <c r="G379" s="11"/>
      <c r="H379" s="11"/>
      <c r="I379" s="11"/>
      <c r="J379" s="11"/>
      <c r="K379" s="11"/>
      <c r="L379" s="11"/>
      <c r="M379" s="11"/>
      <c r="N379" s="13"/>
    </row>
    <row r="380" spans="5:14" x14ac:dyDescent="0.3">
      <c r="E380" s="13"/>
      <c r="F380" s="11"/>
      <c r="G380" s="11"/>
      <c r="H380" s="11"/>
      <c r="I380" s="11"/>
      <c r="J380" s="11"/>
      <c r="K380" s="11"/>
      <c r="L380" s="11"/>
      <c r="M380" s="11"/>
      <c r="N380" s="13"/>
    </row>
    <row r="381" spans="5:14" x14ac:dyDescent="0.3">
      <c r="E381" s="13"/>
      <c r="F381" s="11"/>
      <c r="G381" s="11"/>
      <c r="H381" s="11"/>
      <c r="I381" s="11"/>
      <c r="J381" s="11"/>
      <c r="K381" s="11"/>
      <c r="L381" s="11"/>
      <c r="M381" s="11"/>
      <c r="N381" s="13"/>
    </row>
    <row r="382" spans="5:14" x14ac:dyDescent="0.3">
      <c r="E382" s="13"/>
      <c r="F382" s="11"/>
      <c r="G382" s="11"/>
      <c r="H382" s="11"/>
      <c r="I382" s="11"/>
      <c r="J382" s="11"/>
      <c r="K382" s="11"/>
      <c r="L382" s="11"/>
      <c r="M382" s="11"/>
      <c r="N382" s="13"/>
    </row>
    <row r="383" spans="5:14" x14ac:dyDescent="0.3">
      <c r="E383" s="13"/>
      <c r="F383" s="11"/>
      <c r="G383" s="11"/>
      <c r="H383" s="11"/>
      <c r="I383" s="11"/>
      <c r="J383" s="11"/>
      <c r="K383" s="11"/>
      <c r="L383" s="11"/>
      <c r="M383" s="11"/>
      <c r="N383" s="13"/>
    </row>
    <row r="384" spans="5:14" x14ac:dyDescent="0.3">
      <c r="E384" s="13"/>
      <c r="F384" s="11"/>
      <c r="G384" s="11"/>
      <c r="H384" s="11"/>
      <c r="I384" s="11"/>
      <c r="J384" s="11"/>
      <c r="K384" s="11"/>
      <c r="L384" s="11"/>
      <c r="M384" s="11"/>
      <c r="N384" s="13"/>
    </row>
    <row r="385" spans="5:14" x14ac:dyDescent="0.3">
      <c r="E385" s="13"/>
      <c r="F385" s="11"/>
      <c r="G385" s="11"/>
      <c r="H385" s="11"/>
      <c r="I385" s="11"/>
      <c r="J385" s="11"/>
      <c r="K385" s="11"/>
      <c r="L385" s="11"/>
      <c r="M385" s="11"/>
      <c r="N385" s="13"/>
    </row>
    <row r="386" spans="5:14" x14ac:dyDescent="0.3">
      <c r="E386" s="13"/>
      <c r="F386" s="11"/>
      <c r="G386" s="11"/>
      <c r="H386" s="11"/>
      <c r="I386" s="11"/>
      <c r="J386" s="11"/>
      <c r="K386" s="11"/>
      <c r="L386" s="11"/>
      <c r="M386" s="11"/>
      <c r="N386" s="13"/>
    </row>
    <row r="387" spans="5:14" x14ac:dyDescent="0.3">
      <c r="E387" s="13"/>
      <c r="F387" s="11"/>
      <c r="G387" s="11"/>
      <c r="H387" s="11"/>
      <c r="I387" s="11"/>
      <c r="J387" s="11"/>
      <c r="K387" s="11"/>
      <c r="L387" s="11"/>
      <c r="M387" s="11"/>
      <c r="N387" s="13"/>
    </row>
    <row r="388" spans="5:14" x14ac:dyDescent="0.3">
      <c r="E388" s="13"/>
      <c r="F388" s="11"/>
      <c r="G388" s="11"/>
      <c r="H388" s="11"/>
      <c r="I388" s="11"/>
      <c r="J388" s="11"/>
      <c r="K388" s="11"/>
      <c r="L388" s="11"/>
      <c r="M388" s="11"/>
      <c r="N388" s="13"/>
    </row>
    <row r="389" spans="5:14" x14ac:dyDescent="0.3">
      <c r="E389" s="13"/>
      <c r="F389" s="11"/>
      <c r="G389" s="11"/>
      <c r="H389" s="11"/>
      <c r="I389" s="11"/>
      <c r="J389" s="11"/>
      <c r="K389" s="11"/>
      <c r="L389" s="11"/>
      <c r="M389" s="11"/>
      <c r="N389" s="13"/>
    </row>
    <row r="390" spans="5:14" x14ac:dyDescent="0.3">
      <c r="E390" s="13"/>
      <c r="F390" s="11"/>
      <c r="G390" s="11"/>
      <c r="H390" s="11"/>
      <c r="I390" s="11"/>
      <c r="J390" s="11"/>
      <c r="K390" s="11"/>
      <c r="L390" s="11"/>
      <c r="M390" s="11"/>
      <c r="N390" s="13"/>
    </row>
    <row r="391" spans="5:14" x14ac:dyDescent="0.3">
      <c r="E391" s="13"/>
      <c r="F391" s="11"/>
      <c r="G391" s="11"/>
      <c r="H391" s="11"/>
      <c r="I391" s="11"/>
      <c r="J391" s="11"/>
      <c r="K391" s="11"/>
      <c r="L391" s="11"/>
      <c r="M391" s="11"/>
      <c r="N391" s="13"/>
    </row>
    <row r="392" spans="5:14" x14ac:dyDescent="0.3">
      <c r="E392" s="13"/>
      <c r="F392" s="11"/>
      <c r="G392" s="11"/>
      <c r="H392" s="11"/>
      <c r="I392" s="11"/>
      <c r="J392" s="11"/>
      <c r="K392" s="11"/>
      <c r="L392" s="11"/>
      <c r="M392" s="11"/>
      <c r="N392" s="13"/>
    </row>
    <row r="393" spans="5:14" x14ac:dyDescent="0.3">
      <c r="E393" s="13"/>
      <c r="F393" s="11"/>
      <c r="G393" s="11"/>
      <c r="H393" s="11"/>
      <c r="I393" s="11"/>
      <c r="J393" s="11"/>
      <c r="K393" s="11"/>
      <c r="L393" s="11"/>
      <c r="M393" s="11"/>
      <c r="N393" s="13"/>
    </row>
    <row r="394" spans="5:14" x14ac:dyDescent="0.3">
      <c r="E394" s="13"/>
      <c r="F394" s="11"/>
      <c r="G394" s="11"/>
      <c r="H394" s="11"/>
      <c r="I394" s="11"/>
      <c r="J394" s="11"/>
      <c r="K394" s="11"/>
      <c r="L394" s="11"/>
      <c r="M394" s="11"/>
      <c r="N394" s="13"/>
    </row>
    <row r="395" spans="5:14" x14ac:dyDescent="0.3">
      <c r="E395" s="13"/>
      <c r="F395" s="11"/>
      <c r="G395" s="11"/>
      <c r="H395" s="11"/>
      <c r="I395" s="11"/>
      <c r="J395" s="11"/>
      <c r="K395" s="11"/>
      <c r="L395" s="11"/>
      <c r="M395" s="11"/>
      <c r="N395" s="13"/>
    </row>
    <row r="396" spans="5:14" x14ac:dyDescent="0.3">
      <c r="E396" s="13"/>
      <c r="F396" s="11"/>
      <c r="G396" s="11"/>
      <c r="H396" s="11"/>
      <c r="I396" s="11"/>
      <c r="J396" s="11"/>
      <c r="K396" s="11"/>
      <c r="L396" s="11"/>
      <c r="M396" s="11"/>
      <c r="N396" s="13"/>
    </row>
    <row r="397" spans="5:14" x14ac:dyDescent="0.3">
      <c r="E397" s="13"/>
      <c r="F397" s="11"/>
      <c r="G397" s="11"/>
      <c r="H397" s="11"/>
      <c r="I397" s="11"/>
      <c r="J397" s="11"/>
      <c r="K397" s="11"/>
      <c r="L397" s="11"/>
      <c r="M397" s="11"/>
      <c r="N397" s="13"/>
    </row>
    <row r="398" spans="5:14" x14ac:dyDescent="0.3">
      <c r="E398" s="13"/>
      <c r="F398" s="11"/>
      <c r="G398" s="11"/>
      <c r="H398" s="11"/>
      <c r="I398" s="11"/>
      <c r="J398" s="11"/>
      <c r="K398" s="11"/>
      <c r="L398" s="11"/>
      <c r="M398" s="11"/>
      <c r="N398" s="13"/>
    </row>
    <row r="399" spans="5:14" x14ac:dyDescent="0.3">
      <c r="E399" s="13"/>
      <c r="F399" s="11"/>
      <c r="G399" s="11"/>
      <c r="H399" s="11"/>
      <c r="I399" s="11"/>
      <c r="J399" s="11"/>
      <c r="K399" s="11"/>
      <c r="L399" s="11"/>
      <c r="M399" s="11"/>
      <c r="N399" s="13"/>
    </row>
    <row r="400" spans="5:14" x14ac:dyDescent="0.3">
      <c r="E400" s="13"/>
      <c r="F400" s="11"/>
      <c r="G400" s="11"/>
      <c r="H400" s="11"/>
      <c r="I400" s="11"/>
      <c r="J400" s="11"/>
      <c r="K400" s="11"/>
      <c r="L400" s="11"/>
      <c r="M400" s="11"/>
      <c r="N400" s="13"/>
    </row>
    <row r="401" spans="5:14" x14ac:dyDescent="0.3">
      <c r="E401" s="13"/>
      <c r="F401" s="11"/>
      <c r="G401" s="11"/>
      <c r="H401" s="11"/>
      <c r="I401" s="11"/>
      <c r="J401" s="11"/>
      <c r="K401" s="11"/>
      <c r="L401" s="11"/>
      <c r="M401" s="11"/>
      <c r="N401" s="13"/>
    </row>
    <row r="402" spans="5:14" x14ac:dyDescent="0.3">
      <c r="E402" s="13"/>
      <c r="F402" s="11"/>
      <c r="G402" s="11"/>
      <c r="H402" s="11"/>
      <c r="I402" s="11"/>
      <c r="J402" s="11"/>
      <c r="K402" s="11"/>
      <c r="L402" s="11"/>
      <c r="M402" s="11"/>
      <c r="N402" s="13"/>
    </row>
    <row r="403" spans="5:14" x14ac:dyDescent="0.3">
      <c r="E403" s="13"/>
      <c r="F403" s="11"/>
      <c r="G403" s="11"/>
      <c r="H403" s="11"/>
      <c r="I403" s="11"/>
      <c r="J403" s="11"/>
      <c r="K403" s="11"/>
      <c r="L403" s="11"/>
      <c r="M403" s="11"/>
      <c r="N403" s="13"/>
    </row>
    <row r="404" spans="5:14" x14ac:dyDescent="0.3">
      <c r="E404" s="13"/>
      <c r="F404" s="11"/>
      <c r="G404" s="11"/>
      <c r="H404" s="11"/>
      <c r="I404" s="11"/>
      <c r="J404" s="11"/>
      <c r="K404" s="11"/>
      <c r="L404" s="11"/>
      <c r="M404" s="11"/>
      <c r="N404" s="13"/>
    </row>
    <row r="405" spans="5:14" x14ac:dyDescent="0.3">
      <c r="E405" s="13"/>
      <c r="F405" s="11"/>
      <c r="G405" s="11"/>
      <c r="H405" s="11"/>
      <c r="I405" s="11"/>
      <c r="J405" s="11"/>
      <c r="K405" s="11"/>
      <c r="L405" s="11"/>
      <c r="M405" s="11"/>
      <c r="N405" s="13"/>
    </row>
    <row r="406" spans="5:14" x14ac:dyDescent="0.3">
      <c r="E406" s="13"/>
      <c r="F406" s="11"/>
      <c r="G406" s="11"/>
      <c r="H406" s="11"/>
      <c r="I406" s="11"/>
      <c r="J406" s="11"/>
      <c r="K406" s="11"/>
      <c r="L406" s="11"/>
      <c r="M406" s="11"/>
      <c r="N406" s="13"/>
    </row>
    <row r="407" spans="5:14" x14ac:dyDescent="0.3">
      <c r="E407" s="13"/>
      <c r="F407" s="11"/>
      <c r="G407" s="11"/>
      <c r="H407" s="11"/>
      <c r="I407" s="11"/>
      <c r="J407" s="11"/>
      <c r="K407" s="11"/>
      <c r="L407" s="11"/>
      <c r="M407" s="11"/>
      <c r="N407" s="13"/>
    </row>
    <row r="408" spans="5:14" x14ac:dyDescent="0.3">
      <c r="E408" s="13"/>
      <c r="F408" s="11"/>
      <c r="G408" s="11"/>
      <c r="H408" s="11"/>
      <c r="I408" s="11"/>
      <c r="J408" s="11"/>
      <c r="K408" s="11"/>
      <c r="L408" s="11"/>
      <c r="M408" s="11"/>
      <c r="N408" s="13"/>
    </row>
    <row r="409" spans="5:14" x14ac:dyDescent="0.3">
      <c r="E409" s="13"/>
      <c r="F409" s="11"/>
      <c r="G409" s="11"/>
      <c r="H409" s="11"/>
      <c r="I409" s="11"/>
      <c r="J409" s="11"/>
      <c r="K409" s="11"/>
      <c r="L409" s="11"/>
      <c r="M409" s="11"/>
      <c r="N409" s="13"/>
    </row>
    <row r="410" spans="5:14" x14ac:dyDescent="0.3">
      <c r="E410" s="13"/>
      <c r="F410" s="11"/>
      <c r="G410" s="11"/>
      <c r="H410" s="11"/>
      <c r="I410" s="11"/>
      <c r="J410" s="11"/>
      <c r="K410" s="11"/>
      <c r="L410" s="11"/>
      <c r="M410" s="11"/>
      <c r="N410" s="13"/>
    </row>
    <row r="411" spans="5:14" x14ac:dyDescent="0.3">
      <c r="E411" s="13"/>
      <c r="F411" s="11"/>
      <c r="G411" s="11"/>
      <c r="H411" s="11"/>
      <c r="I411" s="11"/>
      <c r="J411" s="11"/>
      <c r="K411" s="11"/>
      <c r="L411" s="11"/>
      <c r="M411" s="11"/>
      <c r="N411" s="13"/>
    </row>
    <row r="412" spans="5:14" x14ac:dyDescent="0.3">
      <c r="E412" s="13"/>
      <c r="F412" s="11"/>
      <c r="G412" s="11"/>
      <c r="H412" s="11"/>
      <c r="I412" s="11"/>
      <c r="J412" s="11"/>
      <c r="K412" s="11"/>
      <c r="L412" s="11"/>
      <c r="M412" s="11"/>
      <c r="N412" s="13"/>
    </row>
    <row r="413" spans="5:14" x14ac:dyDescent="0.3">
      <c r="E413" s="13"/>
      <c r="F413" s="11"/>
      <c r="G413" s="11"/>
      <c r="H413" s="11"/>
      <c r="I413" s="11"/>
      <c r="J413" s="11"/>
      <c r="K413" s="11"/>
      <c r="L413" s="11"/>
      <c r="M413" s="11"/>
      <c r="N413" s="13"/>
    </row>
    <row r="414" spans="5:14" x14ac:dyDescent="0.3">
      <c r="E414" s="13"/>
      <c r="F414" s="11"/>
      <c r="G414" s="11"/>
      <c r="H414" s="11"/>
      <c r="I414" s="11"/>
      <c r="J414" s="11"/>
      <c r="K414" s="11"/>
      <c r="L414" s="11"/>
      <c r="M414" s="11"/>
      <c r="N414" s="13"/>
    </row>
    <row r="415" spans="5:14" x14ac:dyDescent="0.3">
      <c r="E415" s="13"/>
      <c r="F415" s="11"/>
      <c r="G415" s="11"/>
      <c r="H415" s="11"/>
      <c r="I415" s="11"/>
      <c r="J415" s="11"/>
      <c r="K415" s="11"/>
      <c r="L415" s="11"/>
      <c r="M415" s="11"/>
      <c r="N415" s="13"/>
    </row>
    <row r="416" spans="5:14" x14ac:dyDescent="0.3">
      <c r="E416" s="13"/>
      <c r="F416" s="11"/>
      <c r="G416" s="11"/>
      <c r="H416" s="11"/>
      <c r="I416" s="11"/>
      <c r="J416" s="11"/>
      <c r="K416" s="11"/>
      <c r="L416" s="11"/>
      <c r="M416" s="11"/>
      <c r="N416" s="13"/>
    </row>
    <row r="417" spans="5:14" x14ac:dyDescent="0.3">
      <c r="E417" s="13"/>
      <c r="F417" s="11"/>
      <c r="G417" s="11"/>
      <c r="H417" s="11"/>
      <c r="I417" s="11"/>
      <c r="J417" s="11"/>
      <c r="K417" s="11"/>
      <c r="L417" s="11"/>
      <c r="M417" s="11"/>
      <c r="N417" s="13"/>
    </row>
    <row r="418" spans="5:14" x14ac:dyDescent="0.3">
      <c r="E418" s="13"/>
      <c r="F418" s="11"/>
      <c r="G418" s="11"/>
      <c r="H418" s="11"/>
      <c r="I418" s="11"/>
      <c r="J418" s="11"/>
      <c r="K418" s="11"/>
      <c r="L418" s="11"/>
      <c r="M418" s="11"/>
      <c r="N418" s="13"/>
    </row>
    <row r="419" spans="5:14" x14ac:dyDescent="0.3">
      <c r="E419" s="13"/>
      <c r="F419" s="11"/>
      <c r="G419" s="11"/>
      <c r="H419" s="11"/>
      <c r="I419" s="11"/>
      <c r="J419" s="11"/>
      <c r="K419" s="11"/>
      <c r="L419" s="11"/>
      <c r="M419" s="11"/>
      <c r="N419" s="13"/>
    </row>
    <row r="420" spans="5:14" x14ac:dyDescent="0.3">
      <c r="E420" s="13"/>
      <c r="F420" s="11"/>
      <c r="G420" s="11"/>
      <c r="H420" s="11"/>
      <c r="I420" s="11"/>
      <c r="J420" s="11"/>
      <c r="K420" s="11"/>
      <c r="L420" s="11"/>
      <c r="M420" s="11"/>
      <c r="N420" s="13"/>
    </row>
    <row r="421" spans="5:14" x14ac:dyDescent="0.3">
      <c r="E421" s="13"/>
      <c r="F421" s="11"/>
      <c r="G421" s="11"/>
      <c r="H421" s="11"/>
      <c r="I421" s="11"/>
      <c r="J421" s="11"/>
      <c r="K421" s="11"/>
      <c r="L421" s="11"/>
      <c r="M421" s="11"/>
      <c r="N421" s="13"/>
    </row>
    <row r="422" spans="5:14" x14ac:dyDescent="0.3">
      <c r="E422" s="13"/>
      <c r="F422" s="11"/>
      <c r="G422" s="11"/>
      <c r="H422" s="11"/>
      <c r="I422" s="11"/>
      <c r="J422" s="11"/>
      <c r="K422" s="11"/>
      <c r="L422" s="11"/>
      <c r="M422" s="11"/>
      <c r="N422" s="13"/>
    </row>
    <row r="423" spans="5:14" x14ac:dyDescent="0.3">
      <c r="E423" s="13"/>
      <c r="F423" s="11"/>
      <c r="G423" s="11"/>
      <c r="H423" s="11"/>
      <c r="I423" s="11"/>
      <c r="J423" s="11"/>
      <c r="K423" s="11"/>
      <c r="L423" s="11"/>
      <c r="M423" s="11"/>
      <c r="N423" s="13"/>
    </row>
    <row r="424" spans="5:14" x14ac:dyDescent="0.3">
      <c r="E424" s="13"/>
      <c r="F424" s="11"/>
      <c r="G424" s="11"/>
      <c r="H424" s="11"/>
      <c r="I424" s="11"/>
      <c r="J424" s="11"/>
      <c r="K424" s="11"/>
      <c r="L424" s="11"/>
      <c r="M424" s="11"/>
      <c r="N424" s="13"/>
    </row>
    <row r="425" spans="5:14" x14ac:dyDescent="0.3">
      <c r="E425" s="13"/>
      <c r="F425" s="11"/>
      <c r="G425" s="11"/>
      <c r="H425" s="11"/>
      <c r="I425" s="11"/>
      <c r="J425" s="11"/>
      <c r="K425" s="11"/>
      <c r="L425" s="11"/>
      <c r="M425" s="11"/>
      <c r="N425" s="13"/>
    </row>
    <row r="426" spans="5:14" x14ac:dyDescent="0.3">
      <c r="E426" s="13"/>
      <c r="F426" s="11"/>
      <c r="G426" s="11"/>
      <c r="H426" s="11"/>
      <c r="I426" s="11"/>
      <c r="J426" s="11"/>
      <c r="K426" s="11"/>
      <c r="L426" s="11"/>
      <c r="M426" s="11"/>
      <c r="N426" s="13"/>
    </row>
    <row r="427" spans="5:14" x14ac:dyDescent="0.3">
      <c r="E427" s="13"/>
      <c r="F427" s="11"/>
      <c r="G427" s="11"/>
      <c r="H427" s="11"/>
      <c r="I427" s="11"/>
      <c r="J427" s="11"/>
      <c r="K427" s="11"/>
      <c r="L427" s="11"/>
      <c r="M427" s="11"/>
      <c r="N427" s="13"/>
    </row>
    <row r="428" spans="5:14" x14ac:dyDescent="0.3">
      <c r="E428" s="13"/>
      <c r="F428" s="11"/>
      <c r="G428" s="11"/>
      <c r="H428" s="11"/>
      <c r="I428" s="11"/>
      <c r="J428" s="11"/>
      <c r="K428" s="11"/>
      <c r="L428" s="11"/>
      <c r="M428" s="11"/>
      <c r="N428" s="13"/>
    </row>
    <row r="429" spans="5:14" x14ac:dyDescent="0.3">
      <c r="E429" s="13"/>
      <c r="F429" s="11"/>
      <c r="G429" s="11"/>
      <c r="H429" s="11"/>
      <c r="I429" s="11"/>
      <c r="J429" s="11"/>
      <c r="K429" s="11"/>
      <c r="L429" s="11"/>
      <c r="M429" s="11"/>
      <c r="N429" s="13"/>
    </row>
    <row r="430" spans="5:14" x14ac:dyDescent="0.3">
      <c r="E430" s="13"/>
      <c r="F430" s="11"/>
      <c r="G430" s="11"/>
      <c r="H430" s="11"/>
      <c r="I430" s="11"/>
      <c r="J430" s="11"/>
      <c r="K430" s="11"/>
      <c r="L430" s="11"/>
      <c r="M430" s="11"/>
      <c r="N430" s="13"/>
    </row>
    <row r="431" spans="5:14" x14ac:dyDescent="0.3">
      <c r="E431" s="13"/>
      <c r="F431" s="11"/>
      <c r="G431" s="11"/>
      <c r="H431" s="11"/>
      <c r="I431" s="11"/>
      <c r="J431" s="11"/>
      <c r="K431" s="11"/>
      <c r="L431" s="11"/>
      <c r="M431" s="11"/>
      <c r="N431" s="13"/>
    </row>
    <row r="432" spans="5:14" x14ac:dyDescent="0.3">
      <c r="E432" s="13"/>
      <c r="F432" s="11"/>
      <c r="G432" s="11"/>
      <c r="H432" s="11"/>
      <c r="I432" s="11"/>
      <c r="J432" s="11"/>
      <c r="K432" s="11"/>
      <c r="L432" s="11"/>
      <c r="M432" s="11"/>
      <c r="N432" s="13"/>
    </row>
    <row r="433" spans="5:14" x14ac:dyDescent="0.3">
      <c r="E433" s="13"/>
      <c r="F433" s="11"/>
      <c r="G433" s="11"/>
      <c r="H433" s="11"/>
      <c r="I433" s="11"/>
      <c r="J433" s="11"/>
      <c r="K433" s="11"/>
      <c r="L433" s="11"/>
      <c r="M433" s="11"/>
      <c r="N433" s="13"/>
    </row>
    <row r="434" spans="5:14" x14ac:dyDescent="0.3">
      <c r="E434" s="13"/>
      <c r="F434" s="11"/>
      <c r="G434" s="11"/>
      <c r="H434" s="11"/>
      <c r="I434" s="11"/>
      <c r="J434" s="11"/>
      <c r="K434" s="11"/>
      <c r="L434" s="11"/>
      <c r="M434" s="11"/>
      <c r="N434" s="13"/>
    </row>
    <row r="435" spans="5:14" x14ac:dyDescent="0.3">
      <c r="E435" s="13"/>
      <c r="F435" s="11"/>
      <c r="G435" s="11"/>
      <c r="H435" s="11"/>
      <c r="I435" s="11"/>
      <c r="J435" s="11"/>
      <c r="K435" s="11"/>
      <c r="L435" s="11"/>
      <c r="M435" s="11"/>
      <c r="N435" s="13"/>
    </row>
    <row r="436" spans="5:14" x14ac:dyDescent="0.3">
      <c r="E436" s="13"/>
      <c r="F436" s="11"/>
      <c r="G436" s="11"/>
      <c r="H436" s="11"/>
      <c r="I436" s="11"/>
      <c r="J436" s="11"/>
      <c r="K436" s="11"/>
      <c r="L436" s="11"/>
      <c r="M436" s="11"/>
      <c r="N436" s="13"/>
    </row>
    <row r="437" spans="5:14" x14ac:dyDescent="0.3">
      <c r="E437" s="13"/>
      <c r="F437" s="11"/>
      <c r="G437" s="11"/>
      <c r="H437" s="11"/>
      <c r="I437" s="11"/>
      <c r="J437" s="11"/>
      <c r="K437" s="11"/>
      <c r="L437" s="11"/>
      <c r="M437" s="11"/>
      <c r="N437" s="13"/>
    </row>
    <row r="438" spans="5:14" x14ac:dyDescent="0.3">
      <c r="E438" s="13"/>
      <c r="F438" s="11"/>
      <c r="G438" s="11"/>
      <c r="H438" s="11"/>
      <c r="I438" s="11"/>
      <c r="J438" s="11"/>
      <c r="K438" s="11"/>
      <c r="L438" s="11"/>
      <c r="M438" s="11"/>
      <c r="N438" s="13"/>
    </row>
    <row r="439" spans="5:14" x14ac:dyDescent="0.3">
      <c r="E439" s="13"/>
      <c r="F439" s="11"/>
      <c r="G439" s="11"/>
      <c r="H439" s="11"/>
      <c r="I439" s="11"/>
      <c r="J439" s="11"/>
      <c r="K439" s="11"/>
      <c r="L439" s="11"/>
      <c r="M439" s="11"/>
      <c r="N439" s="13"/>
    </row>
    <row r="440" spans="5:14" x14ac:dyDescent="0.3">
      <c r="E440" s="13"/>
      <c r="F440" s="11"/>
      <c r="G440" s="11"/>
      <c r="H440" s="11"/>
      <c r="I440" s="11"/>
      <c r="J440" s="11"/>
      <c r="K440" s="11"/>
      <c r="L440" s="11"/>
      <c r="M440" s="11"/>
      <c r="N440" s="13"/>
    </row>
    <row r="441" spans="5:14" x14ac:dyDescent="0.3">
      <c r="E441" s="13"/>
      <c r="F441" s="11"/>
      <c r="G441" s="11"/>
      <c r="H441" s="11"/>
      <c r="I441" s="11"/>
      <c r="J441" s="11"/>
      <c r="K441" s="11"/>
      <c r="L441" s="11"/>
      <c r="M441" s="11"/>
      <c r="N441" s="13"/>
    </row>
    <row r="442" spans="5:14" x14ac:dyDescent="0.3">
      <c r="E442" s="13"/>
      <c r="F442" s="11"/>
      <c r="G442" s="11"/>
      <c r="H442" s="11"/>
      <c r="I442" s="11"/>
      <c r="J442" s="11"/>
      <c r="K442" s="11"/>
      <c r="L442" s="11"/>
      <c r="M442" s="11"/>
      <c r="N442" s="13"/>
    </row>
    <row r="443" spans="5:14" x14ac:dyDescent="0.3">
      <c r="E443" s="13"/>
      <c r="F443" s="11"/>
      <c r="G443" s="11"/>
      <c r="H443" s="11"/>
      <c r="I443" s="11"/>
      <c r="J443" s="11"/>
      <c r="K443" s="11"/>
      <c r="L443" s="11"/>
      <c r="M443" s="11"/>
      <c r="N443" s="13"/>
    </row>
    <row r="444" spans="5:14" x14ac:dyDescent="0.3">
      <c r="E444" s="13"/>
      <c r="F444" s="11"/>
      <c r="G444" s="11"/>
      <c r="H444" s="11"/>
      <c r="I444" s="11"/>
      <c r="J444" s="11"/>
      <c r="K444" s="11"/>
      <c r="L444" s="11"/>
      <c r="M444" s="11"/>
      <c r="N444" s="13"/>
    </row>
    <row r="445" spans="5:14" x14ac:dyDescent="0.3">
      <c r="E445" s="13"/>
      <c r="F445" s="11"/>
      <c r="G445" s="11"/>
      <c r="H445" s="11"/>
      <c r="I445" s="11"/>
      <c r="J445" s="11"/>
      <c r="K445" s="11"/>
      <c r="L445" s="11"/>
      <c r="M445" s="11"/>
      <c r="N445" s="13"/>
    </row>
    <row r="446" spans="5:14" x14ac:dyDescent="0.3">
      <c r="E446" s="13"/>
      <c r="F446" s="11"/>
      <c r="G446" s="11"/>
      <c r="H446" s="11"/>
      <c r="I446" s="11"/>
      <c r="J446" s="11"/>
      <c r="K446" s="11"/>
      <c r="L446" s="11"/>
      <c r="M446" s="11"/>
      <c r="N446" s="13"/>
    </row>
    <row r="447" spans="5:14" x14ac:dyDescent="0.3">
      <c r="E447" s="13"/>
      <c r="F447" s="11"/>
      <c r="G447" s="11"/>
      <c r="H447" s="11"/>
      <c r="I447" s="11"/>
      <c r="J447" s="11"/>
      <c r="K447" s="11"/>
      <c r="L447" s="11"/>
      <c r="M447" s="11"/>
      <c r="N447" s="13"/>
    </row>
    <row r="448" spans="5:14" x14ac:dyDescent="0.3">
      <c r="E448" s="13"/>
      <c r="F448" s="11"/>
      <c r="G448" s="11"/>
      <c r="H448" s="11"/>
      <c r="I448" s="11"/>
      <c r="J448" s="11"/>
      <c r="K448" s="11"/>
      <c r="L448" s="11"/>
      <c r="M448" s="11"/>
      <c r="N448" s="13"/>
    </row>
    <row r="449" spans="5:14" x14ac:dyDescent="0.3">
      <c r="E449" s="13"/>
      <c r="F449" s="11"/>
      <c r="G449" s="11"/>
      <c r="H449" s="11"/>
      <c r="I449" s="11"/>
      <c r="J449" s="11"/>
      <c r="K449" s="11"/>
      <c r="L449" s="11"/>
      <c r="M449" s="11"/>
      <c r="N449" s="13"/>
    </row>
    <row r="450" spans="5:14" x14ac:dyDescent="0.3">
      <c r="E450" s="13"/>
      <c r="F450" s="11"/>
      <c r="G450" s="11"/>
      <c r="H450" s="11"/>
      <c r="I450" s="11"/>
      <c r="J450" s="11"/>
      <c r="K450" s="11"/>
      <c r="L450" s="11"/>
      <c r="M450" s="11"/>
      <c r="N450" s="13"/>
    </row>
    <row r="451" spans="5:14" x14ac:dyDescent="0.3">
      <c r="E451" s="13"/>
      <c r="F451" s="11"/>
      <c r="G451" s="11"/>
      <c r="H451" s="11"/>
      <c r="I451" s="11"/>
      <c r="J451" s="11"/>
      <c r="K451" s="11"/>
      <c r="L451" s="11"/>
      <c r="M451" s="11"/>
      <c r="N451" s="13"/>
    </row>
    <row r="452" spans="5:14" x14ac:dyDescent="0.3">
      <c r="E452" s="13"/>
      <c r="F452" s="11"/>
      <c r="G452" s="11"/>
      <c r="H452" s="11"/>
      <c r="I452" s="11"/>
      <c r="J452" s="11"/>
      <c r="K452" s="11"/>
      <c r="L452" s="11"/>
      <c r="M452" s="11"/>
      <c r="N452" s="13"/>
    </row>
    <row r="453" spans="5:14" x14ac:dyDescent="0.3">
      <c r="E453" s="13"/>
      <c r="F453" s="11"/>
      <c r="G453" s="11"/>
      <c r="H453" s="11"/>
      <c r="I453" s="11"/>
      <c r="J453" s="11"/>
      <c r="K453" s="11"/>
      <c r="L453" s="11"/>
      <c r="M453" s="11"/>
      <c r="N453" s="13"/>
    </row>
    <row r="454" spans="5:14" x14ac:dyDescent="0.3">
      <c r="E454" s="13"/>
      <c r="F454" s="11"/>
      <c r="G454" s="11"/>
      <c r="H454" s="11"/>
      <c r="I454" s="11"/>
      <c r="J454" s="11"/>
      <c r="K454" s="11"/>
      <c r="L454" s="11"/>
      <c r="M454" s="11"/>
      <c r="N454" s="13"/>
    </row>
    <row r="455" spans="5:14" x14ac:dyDescent="0.3">
      <c r="E455" s="13"/>
      <c r="F455" s="11"/>
      <c r="G455" s="11"/>
      <c r="H455" s="11"/>
      <c r="I455" s="11"/>
      <c r="J455" s="11"/>
      <c r="K455" s="11"/>
      <c r="L455" s="11"/>
      <c r="M455" s="11"/>
      <c r="N455" s="13"/>
    </row>
    <row r="456" spans="5:14" x14ac:dyDescent="0.3">
      <c r="E456" s="13"/>
      <c r="F456" s="11"/>
      <c r="G456" s="11"/>
      <c r="H456" s="11"/>
      <c r="I456" s="11"/>
      <c r="J456" s="11"/>
      <c r="K456" s="11"/>
      <c r="L456" s="11"/>
      <c r="M456" s="11"/>
      <c r="N456" s="13"/>
    </row>
    <row r="457" spans="5:14" x14ac:dyDescent="0.3">
      <c r="E457" s="13"/>
      <c r="F457" s="11"/>
      <c r="G457" s="11"/>
      <c r="H457" s="11"/>
      <c r="I457" s="11"/>
      <c r="J457" s="11"/>
      <c r="K457" s="11"/>
      <c r="L457" s="11"/>
      <c r="M457" s="11"/>
      <c r="N457" s="13"/>
    </row>
    <row r="458" spans="5:14" x14ac:dyDescent="0.3">
      <c r="E458" s="13"/>
      <c r="F458" s="11"/>
      <c r="G458" s="11"/>
      <c r="H458" s="11"/>
      <c r="I458" s="11"/>
      <c r="J458" s="11"/>
      <c r="K458" s="11"/>
      <c r="L458" s="11"/>
      <c r="M458" s="11"/>
      <c r="N458" s="13"/>
    </row>
    <row r="459" spans="5:14" x14ac:dyDescent="0.3">
      <c r="E459" s="13"/>
      <c r="F459" s="11"/>
      <c r="G459" s="11"/>
      <c r="H459" s="11"/>
      <c r="I459" s="11"/>
      <c r="J459" s="11"/>
      <c r="K459" s="11"/>
      <c r="L459" s="11"/>
      <c r="M459" s="11"/>
      <c r="N459" s="13"/>
    </row>
    <row r="460" spans="5:14" x14ac:dyDescent="0.3">
      <c r="E460" s="13"/>
      <c r="F460" s="11"/>
      <c r="G460" s="11"/>
      <c r="H460" s="11"/>
      <c r="I460" s="11"/>
      <c r="J460" s="11"/>
      <c r="K460" s="11"/>
      <c r="L460" s="11"/>
      <c r="M460" s="11"/>
      <c r="N460" s="13"/>
    </row>
    <row r="461" spans="5:14" x14ac:dyDescent="0.3">
      <c r="E461" s="13"/>
      <c r="F461" s="11"/>
      <c r="G461" s="11"/>
      <c r="H461" s="11"/>
      <c r="I461" s="11"/>
      <c r="J461" s="11"/>
      <c r="K461" s="11"/>
      <c r="L461" s="11"/>
      <c r="M461" s="11"/>
      <c r="N461" s="13"/>
    </row>
    <row r="462" spans="5:14" x14ac:dyDescent="0.3">
      <c r="E462" s="13"/>
      <c r="F462" s="11"/>
      <c r="G462" s="11"/>
      <c r="H462" s="11"/>
      <c r="I462" s="11"/>
      <c r="J462" s="11"/>
      <c r="K462" s="11"/>
      <c r="L462" s="11"/>
      <c r="M462" s="11"/>
      <c r="N462" s="13"/>
    </row>
    <row r="463" spans="5:14" x14ac:dyDescent="0.3">
      <c r="E463" s="13"/>
      <c r="F463" s="11"/>
      <c r="G463" s="11"/>
      <c r="H463" s="11"/>
      <c r="I463" s="11"/>
      <c r="J463" s="11"/>
      <c r="K463" s="11"/>
      <c r="L463" s="11"/>
      <c r="M463" s="11"/>
      <c r="N463" s="13"/>
    </row>
    <row r="464" spans="5:14" x14ac:dyDescent="0.3">
      <c r="E464" s="13"/>
      <c r="F464" s="11"/>
      <c r="G464" s="11"/>
      <c r="H464" s="11"/>
      <c r="I464" s="11"/>
      <c r="J464" s="11"/>
      <c r="K464" s="11"/>
      <c r="L464" s="11"/>
      <c r="M464" s="11"/>
      <c r="N464" s="13"/>
    </row>
    <row r="465" spans="5:14" x14ac:dyDescent="0.3">
      <c r="E465" s="13"/>
      <c r="F465" s="11"/>
      <c r="G465" s="11"/>
      <c r="H465" s="11"/>
      <c r="I465" s="11"/>
      <c r="J465" s="11"/>
      <c r="K465" s="11"/>
      <c r="L465" s="11"/>
      <c r="M465" s="11"/>
      <c r="N465" s="13"/>
    </row>
    <row r="466" spans="5:14" x14ac:dyDescent="0.3">
      <c r="E466" s="13"/>
      <c r="F466" s="11"/>
      <c r="G466" s="11"/>
      <c r="H466" s="11"/>
      <c r="I466" s="11"/>
      <c r="J466" s="11"/>
      <c r="K466" s="11"/>
      <c r="L466" s="11"/>
      <c r="M466" s="11"/>
      <c r="N466" s="13"/>
    </row>
    <row r="467" spans="5:14" x14ac:dyDescent="0.3">
      <c r="E467" s="13"/>
      <c r="F467" s="11"/>
      <c r="G467" s="11"/>
      <c r="H467" s="11"/>
      <c r="I467" s="11"/>
      <c r="J467" s="11"/>
      <c r="K467" s="11"/>
      <c r="L467" s="11"/>
      <c r="M467" s="11"/>
      <c r="N467" s="13"/>
    </row>
    <row r="468" spans="5:14" x14ac:dyDescent="0.3">
      <c r="E468" s="13"/>
      <c r="F468" s="11"/>
      <c r="G468" s="11"/>
      <c r="H468" s="11"/>
      <c r="I468" s="11"/>
      <c r="J468" s="11"/>
      <c r="K468" s="11"/>
      <c r="L468" s="11"/>
      <c r="M468" s="11"/>
      <c r="N468" s="13"/>
    </row>
    <row r="469" spans="5:14" x14ac:dyDescent="0.3">
      <c r="E469" s="13"/>
      <c r="F469" s="11"/>
      <c r="G469" s="11"/>
      <c r="H469" s="11"/>
      <c r="I469" s="11"/>
      <c r="J469" s="11"/>
      <c r="K469" s="11"/>
      <c r="L469" s="11"/>
      <c r="M469" s="11"/>
      <c r="N469" s="13"/>
    </row>
    <row r="470" spans="5:14" x14ac:dyDescent="0.3">
      <c r="E470" s="13"/>
      <c r="F470" s="11"/>
      <c r="G470" s="11"/>
      <c r="H470" s="11"/>
      <c r="I470" s="11"/>
      <c r="J470" s="11"/>
      <c r="K470" s="11"/>
      <c r="L470" s="11"/>
      <c r="M470" s="11"/>
      <c r="N470" s="13"/>
    </row>
    <row r="471" spans="5:14" x14ac:dyDescent="0.3">
      <c r="E471" s="13"/>
      <c r="F471" s="11"/>
      <c r="G471" s="11"/>
      <c r="H471" s="11"/>
      <c r="I471" s="11"/>
      <c r="J471" s="11"/>
      <c r="K471" s="11"/>
      <c r="L471" s="11"/>
      <c r="M471" s="11"/>
      <c r="N471" s="13"/>
    </row>
    <row r="472" spans="5:14" x14ac:dyDescent="0.3">
      <c r="E472" s="13"/>
      <c r="F472" s="11"/>
      <c r="G472" s="11"/>
      <c r="H472" s="11"/>
      <c r="I472" s="11"/>
      <c r="J472" s="11"/>
      <c r="K472" s="11"/>
      <c r="L472" s="11"/>
      <c r="M472" s="11"/>
      <c r="N472" s="13"/>
    </row>
    <row r="473" spans="5:14" x14ac:dyDescent="0.3">
      <c r="E473" s="13"/>
      <c r="F473" s="11"/>
      <c r="G473" s="11"/>
      <c r="H473" s="11"/>
      <c r="I473" s="11"/>
      <c r="J473" s="11"/>
      <c r="K473" s="11"/>
      <c r="L473" s="11"/>
      <c r="M473" s="11"/>
      <c r="N473" s="13"/>
    </row>
    <row r="474" spans="5:14" x14ac:dyDescent="0.3">
      <c r="E474" s="13"/>
      <c r="F474" s="11"/>
      <c r="G474" s="11"/>
      <c r="H474" s="11"/>
      <c r="I474" s="11"/>
      <c r="J474" s="11"/>
      <c r="K474" s="11"/>
      <c r="L474" s="11"/>
      <c r="M474" s="11"/>
      <c r="N474" s="13"/>
    </row>
    <row r="475" spans="5:14" x14ac:dyDescent="0.3">
      <c r="E475" s="13"/>
      <c r="F475" s="11"/>
      <c r="G475" s="11"/>
      <c r="H475" s="11"/>
      <c r="I475" s="11"/>
      <c r="J475" s="11"/>
      <c r="K475" s="11"/>
      <c r="L475" s="11"/>
      <c r="M475" s="11"/>
      <c r="N475" s="13"/>
    </row>
    <row r="476" spans="5:14" x14ac:dyDescent="0.3">
      <c r="E476" s="13"/>
      <c r="F476" s="11"/>
      <c r="G476" s="11"/>
      <c r="H476" s="11"/>
      <c r="I476" s="11"/>
      <c r="J476" s="11"/>
      <c r="K476" s="11"/>
      <c r="L476" s="11"/>
      <c r="M476" s="11"/>
      <c r="N476" s="13"/>
    </row>
    <row r="477" spans="5:14" x14ac:dyDescent="0.3">
      <c r="E477" s="13"/>
      <c r="F477" s="11"/>
      <c r="G477" s="11"/>
      <c r="H477" s="11"/>
      <c r="I477" s="11"/>
      <c r="J477" s="11"/>
      <c r="K477" s="11"/>
      <c r="L477" s="11"/>
      <c r="M477" s="11"/>
      <c r="N477" s="13"/>
    </row>
    <row r="478" spans="5:14" x14ac:dyDescent="0.3">
      <c r="E478" s="13"/>
      <c r="F478" s="11"/>
      <c r="G478" s="11"/>
      <c r="H478" s="11"/>
      <c r="I478" s="11"/>
      <c r="J478" s="11"/>
      <c r="K478" s="11"/>
      <c r="L478" s="11"/>
      <c r="M478" s="11"/>
      <c r="N478" s="13"/>
    </row>
    <row r="479" spans="5:14" x14ac:dyDescent="0.3">
      <c r="E479" s="13"/>
      <c r="F479" s="11"/>
      <c r="G479" s="11"/>
      <c r="H479" s="11"/>
      <c r="I479" s="11"/>
      <c r="J479" s="11"/>
      <c r="K479" s="11"/>
      <c r="L479" s="11"/>
      <c r="M479" s="11"/>
      <c r="N479" s="13"/>
    </row>
    <row r="480" spans="5:14" x14ac:dyDescent="0.3">
      <c r="E480" s="13"/>
      <c r="F480" s="11"/>
      <c r="G480" s="11"/>
      <c r="H480" s="11"/>
      <c r="I480" s="11"/>
      <c r="J480" s="11"/>
      <c r="K480" s="11"/>
      <c r="L480" s="11"/>
      <c r="M480" s="11"/>
      <c r="N480" s="13"/>
    </row>
    <row r="481" spans="5:14" x14ac:dyDescent="0.3">
      <c r="E481" s="13"/>
      <c r="F481" s="11"/>
      <c r="G481" s="11"/>
      <c r="H481" s="11"/>
      <c r="I481" s="11"/>
      <c r="J481" s="11"/>
      <c r="K481" s="11"/>
      <c r="L481" s="11"/>
      <c r="M481" s="11"/>
      <c r="N481" s="13"/>
    </row>
    <row r="482" spans="5:14" x14ac:dyDescent="0.3">
      <c r="E482" s="13"/>
      <c r="F482" s="11"/>
      <c r="G482" s="11"/>
      <c r="H482" s="11"/>
      <c r="I482" s="11"/>
      <c r="J482" s="11"/>
      <c r="K482" s="11"/>
      <c r="L482" s="11"/>
      <c r="M482" s="11"/>
      <c r="N482" s="13"/>
    </row>
    <row r="483" spans="5:14" x14ac:dyDescent="0.3">
      <c r="E483" s="13"/>
      <c r="F483" s="11"/>
      <c r="G483" s="11"/>
      <c r="H483" s="11"/>
      <c r="I483" s="11"/>
      <c r="J483" s="11"/>
      <c r="K483" s="11"/>
      <c r="L483" s="11"/>
      <c r="M483" s="11"/>
      <c r="N483" s="13"/>
    </row>
    <row r="484" spans="5:14" x14ac:dyDescent="0.3">
      <c r="E484" s="13"/>
      <c r="F484" s="11"/>
      <c r="G484" s="11"/>
      <c r="H484" s="11"/>
      <c r="I484" s="11"/>
      <c r="J484" s="11"/>
      <c r="K484" s="11"/>
      <c r="L484" s="11"/>
      <c r="M484" s="11"/>
      <c r="N484" s="13"/>
    </row>
    <row r="485" spans="5:14" x14ac:dyDescent="0.3">
      <c r="E485" s="13"/>
      <c r="F485" s="11"/>
      <c r="G485" s="11"/>
      <c r="H485" s="11"/>
      <c r="I485" s="11"/>
      <c r="J485" s="11"/>
      <c r="K485" s="11"/>
      <c r="L485" s="11"/>
      <c r="M485" s="11"/>
      <c r="N485" s="13"/>
    </row>
    <row r="486" spans="5:14" x14ac:dyDescent="0.3">
      <c r="E486" s="13"/>
      <c r="F486" s="11"/>
      <c r="G486" s="11"/>
      <c r="H486" s="11"/>
      <c r="I486" s="11"/>
      <c r="J486" s="11"/>
      <c r="K486" s="11"/>
      <c r="L486" s="11"/>
      <c r="M486" s="11"/>
      <c r="N486" s="13"/>
    </row>
    <row r="487" spans="5:14" x14ac:dyDescent="0.3">
      <c r="E487" s="13"/>
      <c r="F487" s="11"/>
      <c r="G487" s="11"/>
      <c r="H487" s="11"/>
      <c r="I487" s="11"/>
      <c r="J487" s="11"/>
      <c r="K487" s="11"/>
      <c r="L487" s="11"/>
      <c r="M487" s="11"/>
      <c r="N487" s="13"/>
    </row>
    <row r="488" spans="5:14" x14ac:dyDescent="0.3">
      <c r="E488" s="13"/>
      <c r="F488" s="11"/>
      <c r="G488" s="11"/>
      <c r="H488" s="11"/>
      <c r="I488" s="11"/>
      <c r="J488" s="11"/>
      <c r="K488" s="11"/>
      <c r="L488" s="11"/>
      <c r="M488" s="11"/>
      <c r="N488" s="13"/>
    </row>
    <row r="489" spans="5:14" x14ac:dyDescent="0.3">
      <c r="E489" s="13"/>
      <c r="F489" s="11"/>
      <c r="G489" s="11"/>
      <c r="H489" s="11"/>
      <c r="I489" s="11"/>
      <c r="J489" s="11"/>
      <c r="K489" s="11"/>
      <c r="L489" s="11"/>
      <c r="M489" s="11"/>
      <c r="N489" s="13"/>
    </row>
    <row r="490" spans="5:14" x14ac:dyDescent="0.3">
      <c r="E490" s="13"/>
      <c r="F490" s="11"/>
      <c r="G490" s="11"/>
      <c r="H490" s="11"/>
      <c r="I490" s="11"/>
      <c r="J490" s="11"/>
      <c r="K490" s="11"/>
      <c r="L490" s="11"/>
      <c r="M490" s="11"/>
      <c r="N490" s="13"/>
    </row>
    <row r="491" spans="5:14" x14ac:dyDescent="0.3">
      <c r="E491" s="13"/>
      <c r="F491" s="11"/>
      <c r="G491" s="11"/>
      <c r="H491" s="11"/>
      <c r="I491" s="11"/>
      <c r="J491" s="11"/>
      <c r="K491" s="11"/>
      <c r="L491" s="11"/>
      <c r="M491" s="11"/>
      <c r="N491" s="13"/>
    </row>
    <row r="492" spans="5:14" x14ac:dyDescent="0.3">
      <c r="E492" s="13"/>
      <c r="F492" s="11"/>
      <c r="G492" s="11"/>
      <c r="H492" s="11"/>
      <c r="I492" s="11"/>
      <c r="J492" s="11"/>
      <c r="K492" s="11"/>
      <c r="L492" s="11"/>
      <c r="M492" s="11"/>
      <c r="N492" s="13"/>
    </row>
    <row r="493" spans="5:14" x14ac:dyDescent="0.3">
      <c r="E493" s="13"/>
      <c r="F493" s="11"/>
      <c r="G493" s="11"/>
      <c r="H493" s="11"/>
      <c r="I493" s="11"/>
      <c r="J493" s="11"/>
      <c r="K493" s="11"/>
      <c r="L493" s="11"/>
      <c r="M493" s="11"/>
      <c r="N493" s="13"/>
    </row>
    <row r="494" spans="5:14" x14ac:dyDescent="0.3">
      <c r="E494" s="13"/>
      <c r="F494" s="11"/>
      <c r="G494" s="11"/>
      <c r="H494" s="11"/>
      <c r="I494" s="11"/>
      <c r="J494" s="11"/>
      <c r="K494" s="11"/>
      <c r="L494" s="11"/>
      <c r="M494" s="11"/>
      <c r="N494" s="13"/>
    </row>
    <row r="495" spans="5:14" x14ac:dyDescent="0.3">
      <c r="E495" s="13"/>
      <c r="F495" s="11"/>
      <c r="G495" s="11"/>
      <c r="H495" s="11"/>
      <c r="I495" s="11"/>
      <c r="J495" s="11"/>
      <c r="K495" s="11"/>
      <c r="L495" s="11"/>
      <c r="M495" s="11"/>
      <c r="N495" s="13"/>
    </row>
    <row r="496" spans="5:14" x14ac:dyDescent="0.3">
      <c r="E496" s="13"/>
      <c r="F496" s="11"/>
      <c r="G496" s="11"/>
      <c r="H496" s="11"/>
      <c r="I496" s="11"/>
      <c r="J496" s="11"/>
      <c r="K496" s="11"/>
      <c r="L496" s="11"/>
      <c r="M496" s="11"/>
      <c r="N496" s="13"/>
    </row>
    <row r="497" spans="5:14" x14ac:dyDescent="0.3">
      <c r="E497" s="13"/>
      <c r="F497" s="11"/>
      <c r="G497" s="11"/>
      <c r="H497" s="11"/>
      <c r="I497" s="11"/>
      <c r="J497" s="11"/>
      <c r="K497" s="11"/>
      <c r="L497" s="11"/>
      <c r="M497" s="11"/>
      <c r="N497" s="13"/>
    </row>
    <row r="498" spans="5:14" x14ac:dyDescent="0.3">
      <c r="E498" s="13"/>
      <c r="F498" s="11"/>
      <c r="G498" s="11"/>
      <c r="H498" s="11"/>
      <c r="I498" s="11"/>
      <c r="J498" s="11"/>
      <c r="K498" s="11"/>
      <c r="L498" s="11"/>
      <c r="M498" s="11"/>
      <c r="N498" s="13"/>
    </row>
    <row r="499" spans="5:14" x14ac:dyDescent="0.3">
      <c r="E499" s="13"/>
      <c r="F499" s="11"/>
      <c r="G499" s="11"/>
      <c r="H499" s="11"/>
      <c r="I499" s="11"/>
      <c r="J499" s="11"/>
      <c r="K499" s="11"/>
      <c r="L499" s="11"/>
      <c r="M499" s="11"/>
      <c r="N499" s="13"/>
    </row>
    <row r="500" spans="5:14" x14ac:dyDescent="0.3">
      <c r="E500" s="13"/>
      <c r="F500" s="11"/>
      <c r="G500" s="11"/>
      <c r="H500" s="11"/>
      <c r="I500" s="11"/>
      <c r="J500" s="11"/>
      <c r="K500" s="11"/>
      <c r="L500" s="11"/>
      <c r="M500" s="11"/>
      <c r="N500" s="13"/>
    </row>
    <row r="501" spans="5:14" x14ac:dyDescent="0.3">
      <c r="E501" s="13"/>
      <c r="F501" s="11"/>
      <c r="G501" s="11"/>
      <c r="H501" s="11"/>
      <c r="I501" s="11"/>
      <c r="J501" s="11"/>
      <c r="K501" s="11"/>
      <c r="L501" s="11"/>
      <c r="M501" s="11"/>
      <c r="N501" s="13"/>
    </row>
    <row r="502" spans="5:14" x14ac:dyDescent="0.3">
      <c r="E502" s="13"/>
      <c r="F502" s="11"/>
      <c r="G502" s="11"/>
      <c r="H502" s="11"/>
      <c r="I502" s="11"/>
      <c r="J502" s="11"/>
      <c r="K502" s="11"/>
      <c r="L502" s="11"/>
      <c r="M502" s="11"/>
      <c r="N502" s="13"/>
    </row>
    <row r="503" spans="5:14" x14ac:dyDescent="0.3">
      <c r="E503" s="13"/>
      <c r="F503" s="11"/>
      <c r="G503" s="11"/>
      <c r="H503" s="11"/>
      <c r="I503" s="11"/>
      <c r="J503" s="11"/>
      <c r="K503" s="11"/>
      <c r="L503" s="11"/>
      <c r="M503" s="11"/>
      <c r="N503" s="13"/>
    </row>
    <row r="504" spans="5:14" x14ac:dyDescent="0.3">
      <c r="E504" s="13"/>
      <c r="F504" s="11"/>
      <c r="G504" s="11"/>
      <c r="H504" s="11"/>
      <c r="I504" s="11"/>
      <c r="J504" s="11"/>
      <c r="K504" s="11"/>
      <c r="L504" s="11"/>
      <c r="M504" s="11"/>
      <c r="N504" s="13"/>
    </row>
    <row r="505" spans="5:14" x14ac:dyDescent="0.3">
      <c r="E505" s="13"/>
      <c r="F505" s="11"/>
      <c r="G505" s="11"/>
      <c r="H505" s="11"/>
      <c r="I505" s="11"/>
      <c r="J505" s="11"/>
      <c r="K505" s="11"/>
      <c r="L505" s="11"/>
      <c r="M505" s="11"/>
      <c r="N505" s="13"/>
    </row>
    <row r="506" spans="5:14" x14ac:dyDescent="0.3">
      <c r="E506" s="13"/>
      <c r="F506" s="11"/>
      <c r="G506" s="11"/>
      <c r="H506" s="11"/>
      <c r="I506" s="11"/>
      <c r="J506" s="11"/>
      <c r="K506" s="11"/>
      <c r="L506" s="11"/>
      <c r="M506" s="11"/>
      <c r="N506" s="13"/>
    </row>
    <row r="507" spans="5:14" x14ac:dyDescent="0.3">
      <c r="E507" s="13"/>
      <c r="F507" s="11"/>
      <c r="G507" s="11"/>
      <c r="H507" s="11"/>
      <c r="I507" s="11"/>
      <c r="J507" s="11"/>
      <c r="K507" s="11"/>
      <c r="L507" s="11"/>
      <c r="M507" s="11"/>
      <c r="N507" s="13"/>
    </row>
    <row r="508" spans="5:14" x14ac:dyDescent="0.3">
      <c r="E508" s="13"/>
      <c r="F508" s="11"/>
      <c r="G508" s="11"/>
      <c r="H508" s="11"/>
      <c r="I508" s="11"/>
      <c r="J508" s="11"/>
      <c r="K508" s="11"/>
      <c r="L508" s="11"/>
      <c r="M508" s="11"/>
      <c r="N508" s="13"/>
    </row>
    <row r="509" spans="5:14" x14ac:dyDescent="0.3">
      <c r="E509" s="13"/>
      <c r="F509" s="11"/>
      <c r="G509" s="11"/>
      <c r="H509" s="11"/>
      <c r="I509" s="11"/>
      <c r="J509" s="11"/>
      <c r="K509" s="11"/>
      <c r="L509" s="11"/>
      <c r="M509" s="11"/>
      <c r="N509" s="13"/>
    </row>
    <row r="510" spans="5:14" x14ac:dyDescent="0.3">
      <c r="E510" s="13"/>
      <c r="F510" s="11"/>
      <c r="G510" s="11"/>
      <c r="H510" s="11"/>
      <c r="I510" s="11"/>
      <c r="J510" s="11"/>
      <c r="K510" s="11"/>
      <c r="L510" s="11"/>
      <c r="M510" s="11"/>
      <c r="N510" s="13"/>
    </row>
    <row r="511" spans="5:14" x14ac:dyDescent="0.3">
      <c r="E511" s="13"/>
      <c r="F511" s="11"/>
      <c r="G511" s="11"/>
      <c r="H511" s="11"/>
      <c r="I511" s="11"/>
      <c r="J511" s="11"/>
      <c r="K511" s="11"/>
      <c r="L511" s="11"/>
      <c r="M511" s="11"/>
      <c r="N511" s="13"/>
    </row>
    <row r="512" spans="5:14" x14ac:dyDescent="0.3">
      <c r="E512" s="13"/>
      <c r="F512" s="11"/>
      <c r="G512" s="11"/>
      <c r="H512" s="11"/>
      <c r="I512" s="11"/>
      <c r="J512" s="11"/>
      <c r="K512" s="11"/>
      <c r="L512" s="11"/>
      <c r="M512" s="11"/>
      <c r="N512" s="13"/>
    </row>
    <row r="513" spans="5:14" x14ac:dyDescent="0.3">
      <c r="E513" s="13"/>
      <c r="F513" s="11"/>
      <c r="G513" s="11"/>
      <c r="H513" s="11"/>
      <c r="I513" s="11"/>
      <c r="J513" s="11"/>
      <c r="K513" s="11"/>
      <c r="L513" s="11"/>
      <c r="M513" s="11"/>
      <c r="N513" s="13"/>
    </row>
    <row r="514" spans="5:14" x14ac:dyDescent="0.3">
      <c r="E514" s="13"/>
      <c r="F514" s="11"/>
      <c r="G514" s="11"/>
      <c r="H514" s="11"/>
      <c r="I514" s="11"/>
      <c r="J514" s="11"/>
      <c r="K514" s="11"/>
      <c r="L514" s="11"/>
      <c r="M514" s="11"/>
      <c r="N514" s="13"/>
    </row>
    <row r="515" spans="5:14" x14ac:dyDescent="0.3">
      <c r="E515" s="13"/>
      <c r="F515" s="11"/>
      <c r="G515" s="11"/>
      <c r="H515" s="11"/>
      <c r="I515" s="11"/>
      <c r="J515" s="11"/>
      <c r="K515" s="11"/>
      <c r="L515" s="11"/>
      <c r="M515" s="11"/>
      <c r="N515" s="13"/>
    </row>
    <row r="516" spans="5:14" x14ac:dyDescent="0.3">
      <c r="E516" s="13"/>
      <c r="F516" s="11"/>
      <c r="G516" s="11"/>
      <c r="H516" s="11"/>
      <c r="I516" s="11"/>
      <c r="J516" s="11"/>
      <c r="K516" s="11"/>
      <c r="L516" s="11"/>
      <c r="M516" s="11"/>
      <c r="N516" s="13"/>
    </row>
    <row r="517" spans="5:14" x14ac:dyDescent="0.3">
      <c r="E517" s="13"/>
      <c r="F517" s="11"/>
      <c r="G517" s="11"/>
      <c r="H517" s="11"/>
      <c r="I517" s="11"/>
      <c r="J517" s="11"/>
      <c r="K517" s="11"/>
      <c r="L517" s="11"/>
      <c r="M517" s="11"/>
      <c r="N517" s="13"/>
    </row>
    <row r="518" spans="5:14" x14ac:dyDescent="0.3">
      <c r="E518" s="13"/>
      <c r="F518" s="11"/>
      <c r="G518" s="11"/>
      <c r="H518" s="11"/>
      <c r="I518" s="11"/>
      <c r="J518" s="11"/>
      <c r="K518" s="11"/>
      <c r="L518" s="11"/>
      <c r="M518" s="11"/>
      <c r="N518" s="13"/>
    </row>
    <row r="519" spans="5:14" x14ac:dyDescent="0.3">
      <c r="E519" s="13"/>
      <c r="F519" s="11"/>
      <c r="G519" s="11"/>
      <c r="H519" s="11"/>
      <c r="I519" s="11"/>
      <c r="J519" s="11"/>
      <c r="K519" s="11"/>
      <c r="L519" s="11"/>
      <c r="M519" s="11"/>
      <c r="N519" s="13"/>
    </row>
    <row r="520" spans="5:14" x14ac:dyDescent="0.3">
      <c r="E520" s="13"/>
      <c r="F520" s="11"/>
      <c r="G520" s="11"/>
      <c r="H520" s="11"/>
      <c r="I520" s="11"/>
      <c r="J520" s="11"/>
      <c r="K520" s="11"/>
      <c r="L520" s="11"/>
      <c r="M520" s="11"/>
      <c r="N520" s="13"/>
    </row>
    <row r="521" spans="5:14" x14ac:dyDescent="0.3">
      <c r="E521" s="13"/>
      <c r="F521" s="11"/>
      <c r="G521" s="11"/>
      <c r="H521" s="11"/>
      <c r="I521" s="11"/>
      <c r="J521" s="11"/>
      <c r="K521" s="11"/>
      <c r="L521" s="11"/>
      <c r="M521" s="11"/>
      <c r="N521" s="13"/>
    </row>
    <row r="522" spans="5:14" x14ac:dyDescent="0.3">
      <c r="E522" s="13"/>
      <c r="F522" s="11"/>
      <c r="G522" s="11"/>
      <c r="H522" s="11"/>
      <c r="I522" s="11"/>
      <c r="J522" s="11"/>
      <c r="K522" s="11"/>
      <c r="L522" s="11"/>
      <c r="M522" s="11"/>
      <c r="N522" s="13"/>
    </row>
    <row r="523" spans="5:14" x14ac:dyDescent="0.3">
      <c r="E523" s="13"/>
      <c r="F523" s="11"/>
      <c r="G523" s="11"/>
      <c r="H523" s="11"/>
      <c r="I523" s="11"/>
      <c r="J523" s="11"/>
      <c r="K523" s="11"/>
      <c r="L523" s="11"/>
      <c r="M523" s="11"/>
      <c r="N523" s="13"/>
    </row>
    <row r="524" spans="5:14" x14ac:dyDescent="0.3">
      <c r="E524" s="13"/>
      <c r="F524" s="11"/>
      <c r="G524" s="11"/>
      <c r="H524" s="11"/>
      <c r="I524" s="11"/>
      <c r="J524" s="11"/>
      <c r="K524" s="11"/>
      <c r="L524" s="11"/>
      <c r="M524" s="11"/>
      <c r="N524" s="13"/>
    </row>
    <row r="525" spans="5:14" x14ac:dyDescent="0.3">
      <c r="E525" s="13"/>
      <c r="F525" s="11"/>
      <c r="G525" s="11"/>
      <c r="H525" s="11"/>
      <c r="I525" s="11"/>
      <c r="J525" s="11"/>
      <c r="K525" s="11"/>
      <c r="L525" s="11"/>
      <c r="M525" s="11"/>
      <c r="N525" s="13"/>
    </row>
    <row r="526" spans="5:14" x14ac:dyDescent="0.3">
      <c r="E526" s="13"/>
      <c r="F526" s="11"/>
      <c r="G526" s="11"/>
      <c r="H526" s="11"/>
      <c r="I526" s="11"/>
      <c r="J526" s="11"/>
      <c r="K526" s="11"/>
      <c r="L526" s="11"/>
      <c r="M526" s="11"/>
      <c r="N526" s="13"/>
    </row>
    <row r="527" spans="5:14" x14ac:dyDescent="0.3">
      <c r="E527" s="13"/>
      <c r="F527" s="11"/>
      <c r="G527" s="11"/>
      <c r="H527" s="11"/>
      <c r="I527" s="11"/>
      <c r="J527" s="11"/>
      <c r="K527" s="11"/>
      <c r="L527" s="11"/>
      <c r="M527" s="11"/>
      <c r="N527" s="13"/>
    </row>
    <row r="528" spans="5:14" x14ac:dyDescent="0.3">
      <c r="E528" s="13"/>
      <c r="F528" s="11"/>
      <c r="G528" s="11"/>
      <c r="H528" s="11"/>
      <c r="I528" s="11"/>
      <c r="J528" s="11"/>
      <c r="K528" s="11"/>
      <c r="L528" s="11"/>
      <c r="M528" s="11"/>
      <c r="N528" s="13"/>
    </row>
    <row r="529" spans="5:14" x14ac:dyDescent="0.3">
      <c r="E529" s="13"/>
      <c r="F529" s="11"/>
      <c r="G529" s="11"/>
      <c r="H529" s="11"/>
      <c r="I529" s="11"/>
      <c r="J529" s="11"/>
      <c r="K529" s="11"/>
      <c r="L529" s="11"/>
      <c r="M529" s="11"/>
      <c r="N529" s="13"/>
    </row>
    <row r="530" spans="5:14" x14ac:dyDescent="0.3">
      <c r="E530" s="13"/>
      <c r="F530" s="11"/>
      <c r="G530" s="11"/>
      <c r="H530" s="11"/>
      <c r="I530" s="11"/>
      <c r="J530" s="11"/>
      <c r="K530" s="11"/>
      <c r="L530" s="11"/>
      <c r="M530" s="11"/>
      <c r="N530" s="13"/>
    </row>
    <row r="531" spans="5:14" x14ac:dyDescent="0.3">
      <c r="E531" s="13"/>
      <c r="F531" s="11"/>
      <c r="G531" s="11"/>
      <c r="H531" s="11"/>
      <c r="I531" s="11"/>
      <c r="J531" s="11"/>
      <c r="K531" s="11"/>
      <c r="L531" s="11"/>
      <c r="M531" s="11"/>
      <c r="N531" s="13"/>
    </row>
    <row r="532" spans="5:14" x14ac:dyDescent="0.3">
      <c r="E532" s="13"/>
      <c r="F532" s="11"/>
      <c r="G532" s="11"/>
      <c r="H532" s="11"/>
      <c r="I532" s="11"/>
      <c r="J532" s="11"/>
      <c r="K532" s="11"/>
      <c r="L532" s="11"/>
      <c r="M532" s="11"/>
      <c r="N532" s="13"/>
    </row>
    <row r="533" spans="5:14" x14ac:dyDescent="0.3">
      <c r="E533" s="13"/>
      <c r="F533" s="11"/>
      <c r="G533" s="11"/>
      <c r="H533" s="11"/>
      <c r="I533" s="11"/>
      <c r="J533" s="11"/>
      <c r="K533" s="11"/>
      <c r="L533" s="11"/>
      <c r="M533" s="11"/>
      <c r="N533" s="13"/>
    </row>
    <row r="534" spans="5:14" x14ac:dyDescent="0.3">
      <c r="E534" s="13"/>
      <c r="F534" s="11"/>
      <c r="G534" s="11"/>
      <c r="H534" s="11"/>
      <c r="I534" s="11"/>
      <c r="J534" s="11"/>
      <c r="K534" s="11"/>
      <c r="L534" s="11"/>
      <c r="M534" s="11"/>
      <c r="N534" s="13"/>
    </row>
    <row r="535" spans="5:14" x14ac:dyDescent="0.3">
      <c r="E535" s="13"/>
      <c r="F535" s="11"/>
      <c r="G535" s="11"/>
      <c r="H535" s="11"/>
      <c r="I535" s="11"/>
      <c r="J535" s="11"/>
      <c r="K535" s="11"/>
      <c r="L535" s="11"/>
      <c r="M535" s="11"/>
      <c r="N535" s="13"/>
    </row>
    <row r="536" spans="5:14" x14ac:dyDescent="0.3">
      <c r="E536" s="13"/>
      <c r="F536" s="11"/>
      <c r="G536" s="11"/>
      <c r="H536" s="11"/>
      <c r="I536" s="11"/>
      <c r="J536" s="11"/>
      <c r="K536" s="11"/>
      <c r="L536" s="11"/>
      <c r="M536" s="11"/>
      <c r="N536" s="13"/>
    </row>
    <row r="537" spans="5:14" x14ac:dyDescent="0.3">
      <c r="E537" s="13"/>
      <c r="F537" s="11"/>
      <c r="G537" s="11"/>
      <c r="H537" s="11"/>
      <c r="I537" s="11"/>
      <c r="J537" s="11"/>
      <c r="K537" s="11"/>
      <c r="L537" s="11"/>
      <c r="M537" s="11"/>
      <c r="N537" s="13"/>
    </row>
    <row r="538" spans="5:14" x14ac:dyDescent="0.3">
      <c r="E538" s="13"/>
      <c r="F538" s="11"/>
      <c r="G538" s="11"/>
      <c r="H538" s="11"/>
      <c r="I538" s="11"/>
      <c r="J538" s="11"/>
      <c r="K538" s="11"/>
      <c r="L538" s="11"/>
      <c r="M538" s="11"/>
      <c r="N538" s="13"/>
    </row>
    <row r="539" spans="5:14" x14ac:dyDescent="0.3">
      <c r="E539" s="13"/>
      <c r="F539" s="11"/>
      <c r="G539" s="11"/>
      <c r="H539" s="11"/>
      <c r="I539" s="11"/>
      <c r="J539" s="11"/>
      <c r="K539" s="11"/>
      <c r="L539" s="11"/>
      <c r="M539" s="11"/>
      <c r="N539" s="13"/>
    </row>
    <row r="540" spans="5:14" x14ac:dyDescent="0.3">
      <c r="E540" s="13"/>
      <c r="F540" s="11"/>
      <c r="G540" s="11"/>
      <c r="H540" s="11"/>
      <c r="I540" s="11"/>
      <c r="J540" s="11"/>
      <c r="K540" s="11"/>
      <c r="L540" s="11"/>
      <c r="M540" s="11"/>
      <c r="N540" s="13"/>
    </row>
    <row r="541" spans="5:14" x14ac:dyDescent="0.3">
      <c r="E541" s="13"/>
      <c r="F541" s="11"/>
      <c r="G541" s="11"/>
      <c r="H541" s="11"/>
      <c r="I541" s="11"/>
      <c r="J541" s="11"/>
      <c r="K541" s="11"/>
      <c r="L541" s="11"/>
      <c r="M541" s="11"/>
      <c r="N541" s="13"/>
    </row>
    <row r="542" spans="5:14" x14ac:dyDescent="0.3">
      <c r="E542" s="13"/>
      <c r="F542" s="11"/>
      <c r="G542" s="11"/>
      <c r="H542" s="11"/>
      <c r="I542" s="11"/>
      <c r="J542" s="11"/>
      <c r="K542" s="11"/>
      <c r="L542" s="11"/>
      <c r="M542" s="11"/>
      <c r="N542" s="13"/>
    </row>
    <row r="543" spans="5:14" x14ac:dyDescent="0.3">
      <c r="E543" s="13"/>
      <c r="F543" s="11"/>
      <c r="G543" s="11"/>
      <c r="H543" s="11"/>
      <c r="I543" s="11"/>
      <c r="J543" s="11"/>
      <c r="K543" s="11"/>
      <c r="L543" s="11"/>
      <c r="M543" s="11"/>
      <c r="N543" s="13"/>
    </row>
    <row r="544" spans="5:14" x14ac:dyDescent="0.3">
      <c r="E544" s="13"/>
      <c r="F544" s="11"/>
      <c r="G544" s="11"/>
      <c r="H544" s="11"/>
      <c r="I544" s="11"/>
      <c r="J544" s="11"/>
      <c r="K544" s="11"/>
      <c r="L544" s="11"/>
      <c r="M544" s="11"/>
      <c r="N544" s="13"/>
    </row>
    <row r="545" spans="5:14" x14ac:dyDescent="0.3">
      <c r="E545" s="13"/>
      <c r="F545" s="11"/>
      <c r="G545" s="11"/>
      <c r="H545" s="11"/>
      <c r="I545" s="11"/>
      <c r="J545" s="11"/>
      <c r="K545" s="11"/>
      <c r="L545" s="11"/>
      <c r="M545" s="11"/>
      <c r="N545" s="13"/>
    </row>
    <row r="546" spans="5:14" x14ac:dyDescent="0.3">
      <c r="E546" s="13"/>
      <c r="F546" s="11"/>
      <c r="G546" s="11"/>
      <c r="H546" s="11"/>
      <c r="I546" s="11"/>
      <c r="J546" s="11"/>
      <c r="K546" s="11"/>
      <c r="L546" s="11"/>
      <c r="M546" s="11"/>
      <c r="N546" s="13"/>
    </row>
    <row r="547" spans="5:14" x14ac:dyDescent="0.3">
      <c r="E547" s="13"/>
      <c r="F547" s="11"/>
      <c r="G547" s="11"/>
      <c r="H547" s="11"/>
      <c r="I547" s="11"/>
      <c r="J547" s="11"/>
      <c r="K547" s="11"/>
      <c r="L547" s="11"/>
      <c r="M547" s="11"/>
      <c r="N547" s="13"/>
    </row>
    <row r="548" spans="5:14" x14ac:dyDescent="0.3">
      <c r="E548" s="13"/>
      <c r="F548" s="11"/>
      <c r="G548" s="11"/>
      <c r="H548" s="11"/>
      <c r="I548" s="11"/>
      <c r="J548" s="11"/>
      <c r="K548" s="11"/>
      <c r="L548" s="11"/>
      <c r="M548" s="11"/>
      <c r="N548" s="13"/>
    </row>
    <row r="549" spans="5:14" x14ac:dyDescent="0.3">
      <c r="E549" s="13"/>
      <c r="F549" s="11"/>
      <c r="G549" s="11"/>
      <c r="H549" s="11"/>
      <c r="I549" s="11"/>
      <c r="J549" s="11"/>
      <c r="K549" s="11"/>
      <c r="L549" s="11"/>
      <c r="M549" s="11"/>
      <c r="N549" s="13"/>
    </row>
    <row r="550" spans="5:14" x14ac:dyDescent="0.3">
      <c r="E550" s="13"/>
      <c r="F550" s="11"/>
      <c r="G550" s="11"/>
      <c r="H550" s="11"/>
      <c r="I550" s="11"/>
      <c r="J550" s="11"/>
      <c r="K550" s="11"/>
      <c r="L550" s="11"/>
      <c r="M550" s="11"/>
      <c r="N550" s="13"/>
    </row>
    <row r="551" spans="5:14" x14ac:dyDescent="0.3">
      <c r="E551" s="13"/>
      <c r="F551" s="11"/>
      <c r="G551" s="11"/>
      <c r="H551" s="11"/>
      <c r="I551" s="11"/>
      <c r="J551" s="11"/>
      <c r="K551" s="11"/>
      <c r="L551" s="11"/>
      <c r="M551" s="11"/>
      <c r="N551" s="13"/>
    </row>
    <row r="552" spans="5:14" x14ac:dyDescent="0.3">
      <c r="E552" s="13"/>
      <c r="F552" s="11"/>
      <c r="G552" s="11"/>
      <c r="H552" s="11"/>
      <c r="I552" s="11"/>
      <c r="J552" s="11"/>
      <c r="K552" s="11"/>
      <c r="L552" s="11"/>
      <c r="M552" s="11"/>
      <c r="N552" s="13"/>
    </row>
    <row r="553" spans="5:14" x14ac:dyDescent="0.3">
      <c r="E553" s="13"/>
      <c r="F553" s="11"/>
      <c r="G553" s="11"/>
      <c r="H553" s="11"/>
      <c r="I553" s="11"/>
      <c r="J553" s="11"/>
      <c r="K553" s="11"/>
      <c r="L553" s="11"/>
      <c r="M553" s="11"/>
      <c r="N553" s="13"/>
    </row>
    <row r="554" spans="5:14" x14ac:dyDescent="0.3">
      <c r="E554" s="13"/>
      <c r="F554" s="11"/>
      <c r="G554" s="11"/>
      <c r="H554" s="11"/>
      <c r="I554" s="11"/>
      <c r="J554" s="11"/>
      <c r="K554" s="11"/>
      <c r="L554" s="11"/>
      <c r="M554" s="11"/>
      <c r="N554" s="13"/>
    </row>
    <row r="555" spans="5:14" x14ac:dyDescent="0.3">
      <c r="E555" s="13"/>
      <c r="F555" s="11"/>
      <c r="G555" s="11"/>
      <c r="H555" s="11"/>
      <c r="I555" s="11"/>
      <c r="J555" s="11"/>
      <c r="K555" s="11"/>
      <c r="L555" s="11"/>
      <c r="M555" s="11"/>
      <c r="N555" s="13"/>
    </row>
    <row r="556" spans="5:14" x14ac:dyDescent="0.3">
      <c r="E556" s="13"/>
      <c r="F556" s="11"/>
      <c r="G556" s="11"/>
      <c r="H556" s="11"/>
      <c r="I556" s="11"/>
      <c r="J556" s="11"/>
      <c r="K556" s="11"/>
      <c r="L556" s="11"/>
      <c r="M556" s="11"/>
      <c r="N556" s="13"/>
    </row>
    <row r="557" spans="5:14" x14ac:dyDescent="0.3">
      <c r="E557" s="13"/>
      <c r="F557" s="11"/>
      <c r="G557" s="11"/>
      <c r="H557" s="11"/>
      <c r="I557" s="11"/>
      <c r="J557" s="11"/>
      <c r="K557" s="11"/>
      <c r="L557" s="11"/>
      <c r="M557" s="11"/>
      <c r="N557" s="13"/>
    </row>
    <row r="558" spans="5:14" x14ac:dyDescent="0.3">
      <c r="E558" s="13"/>
      <c r="F558" s="11"/>
      <c r="G558" s="11"/>
      <c r="H558" s="11"/>
      <c r="I558" s="11"/>
      <c r="J558" s="11"/>
      <c r="K558" s="11"/>
      <c r="L558" s="11"/>
      <c r="M558" s="11"/>
      <c r="N558" s="13"/>
    </row>
    <row r="559" spans="5:14" x14ac:dyDescent="0.3">
      <c r="E559" s="13"/>
      <c r="F559" s="11"/>
      <c r="G559" s="11"/>
      <c r="H559" s="11"/>
      <c r="I559" s="11"/>
      <c r="J559" s="11"/>
      <c r="K559" s="11"/>
      <c r="L559" s="11"/>
      <c r="M559" s="11"/>
      <c r="N559" s="13"/>
    </row>
    <row r="560" spans="5:14" x14ac:dyDescent="0.3">
      <c r="E560" s="13"/>
      <c r="F560" s="11"/>
      <c r="G560" s="11"/>
      <c r="H560" s="11"/>
      <c r="I560" s="11"/>
      <c r="J560" s="11"/>
      <c r="K560" s="11"/>
      <c r="L560" s="11"/>
      <c r="M560" s="11"/>
      <c r="N560" s="13"/>
    </row>
    <row r="561" spans="5:14" x14ac:dyDescent="0.3">
      <c r="E561" s="13"/>
      <c r="F561" s="11"/>
      <c r="G561" s="11"/>
      <c r="H561" s="11"/>
      <c r="I561" s="11"/>
      <c r="J561" s="11"/>
      <c r="K561" s="11"/>
      <c r="L561" s="11"/>
      <c r="M561" s="11"/>
      <c r="N561" s="13"/>
    </row>
    <row r="562" spans="5:14" x14ac:dyDescent="0.3">
      <c r="E562" s="13"/>
      <c r="F562" s="11"/>
      <c r="G562" s="11"/>
      <c r="H562" s="11"/>
      <c r="I562" s="11"/>
      <c r="J562" s="11"/>
      <c r="K562" s="11"/>
      <c r="L562" s="11"/>
      <c r="M562" s="11"/>
      <c r="N562" s="13"/>
    </row>
    <row r="563" spans="5:14" x14ac:dyDescent="0.3">
      <c r="E563" s="13"/>
      <c r="F563" s="11"/>
      <c r="G563" s="11"/>
      <c r="H563" s="11"/>
      <c r="I563" s="11"/>
      <c r="J563" s="11"/>
      <c r="K563" s="11"/>
      <c r="L563" s="11"/>
      <c r="M563" s="11"/>
      <c r="N563" s="13"/>
    </row>
    <row r="564" spans="5:14" x14ac:dyDescent="0.3">
      <c r="E564" s="13"/>
      <c r="F564" s="11"/>
      <c r="G564" s="11"/>
      <c r="H564" s="11"/>
      <c r="I564" s="11"/>
      <c r="J564" s="11"/>
      <c r="K564" s="11"/>
      <c r="L564" s="11"/>
      <c r="M564" s="11"/>
      <c r="N564" s="13"/>
    </row>
    <row r="565" spans="5:14" x14ac:dyDescent="0.3">
      <c r="E565" s="13"/>
      <c r="F565" s="11"/>
      <c r="G565" s="11"/>
      <c r="H565" s="11"/>
      <c r="I565" s="11"/>
      <c r="J565" s="11"/>
      <c r="K565" s="11"/>
      <c r="L565" s="11"/>
      <c r="M565" s="11"/>
      <c r="N565" s="13"/>
    </row>
    <row r="566" spans="5:14" x14ac:dyDescent="0.3">
      <c r="E566" s="13"/>
      <c r="F566" s="11"/>
      <c r="G566" s="11"/>
      <c r="H566" s="11"/>
      <c r="I566" s="11"/>
      <c r="J566" s="11"/>
      <c r="K566" s="11"/>
      <c r="L566" s="11"/>
      <c r="M566" s="11"/>
      <c r="N566" s="13"/>
    </row>
    <row r="567" spans="5:14" x14ac:dyDescent="0.3">
      <c r="E567" s="13"/>
      <c r="F567" s="11"/>
      <c r="G567" s="11"/>
      <c r="H567" s="11"/>
      <c r="I567" s="11"/>
      <c r="J567" s="11"/>
      <c r="K567" s="11"/>
      <c r="L567" s="11"/>
      <c r="M567" s="11"/>
      <c r="N567" s="13"/>
    </row>
    <row r="568" spans="5:14" x14ac:dyDescent="0.3">
      <c r="E568" s="13"/>
      <c r="F568" s="11"/>
      <c r="G568" s="11"/>
      <c r="H568" s="11"/>
      <c r="I568" s="11"/>
      <c r="J568" s="11"/>
      <c r="K568" s="11"/>
      <c r="L568" s="11"/>
      <c r="M568" s="11"/>
      <c r="N568" s="13"/>
    </row>
    <row r="569" spans="5:14" x14ac:dyDescent="0.3">
      <c r="E569" s="13"/>
      <c r="F569" s="11"/>
      <c r="G569" s="11"/>
      <c r="H569" s="11"/>
      <c r="I569" s="11"/>
      <c r="J569" s="11"/>
      <c r="K569" s="11"/>
      <c r="L569" s="11"/>
      <c r="M569" s="11"/>
      <c r="N569" s="13"/>
    </row>
    <row r="570" spans="5:14" x14ac:dyDescent="0.3">
      <c r="E570" s="13"/>
      <c r="F570" s="11"/>
      <c r="G570" s="11"/>
      <c r="H570" s="11"/>
      <c r="I570" s="11"/>
      <c r="J570" s="11"/>
      <c r="K570" s="11"/>
      <c r="L570" s="11"/>
      <c r="M570" s="11"/>
      <c r="N570" s="13"/>
    </row>
    <row r="571" spans="5:14" x14ac:dyDescent="0.3">
      <c r="E571" s="13"/>
      <c r="F571" s="11"/>
      <c r="G571" s="11"/>
      <c r="H571" s="11"/>
      <c r="I571" s="11"/>
      <c r="J571" s="11"/>
      <c r="K571" s="11"/>
      <c r="L571" s="11"/>
      <c r="M571" s="11"/>
      <c r="N571" s="13"/>
    </row>
    <row r="572" spans="5:14" x14ac:dyDescent="0.3">
      <c r="E572" s="13"/>
      <c r="F572" s="11"/>
      <c r="G572" s="11"/>
      <c r="H572" s="11"/>
      <c r="I572" s="11"/>
      <c r="J572" s="11"/>
      <c r="K572" s="11"/>
      <c r="L572" s="11"/>
      <c r="M572" s="11"/>
      <c r="N572" s="13"/>
    </row>
    <row r="573" spans="5:14" x14ac:dyDescent="0.3">
      <c r="E573" s="13"/>
      <c r="F573" s="11"/>
      <c r="G573" s="11"/>
      <c r="H573" s="11"/>
      <c r="I573" s="11"/>
      <c r="J573" s="11"/>
      <c r="K573" s="11"/>
      <c r="L573" s="11"/>
      <c r="M573" s="11"/>
      <c r="N573" s="13"/>
    </row>
    <row r="574" spans="5:14" x14ac:dyDescent="0.3">
      <c r="E574" s="13"/>
      <c r="F574" s="11"/>
      <c r="G574" s="11"/>
      <c r="H574" s="11"/>
      <c r="I574" s="11"/>
      <c r="J574" s="11"/>
      <c r="K574" s="11"/>
      <c r="L574" s="11"/>
      <c r="M574" s="11"/>
      <c r="N574" s="13"/>
    </row>
    <row r="575" spans="5:14" x14ac:dyDescent="0.3">
      <c r="E575" s="13"/>
      <c r="F575" s="11"/>
      <c r="G575" s="11"/>
      <c r="H575" s="11"/>
      <c r="I575" s="11"/>
      <c r="J575" s="11"/>
      <c r="K575" s="11"/>
      <c r="L575" s="11"/>
      <c r="M575" s="11"/>
      <c r="N575" s="13"/>
    </row>
    <row r="576" spans="5:14" x14ac:dyDescent="0.3">
      <c r="E576" s="13"/>
      <c r="F576" s="11"/>
      <c r="G576" s="11"/>
      <c r="H576" s="11"/>
      <c r="I576" s="11"/>
      <c r="J576" s="11"/>
      <c r="K576" s="11"/>
      <c r="L576" s="11"/>
      <c r="M576" s="11"/>
      <c r="N576" s="13"/>
    </row>
    <row r="577" spans="5:14" x14ac:dyDescent="0.3">
      <c r="E577" s="13"/>
      <c r="F577" s="11"/>
      <c r="G577" s="11"/>
      <c r="H577" s="11"/>
      <c r="I577" s="11"/>
      <c r="J577" s="11"/>
      <c r="K577" s="11"/>
      <c r="L577" s="11"/>
      <c r="M577" s="11"/>
      <c r="N577" s="13"/>
    </row>
    <row r="578" spans="5:14" x14ac:dyDescent="0.3">
      <c r="E578" s="13"/>
      <c r="F578" s="11"/>
      <c r="G578" s="11"/>
      <c r="H578" s="11"/>
      <c r="I578" s="11"/>
      <c r="J578" s="11"/>
      <c r="K578" s="11"/>
      <c r="L578" s="11"/>
      <c r="M578" s="11"/>
      <c r="N578" s="13"/>
    </row>
    <row r="579" spans="5:14" x14ac:dyDescent="0.3">
      <c r="E579" s="13"/>
      <c r="F579" s="11"/>
      <c r="G579" s="11"/>
      <c r="H579" s="11"/>
      <c r="I579" s="11"/>
      <c r="J579" s="11"/>
      <c r="K579" s="11"/>
      <c r="L579" s="11"/>
      <c r="M579" s="11"/>
      <c r="N579" s="13"/>
    </row>
    <row r="580" spans="5:14" x14ac:dyDescent="0.3">
      <c r="E580" s="13"/>
      <c r="F580" s="11"/>
      <c r="G580" s="11"/>
      <c r="H580" s="11"/>
      <c r="I580" s="11"/>
      <c r="J580" s="11"/>
      <c r="K580" s="11"/>
      <c r="L580" s="11"/>
      <c r="M580" s="11"/>
      <c r="N580" s="13"/>
    </row>
    <row r="581" spans="5:14" x14ac:dyDescent="0.3">
      <c r="E581" s="13"/>
      <c r="F581" s="11"/>
      <c r="G581" s="11"/>
      <c r="H581" s="11"/>
      <c r="I581" s="11"/>
      <c r="J581" s="11"/>
      <c r="K581" s="11"/>
      <c r="L581" s="11"/>
      <c r="M581" s="11"/>
      <c r="N581" s="13"/>
    </row>
    <row r="582" spans="5:14" x14ac:dyDescent="0.3">
      <c r="E582" s="13"/>
      <c r="F582" s="11"/>
      <c r="G582" s="11"/>
      <c r="H582" s="11"/>
      <c r="I582" s="11"/>
      <c r="J582" s="11"/>
      <c r="K582" s="11"/>
      <c r="L582" s="11"/>
      <c r="M582" s="11"/>
      <c r="N582" s="13"/>
    </row>
    <row r="583" spans="5:14" x14ac:dyDescent="0.3">
      <c r="E583" s="13"/>
      <c r="F583" s="11"/>
      <c r="G583" s="11"/>
      <c r="H583" s="11"/>
      <c r="I583" s="11"/>
      <c r="J583" s="11"/>
      <c r="K583" s="11"/>
      <c r="L583" s="11"/>
      <c r="M583" s="11"/>
      <c r="N583" s="13"/>
    </row>
    <row r="584" spans="5:14" x14ac:dyDescent="0.3">
      <c r="E584" s="13"/>
      <c r="F584" s="11"/>
      <c r="G584" s="11"/>
      <c r="H584" s="11"/>
      <c r="I584" s="11"/>
      <c r="J584" s="11"/>
      <c r="K584" s="11"/>
      <c r="L584" s="11"/>
      <c r="M584" s="11"/>
      <c r="N584" s="13"/>
    </row>
    <row r="585" spans="5:14" x14ac:dyDescent="0.3">
      <c r="E585" s="13"/>
      <c r="F585" s="11"/>
      <c r="G585" s="11"/>
      <c r="H585" s="11"/>
      <c r="I585" s="11"/>
      <c r="J585" s="11"/>
      <c r="K585" s="11"/>
      <c r="L585" s="11"/>
      <c r="M585" s="11"/>
      <c r="N585" s="13"/>
    </row>
    <row r="586" spans="5:14" x14ac:dyDescent="0.3">
      <c r="E586" s="13"/>
      <c r="F586" s="11"/>
      <c r="G586" s="11"/>
      <c r="H586" s="11"/>
      <c r="I586" s="11"/>
      <c r="J586" s="11"/>
      <c r="K586" s="11"/>
      <c r="L586" s="11"/>
      <c r="M586" s="11"/>
      <c r="N586" s="13"/>
    </row>
    <row r="587" spans="5:14" x14ac:dyDescent="0.3">
      <c r="E587" s="13"/>
      <c r="F587" s="11"/>
      <c r="G587" s="11"/>
      <c r="H587" s="11"/>
      <c r="I587" s="11"/>
      <c r="J587" s="11"/>
      <c r="K587" s="11"/>
      <c r="L587" s="11"/>
      <c r="M587" s="11"/>
      <c r="N587" s="13"/>
    </row>
    <row r="588" spans="5:14" x14ac:dyDescent="0.3">
      <c r="E588" s="13"/>
      <c r="F588" s="11"/>
      <c r="G588" s="11"/>
      <c r="H588" s="11"/>
      <c r="I588" s="11"/>
      <c r="J588" s="11"/>
      <c r="K588" s="11"/>
      <c r="L588" s="11"/>
      <c r="M588" s="11"/>
      <c r="N588" s="13"/>
    </row>
    <row r="589" spans="5:14" x14ac:dyDescent="0.3">
      <c r="E589" s="13"/>
      <c r="F589" s="11"/>
      <c r="G589" s="11"/>
      <c r="H589" s="11"/>
      <c r="I589" s="11"/>
      <c r="J589" s="11"/>
      <c r="K589" s="11"/>
      <c r="L589" s="11"/>
      <c r="M589" s="11"/>
      <c r="N589" s="13"/>
    </row>
    <row r="590" spans="5:14" x14ac:dyDescent="0.3">
      <c r="E590" s="13"/>
      <c r="F590" s="11"/>
      <c r="G590" s="11"/>
      <c r="H590" s="11"/>
      <c r="I590" s="11"/>
      <c r="J590" s="11"/>
      <c r="K590" s="11"/>
      <c r="L590" s="11"/>
      <c r="M590" s="11"/>
      <c r="N590" s="13"/>
    </row>
    <row r="591" spans="5:14" x14ac:dyDescent="0.3">
      <c r="E591" s="13"/>
      <c r="F591" s="11"/>
      <c r="G591" s="11"/>
      <c r="H591" s="11"/>
      <c r="I591" s="11"/>
      <c r="J591" s="11"/>
      <c r="K591" s="11"/>
      <c r="L591" s="11"/>
      <c r="M591" s="11"/>
      <c r="N591" s="13"/>
    </row>
    <row r="592" spans="5:14" x14ac:dyDescent="0.3">
      <c r="E592" s="13"/>
      <c r="F592" s="11"/>
      <c r="G592" s="11"/>
      <c r="H592" s="11"/>
      <c r="I592" s="11"/>
      <c r="J592" s="11"/>
      <c r="K592" s="11"/>
      <c r="L592" s="11"/>
      <c r="M592" s="11"/>
      <c r="N592" s="13"/>
    </row>
    <row r="593" spans="5:14" x14ac:dyDescent="0.3">
      <c r="E593" s="13"/>
      <c r="F593" s="11"/>
      <c r="G593" s="11"/>
      <c r="H593" s="11"/>
      <c r="I593" s="11"/>
      <c r="J593" s="11"/>
      <c r="K593" s="11"/>
      <c r="L593" s="11"/>
      <c r="M593" s="11"/>
      <c r="N593" s="13"/>
    </row>
    <row r="594" spans="5:14" x14ac:dyDescent="0.3">
      <c r="E594" s="13"/>
      <c r="F594" s="11"/>
      <c r="G594" s="11"/>
      <c r="H594" s="11"/>
      <c r="I594" s="11"/>
      <c r="J594" s="11"/>
      <c r="K594" s="11"/>
      <c r="L594" s="11"/>
      <c r="M594" s="11"/>
      <c r="N594" s="13"/>
    </row>
    <row r="595" spans="5:14" x14ac:dyDescent="0.3">
      <c r="E595" s="13"/>
      <c r="F595" s="11"/>
      <c r="G595" s="11"/>
      <c r="H595" s="11"/>
      <c r="I595" s="11"/>
      <c r="J595" s="11"/>
      <c r="K595" s="11"/>
      <c r="L595" s="11"/>
      <c r="M595" s="11"/>
      <c r="N595" s="13"/>
    </row>
    <row r="596" spans="5:14" x14ac:dyDescent="0.3">
      <c r="E596" s="13"/>
      <c r="F596" s="11"/>
      <c r="G596" s="11"/>
      <c r="H596" s="11"/>
      <c r="I596" s="11"/>
      <c r="J596" s="11"/>
      <c r="K596" s="11"/>
      <c r="L596" s="11"/>
      <c r="M596" s="11"/>
      <c r="N596" s="13"/>
    </row>
    <row r="597" spans="5:14" x14ac:dyDescent="0.3">
      <c r="E597" s="13"/>
      <c r="F597" s="11"/>
      <c r="G597" s="11"/>
      <c r="H597" s="11"/>
      <c r="I597" s="11"/>
      <c r="J597" s="11"/>
      <c r="K597" s="11"/>
      <c r="L597" s="11"/>
      <c r="M597" s="11"/>
      <c r="N597" s="13"/>
    </row>
    <row r="598" spans="5:14" x14ac:dyDescent="0.3">
      <c r="E598" s="13"/>
      <c r="F598" s="11"/>
      <c r="G598" s="11"/>
      <c r="H598" s="11"/>
      <c r="I598" s="11"/>
      <c r="J598" s="11"/>
      <c r="K598" s="11"/>
      <c r="L598" s="11"/>
      <c r="M598" s="11"/>
      <c r="N598" s="13"/>
    </row>
    <row r="599" spans="5:14" x14ac:dyDescent="0.3">
      <c r="E599" s="13"/>
      <c r="F599" s="11"/>
      <c r="G599" s="11"/>
      <c r="H599" s="11"/>
      <c r="I599" s="11"/>
      <c r="J599" s="11"/>
      <c r="K599" s="11"/>
      <c r="L599" s="11"/>
      <c r="M599" s="11"/>
      <c r="N599" s="13"/>
    </row>
    <row r="600" spans="5:14" x14ac:dyDescent="0.3">
      <c r="E600" s="13"/>
      <c r="F600" s="11"/>
      <c r="G600" s="11"/>
      <c r="H600" s="11"/>
      <c r="I600" s="11"/>
      <c r="J600" s="11"/>
      <c r="K600" s="11"/>
      <c r="L600" s="11"/>
      <c r="M600" s="11"/>
      <c r="N600" s="13"/>
    </row>
    <row r="601" spans="5:14" x14ac:dyDescent="0.3">
      <c r="E601" s="13"/>
      <c r="F601" s="11"/>
      <c r="G601" s="11"/>
      <c r="H601" s="11"/>
      <c r="I601" s="11"/>
      <c r="J601" s="11"/>
      <c r="K601" s="11"/>
      <c r="L601" s="11"/>
      <c r="M601" s="11"/>
      <c r="N601" s="13"/>
    </row>
    <row r="602" spans="5:14" x14ac:dyDescent="0.3">
      <c r="E602" s="13"/>
      <c r="F602" s="11"/>
      <c r="G602" s="11"/>
      <c r="H602" s="11"/>
      <c r="I602" s="11"/>
      <c r="J602" s="11"/>
      <c r="K602" s="11"/>
      <c r="L602" s="11"/>
      <c r="M602" s="11"/>
      <c r="N602" s="13"/>
    </row>
    <row r="603" spans="5:14" x14ac:dyDescent="0.3">
      <c r="E603" s="13"/>
      <c r="F603" s="11"/>
      <c r="G603" s="11"/>
      <c r="H603" s="11"/>
      <c r="I603" s="11"/>
      <c r="J603" s="11"/>
      <c r="K603" s="11"/>
      <c r="L603" s="11"/>
      <c r="M603" s="11"/>
      <c r="N603" s="13"/>
    </row>
    <row r="604" spans="5:14" x14ac:dyDescent="0.3">
      <c r="E604" s="13"/>
      <c r="F604" s="11"/>
      <c r="G604" s="11"/>
      <c r="H604" s="11"/>
      <c r="I604" s="11"/>
      <c r="J604" s="11"/>
      <c r="K604" s="11"/>
      <c r="L604" s="11"/>
      <c r="M604" s="11"/>
      <c r="N604" s="13"/>
    </row>
    <row r="605" spans="5:14" x14ac:dyDescent="0.3">
      <c r="E605" s="13"/>
      <c r="F605" s="11"/>
      <c r="G605" s="11"/>
      <c r="H605" s="11"/>
      <c r="I605" s="11"/>
      <c r="J605" s="11"/>
      <c r="K605" s="11"/>
      <c r="L605" s="11"/>
      <c r="M605" s="11"/>
      <c r="N605" s="13"/>
    </row>
    <row r="606" spans="5:14" x14ac:dyDescent="0.3">
      <c r="E606" s="13"/>
      <c r="F606" s="11"/>
      <c r="G606" s="11"/>
      <c r="H606" s="11"/>
      <c r="I606" s="11"/>
      <c r="J606" s="11"/>
      <c r="K606" s="11"/>
      <c r="L606" s="11"/>
      <c r="M606" s="11"/>
      <c r="N606" s="13"/>
    </row>
    <row r="607" spans="5:14" x14ac:dyDescent="0.3">
      <c r="E607" s="13"/>
      <c r="F607" s="11"/>
      <c r="G607" s="11"/>
      <c r="H607" s="11"/>
      <c r="I607" s="11"/>
      <c r="J607" s="11"/>
      <c r="K607" s="11"/>
      <c r="L607" s="11"/>
      <c r="M607" s="11"/>
      <c r="N607" s="13"/>
    </row>
    <row r="608" spans="5:14" x14ac:dyDescent="0.3">
      <c r="E608" s="13"/>
      <c r="F608" s="11"/>
      <c r="G608" s="11"/>
      <c r="H608" s="11"/>
      <c r="I608" s="11"/>
      <c r="J608" s="11"/>
      <c r="K608" s="11"/>
      <c r="L608" s="11"/>
      <c r="M608" s="11"/>
      <c r="N608" s="13"/>
    </row>
    <row r="609" spans="5:14" x14ac:dyDescent="0.3">
      <c r="E609" s="13"/>
      <c r="F609" s="11"/>
      <c r="G609" s="11"/>
      <c r="H609" s="11"/>
      <c r="I609" s="11"/>
      <c r="J609" s="11"/>
      <c r="K609" s="11"/>
      <c r="L609" s="11"/>
      <c r="M609" s="11"/>
      <c r="N609" s="13"/>
    </row>
    <row r="610" spans="5:14" x14ac:dyDescent="0.3">
      <c r="E610" s="13"/>
      <c r="F610" s="11"/>
      <c r="G610" s="11"/>
      <c r="H610" s="11"/>
      <c r="I610" s="11"/>
      <c r="J610" s="11"/>
      <c r="K610" s="11"/>
      <c r="L610" s="11"/>
      <c r="M610" s="11"/>
      <c r="N610" s="13"/>
    </row>
    <row r="611" spans="5:14" x14ac:dyDescent="0.3">
      <c r="E611" s="13"/>
      <c r="F611" s="11"/>
      <c r="G611" s="11"/>
      <c r="H611" s="11"/>
      <c r="I611" s="11"/>
      <c r="J611" s="11"/>
      <c r="K611" s="11"/>
      <c r="L611" s="11"/>
      <c r="M611" s="11"/>
      <c r="N611" s="13"/>
    </row>
    <row r="612" spans="5:14" x14ac:dyDescent="0.3">
      <c r="E612" s="13"/>
      <c r="F612" s="11"/>
      <c r="G612" s="11"/>
      <c r="H612" s="11"/>
      <c r="I612" s="11"/>
      <c r="J612" s="11"/>
      <c r="K612" s="11"/>
      <c r="L612" s="11"/>
      <c r="M612" s="11"/>
      <c r="N612" s="13"/>
    </row>
    <row r="613" spans="5:14" x14ac:dyDescent="0.3">
      <c r="E613" s="13"/>
      <c r="F613" s="11"/>
      <c r="G613" s="11"/>
      <c r="H613" s="11"/>
      <c r="I613" s="11"/>
      <c r="J613" s="11"/>
      <c r="K613" s="11"/>
      <c r="L613" s="11"/>
      <c r="M613" s="11"/>
      <c r="N613" s="13"/>
    </row>
    <row r="614" spans="5:14" x14ac:dyDescent="0.3">
      <c r="E614" s="13"/>
      <c r="F614" s="11"/>
      <c r="G614" s="11"/>
      <c r="H614" s="11"/>
      <c r="I614" s="11"/>
      <c r="J614" s="11"/>
      <c r="K614" s="11"/>
      <c r="L614" s="11"/>
      <c r="M614" s="11"/>
      <c r="N614" s="13"/>
    </row>
    <row r="615" spans="5:14" x14ac:dyDescent="0.3">
      <c r="E615" s="13"/>
      <c r="F615" s="11"/>
      <c r="G615" s="11"/>
      <c r="H615" s="11"/>
      <c r="I615" s="11"/>
      <c r="J615" s="11"/>
      <c r="K615" s="11"/>
      <c r="L615" s="11"/>
      <c r="M615" s="11"/>
      <c r="N615" s="13"/>
    </row>
    <row r="616" spans="5:14" x14ac:dyDescent="0.3">
      <c r="E616" s="13"/>
      <c r="F616" s="11"/>
      <c r="G616" s="11"/>
      <c r="H616" s="11"/>
      <c r="I616" s="11"/>
      <c r="J616" s="11"/>
      <c r="K616" s="11"/>
      <c r="L616" s="11"/>
      <c r="M616" s="11"/>
      <c r="N616" s="13"/>
    </row>
    <row r="617" spans="5:14" x14ac:dyDescent="0.3">
      <c r="E617" s="13"/>
      <c r="F617" s="11"/>
      <c r="G617" s="11"/>
      <c r="H617" s="11"/>
      <c r="I617" s="11"/>
      <c r="J617" s="11"/>
      <c r="K617" s="11"/>
      <c r="L617" s="11"/>
      <c r="M617" s="11"/>
      <c r="N617" s="13"/>
    </row>
    <row r="618" spans="5:14" x14ac:dyDescent="0.3">
      <c r="E618" s="13"/>
      <c r="F618" s="11"/>
      <c r="G618" s="11"/>
      <c r="H618" s="11"/>
      <c r="I618" s="11"/>
      <c r="J618" s="11"/>
      <c r="K618" s="11"/>
      <c r="L618" s="11"/>
      <c r="M618" s="11"/>
      <c r="N618" s="13"/>
    </row>
    <row r="619" spans="5:14" x14ac:dyDescent="0.3">
      <c r="E619" s="13"/>
      <c r="F619" s="11"/>
      <c r="G619" s="11"/>
      <c r="H619" s="11"/>
      <c r="I619" s="11"/>
      <c r="J619" s="11"/>
      <c r="K619" s="11"/>
      <c r="L619" s="11"/>
      <c r="M619" s="11"/>
      <c r="N619" s="13"/>
    </row>
    <row r="620" spans="5:14" x14ac:dyDescent="0.3">
      <c r="E620" s="13"/>
      <c r="F620" s="11"/>
      <c r="G620" s="11"/>
      <c r="H620" s="11"/>
      <c r="I620" s="11"/>
      <c r="J620" s="11"/>
      <c r="K620" s="11"/>
      <c r="L620" s="11"/>
      <c r="M620" s="11"/>
      <c r="N620" s="13"/>
    </row>
    <row r="621" spans="5:14" x14ac:dyDescent="0.3">
      <c r="E621" s="13"/>
      <c r="F621" s="11"/>
      <c r="G621" s="11"/>
      <c r="H621" s="11"/>
      <c r="I621" s="11"/>
      <c r="J621" s="11"/>
      <c r="K621" s="11"/>
      <c r="L621" s="11"/>
      <c r="M621" s="11"/>
      <c r="N621" s="13"/>
    </row>
    <row r="622" spans="5:14" x14ac:dyDescent="0.3">
      <c r="E622" s="13"/>
      <c r="F622" s="11"/>
      <c r="G622" s="11"/>
      <c r="H622" s="11"/>
      <c r="I622" s="11"/>
      <c r="J622" s="11"/>
      <c r="K622" s="11"/>
      <c r="L622" s="11"/>
      <c r="M622" s="11"/>
      <c r="N622" s="13"/>
    </row>
    <row r="623" spans="5:14" x14ac:dyDescent="0.3">
      <c r="E623" s="13"/>
      <c r="F623" s="11"/>
      <c r="G623" s="11"/>
      <c r="H623" s="11"/>
      <c r="I623" s="11"/>
      <c r="J623" s="11"/>
      <c r="K623" s="11"/>
      <c r="L623" s="11"/>
      <c r="M623" s="11"/>
      <c r="N623" s="13"/>
    </row>
    <row r="624" spans="5:14" x14ac:dyDescent="0.3">
      <c r="E624" s="13"/>
      <c r="F624" s="11"/>
      <c r="G624" s="11"/>
      <c r="H624" s="11"/>
      <c r="I624" s="11"/>
      <c r="J624" s="11"/>
      <c r="K624" s="11"/>
      <c r="L624" s="11"/>
      <c r="M624" s="11"/>
      <c r="N624" s="13"/>
    </row>
    <row r="625" spans="5:14" x14ac:dyDescent="0.3">
      <c r="E625" s="13"/>
      <c r="F625" s="11"/>
      <c r="G625" s="11"/>
      <c r="H625" s="11"/>
      <c r="I625" s="11"/>
      <c r="J625" s="11"/>
      <c r="K625" s="11"/>
      <c r="L625" s="11"/>
      <c r="M625" s="11"/>
      <c r="N625" s="13"/>
    </row>
    <row r="626" spans="5:14" x14ac:dyDescent="0.3">
      <c r="E626" s="13"/>
      <c r="F626" s="11"/>
      <c r="G626" s="11"/>
      <c r="H626" s="11"/>
      <c r="I626" s="11"/>
      <c r="J626" s="11"/>
      <c r="K626" s="11"/>
      <c r="L626" s="11"/>
      <c r="M626" s="11"/>
      <c r="N626" s="13"/>
    </row>
    <row r="627" spans="5:14" x14ac:dyDescent="0.3">
      <c r="E627" s="13"/>
      <c r="F627" s="11"/>
      <c r="G627" s="11"/>
      <c r="H627" s="11"/>
      <c r="I627" s="11"/>
      <c r="J627" s="11"/>
      <c r="K627" s="11"/>
      <c r="L627" s="11"/>
      <c r="M627" s="11"/>
      <c r="N627" s="13"/>
    </row>
    <row r="628" spans="5:14" x14ac:dyDescent="0.3">
      <c r="E628" s="13"/>
      <c r="F628" s="11"/>
      <c r="G628" s="11"/>
      <c r="H628" s="11"/>
      <c r="I628" s="11"/>
      <c r="J628" s="11"/>
      <c r="K628" s="11"/>
      <c r="L628" s="11"/>
      <c r="M628" s="11"/>
      <c r="N628" s="13"/>
    </row>
    <row r="629" spans="5:14" x14ac:dyDescent="0.3">
      <c r="E629" s="13"/>
      <c r="F629" s="11"/>
      <c r="G629" s="11"/>
      <c r="H629" s="11"/>
      <c r="I629" s="11"/>
      <c r="J629" s="11"/>
      <c r="K629" s="11"/>
      <c r="L629" s="11"/>
      <c r="M629" s="11"/>
      <c r="N629" s="13"/>
    </row>
    <row r="630" spans="5:14" x14ac:dyDescent="0.3">
      <c r="E630" s="13"/>
      <c r="F630" s="11"/>
      <c r="G630" s="11"/>
      <c r="H630" s="11"/>
      <c r="I630" s="11"/>
      <c r="J630" s="11"/>
      <c r="K630" s="11"/>
      <c r="L630" s="11"/>
      <c r="M630" s="11"/>
      <c r="N630" s="13"/>
    </row>
    <row r="631" spans="5:14" x14ac:dyDescent="0.3">
      <c r="E631" s="13"/>
      <c r="F631" s="11"/>
      <c r="G631" s="11"/>
      <c r="H631" s="11"/>
      <c r="I631" s="11"/>
      <c r="J631" s="11"/>
      <c r="K631" s="11"/>
      <c r="L631" s="11"/>
      <c r="M631" s="11"/>
      <c r="N631" s="13"/>
    </row>
    <row r="632" spans="5:14" x14ac:dyDescent="0.3">
      <c r="E632" s="13"/>
      <c r="F632" s="11"/>
      <c r="G632" s="11"/>
      <c r="H632" s="11"/>
      <c r="I632" s="11"/>
      <c r="J632" s="11"/>
      <c r="K632" s="11"/>
      <c r="L632" s="11"/>
      <c r="M632" s="11"/>
      <c r="N632" s="13"/>
    </row>
    <row r="633" spans="5:14" x14ac:dyDescent="0.3">
      <c r="E633" s="13"/>
      <c r="F633" s="11"/>
      <c r="G633" s="11"/>
      <c r="H633" s="11"/>
      <c r="I633" s="11"/>
      <c r="J633" s="11"/>
      <c r="K633" s="11"/>
      <c r="L633" s="11"/>
      <c r="M633" s="11"/>
      <c r="N633" s="13"/>
    </row>
    <row r="634" spans="5:14" x14ac:dyDescent="0.3">
      <c r="E634" s="13"/>
      <c r="F634" s="11"/>
      <c r="G634" s="11"/>
      <c r="H634" s="11"/>
      <c r="I634" s="11"/>
      <c r="J634" s="11"/>
      <c r="K634" s="11"/>
      <c r="L634" s="11"/>
      <c r="M634" s="11"/>
      <c r="N634" s="13"/>
    </row>
    <row r="635" spans="5:14" x14ac:dyDescent="0.3">
      <c r="E635" s="13"/>
      <c r="F635" s="11"/>
      <c r="G635" s="11"/>
      <c r="H635" s="11"/>
      <c r="I635" s="11"/>
      <c r="J635" s="11"/>
      <c r="K635" s="11"/>
      <c r="L635" s="11"/>
      <c r="M635" s="11"/>
      <c r="N635" s="13"/>
    </row>
    <row r="636" spans="5:14" x14ac:dyDescent="0.3">
      <c r="E636" s="13"/>
      <c r="F636" s="11"/>
      <c r="G636" s="11"/>
      <c r="H636" s="11"/>
      <c r="I636" s="11"/>
      <c r="J636" s="11"/>
      <c r="K636" s="11"/>
      <c r="L636" s="11"/>
      <c r="M636" s="11"/>
      <c r="N636" s="13"/>
    </row>
    <row r="637" spans="5:14" x14ac:dyDescent="0.3">
      <c r="E637" s="13"/>
      <c r="F637" s="11"/>
      <c r="G637" s="11"/>
      <c r="H637" s="11"/>
      <c r="I637" s="11"/>
      <c r="J637" s="11"/>
      <c r="K637" s="11"/>
      <c r="L637" s="11"/>
      <c r="M637" s="11"/>
      <c r="N637" s="13"/>
    </row>
    <row r="638" spans="5:14" x14ac:dyDescent="0.3">
      <c r="E638" s="13"/>
      <c r="F638" s="11"/>
      <c r="G638" s="11"/>
      <c r="H638" s="11"/>
      <c r="I638" s="11"/>
      <c r="J638" s="11"/>
      <c r="K638" s="11"/>
      <c r="L638" s="11"/>
      <c r="M638" s="11"/>
      <c r="N638" s="13"/>
    </row>
    <row r="639" spans="5:14" x14ac:dyDescent="0.3">
      <c r="E639" s="13"/>
      <c r="F639" s="11"/>
      <c r="G639" s="11"/>
      <c r="H639" s="11"/>
      <c r="I639" s="11"/>
      <c r="J639" s="11"/>
      <c r="K639" s="11"/>
      <c r="L639" s="11"/>
      <c r="M639" s="11"/>
      <c r="N639" s="13"/>
    </row>
    <row r="640" spans="5:14" x14ac:dyDescent="0.3">
      <c r="E640" s="13"/>
      <c r="F640" s="11"/>
      <c r="G640" s="11"/>
      <c r="H640" s="11"/>
      <c r="I640" s="11"/>
      <c r="J640" s="11"/>
      <c r="K640" s="11"/>
      <c r="L640" s="11"/>
      <c r="M640" s="11"/>
      <c r="N640" s="13"/>
    </row>
    <row r="641" spans="5:14" x14ac:dyDescent="0.3">
      <c r="E641" s="13"/>
      <c r="F641" s="11"/>
      <c r="G641" s="11"/>
      <c r="H641" s="11"/>
      <c r="I641" s="11"/>
      <c r="J641" s="11"/>
      <c r="K641" s="11"/>
      <c r="L641" s="11"/>
      <c r="M641" s="11"/>
      <c r="N641" s="13"/>
    </row>
    <row r="642" spans="5:14" x14ac:dyDescent="0.3">
      <c r="E642" s="13"/>
      <c r="F642" s="11"/>
      <c r="G642" s="11"/>
      <c r="H642" s="11"/>
      <c r="I642" s="11"/>
      <c r="J642" s="11"/>
      <c r="K642" s="11"/>
      <c r="L642" s="11"/>
      <c r="M642" s="11"/>
      <c r="N642" s="13"/>
    </row>
    <row r="643" spans="5:14" x14ac:dyDescent="0.3">
      <c r="E643" s="13"/>
      <c r="F643" s="11"/>
      <c r="G643" s="11"/>
      <c r="H643" s="11"/>
      <c r="I643" s="11"/>
      <c r="J643" s="11"/>
      <c r="K643" s="11"/>
      <c r="L643" s="11"/>
      <c r="M643" s="11"/>
      <c r="N643" s="13"/>
    </row>
    <row r="644" spans="5:14" x14ac:dyDescent="0.3">
      <c r="E644" s="13"/>
      <c r="F644" s="11"/>
      <c r="G644" s="11"/>
      <c r="H644" s="11"/>
      <c r="I644" s="11"/>
      <c r="J644" s="11"/>
      <c r="K644" s="11"/>
      <c r="L644" s="11"/>
      <c r="M644" s="11"/>
      <c r="N644" s="13"/>
    </row>
    <row r="645" spans="5:14" x14ac:dyDescent="0.3">
      <c r="E645" s="13"/>
      <c r="F645" s="11"/>
      <c r="G645" s="11"/>
      <c r="H645" s="11"/>
      <c r="I645" s="11"/>
      <c r="J645" s="11"/>
      <c r="K645" s="11"/>
      <c r="L645" s="11"/>
      <c r="M645" s="11"/>
      <c r="N645" s="13"/>
    </row>
    <row r="646" spans="5:14" x14ac:dyDescent="0.3">
      <c r="E646" s="13"/>
      <c r="F646" s="11"/>
      <c r="G646" s="11"/>
      <c r="H646" s="11"/>
      <c r="I646" s="11"/>
      <c r="J646" s="11"/>
      <c r="K646" s="11"/>
      <c r="L646" s="11"/>
      <c r="M646" s="11"/>
      <c r="N646" s="13"/>
    </row>
    <row r="647" spans="5:14" x14ac:dyDescent="0.3">
      <c r="E647" s="13"/>
      <c r="F647" s="11"/>
      <c r="G647" s="11"/>
      <c r="H647" s="11"/>
      <c r="I647" s="11"/>
      <c r="J647" s="11"/>
      <c r="K647" s="11"/>
      <c r="L647" s="11"/>
      <c r="M647" s="11"/>
      <c r="N647" s="13"/>
    </row>
    <row r="648" spans="5:14" x14ac:dyDescent="0.3">
      <c r="E648" s="13"/>
      <c r="F648" s="11"/>
      <c r="G648" s="11"/>
      <c r="H648" s="11"/>
      <c r="I648" s="11"/>
      <c r="J648" s="11"/>
      <c r="K648" s="11"/>
      <c r="L648" s="11"/>
      <c r="M648" s="11"/>
      <c r="N648" s="13"/>
    </row>
    <row r="649" spans="5:14" x14ac:dyDescent="0.3">
      <c r="E649" s="13"/>
      <c r="F649" s="11"/>
      <c r="G649" s="11"/>
      <c r="H649" s="11"/>
      <c r="I649" s="11"/>
      <c r="J649" s="11"/>
      <c r="K649" s="11"/>
      <c r="L649" s="11"/>
      <c r="M649" s="11"/>
      <c r="N649" s="13"/>
    </row>
    <row r="650" spans="5:14" x14ac:dyDescent="0.3">
      <c r="E650" s="13"/>
      <c r="F650" s="11"/>
      <c r="G650" s="11"/>
      <c r="H650" s="11"/>
      <c r="I650" s="11"/>
      <c r="J650" s="11"/>
      <c r="K650" s="11"/>
      <c r="L650" s="11"/>
      <c r="M650" s="11"/>
      <c r="N650" s="13"/>
    </row>
    <row r="651" spans="5:14" x14ac:dyDescent="0.3">
      <c r="E651" s="13"/>
      <c r="F651" s="11"/>
      <c r="G651" s="11"/>
      <c r="H651" s="11"/>
      <c r="I651" s="11"/>
      <c r="J651" s="11"/>
      <c r="K651" s="11"/>
      <c r="L651" s="11"/>
      <c r="M651" s="11"/>
      <c r="N651" s="13"/>
    </row>
    <row r="652" spans="5:14" x14ac:dyDescent="0.3">
      <c r="E652" s="13"/>
      <c r="F652" s="11"/>
      <c r="G652" s="11"/>
      <c r="H652" s="11"/>
      <c r="I652" s="11"/>
      <c r="J652" s="11"/>
      <c r="K652" s="11"/>
      <c r="L652" s="11"/>
      <c r="M652" s="11"/>
      <c r="N652" s="13"/>
    </row>
    <row r="653" spans="5:14" x14ac:dyDescent="0.3">
      <c r="E653" s="13"/>
      <c r="F653" s="11"/>
      <c r="G653" s="11"/>
      <c r="H653" s="11"/>
      <c r="I653" s="11"/>
      <c r="J653" s="11"/>
      <c r="K653" s="11"/>
      <c r="L653" s="11"/>
      <c r="M653" s="11"/>
      <c r="N653" s="13"/>
    </row>
    <row r="654" spans="5:14" x14ac:dyDescent="0.3">
      <c r="E654" s="13"/>
      <c r="F654" s="11"/>
      <c r="G654" s="11"/>
      <c r="H654" s="11"/>
      <c r="I654" s="11"/>
      <c r="J654" s="11"/>
      <c r="K654" s="11"/>
      <c r="L654" s="11"/>
      <c r="M654" s="11"/>
      <c r="N654" s="13"/>
    </row>
    <row r="655" spans="5:14" x14ac:dyDescent="0.3">
      <c r="E655" s="13"/>
      <c r="F655" s="11"/>
      <c r="G655" s="11"/>
      <c r="H655" s="11"/>
      <c r="I655" s="11"/>
      <c r="J655" s="11"/>
      <c r="K655" s="11"/>
      <c r="L655" s="11"/>
      <c r="M655" s="11"/>
      <c r="N655" s="13"/>
    </row>
    <row r="656" spans="5:14" x14ac:dyDescent="0.3">
      <c r="E656" s="13"/>
      <c r="F656" s="11"/>
      <c r="G656" s="11"/>
      <c r="H656" s="11"/>
      <c r="I656" s="11"/>
      <c r="J656" s="11"/>
      <c r="K656" s="11"/>
      <c r="L656" s="11"/>
      <c r="M656" s="11"/>
      <c r="N656" s="13"/>
    </row>
    <row r="657" spans="5:14" x14ac:dyDescent="0.3">
      <c r="E657" s="13"/>
      <c r="F657" s="11"/>
      <c r="G657" s="11"/>
      <c r="H657" s="11"/>
      <c r="I657" s="11"/>
      <c r="J657" s="11"/>
      <c r="K657" s="11"/>
      <c r="L657" s="11"/>
      <c r="M657" s="11"/>
      <c r="N657" s="13"/>
    </row>
    <row r="658" spans="5:14" x14ac:dyDescent="0.3">
      <c r="E658" s="13"/>
      <c r="F658" s="11"/>
      <c r="G658" s="11"/>
      <c r="H658" s="11"/>
      <c r="I658" s="11"/>
      <c r="J658" s="11"/>
      <c r="K658" s="11"/>
      <c r="L658" s="11"/>
      <c r="M658" s="11"/>
      <c r="N658" s="13"/>
    </row>
    <row r="659" spans="5:14" x14ac:dyDescent="0.3">
      <c r="E659" s="13"/>
      <c r="F659" s="11"/>
      <c r="G659" s="11"/>
      <c r="H659" s="11"/>
      <c r="I659" s="11"/>
      <c r="J659" s="11"/>
      <c r="K659" s="11"/>
      <c r="L659" s="11"/>
      <c r="M659" s="11"/>
      <c r="N659" s="13"/>
    </row>
    <row r="660" spans="5:14" x14ac:dyDescent="0.3">
      <c r="E660" s="13"/>
      <c r="F660" s="11"/>
      <c r="G660" s="11"/>
      <c r="H660" s="11"/>
      <c r="I660" s="11"/>
      <c r="J660" s="11"/>
      <c r="K660" s="11"/>
      <c r="L660" s="11"/>
      <c r="M660" s="11"/>
      <c r="N660" s="13"/>
    </row>
    <row r="661" spans="5:14" x14ac:dyDescent="0.3">
      <c r="E661" s="13"/>
      <c r="F661" s="11"/>
      <c r="G661" s="11"/>
      <c r="H661" s="11"/>
      <c r="I661" s="11"/>
      <c r="J661" s="11"/>
      <c r="K661" s="11"/>
      <c r="L661" s="11"/>
      <c r="M661" s="11"/>
      <c r="N661" s="13"/>
    </row>
    <row r="662" spans="5:14" x14ac:dyDescent="0.3">
      <c r="E662" s="13"/>
      <c r="F662" s="11"/>
      <c r="G662" s="11"/>
      <c r="H662" s="11"/>
      <c r="I662" s="11"/>
      <c r="J662" s="11"/>
      <c r="K662" s="11"/>
      <c r="L662" s="11"/>
      <c r="M662" s="11"/>
      <c r="N662" s="13"/>
    </row>
    <row r="663" spans="5:14" x14ac:dyDescent="0.3">
      <c r="E663" s="13"/>
      <c r="F663" s="11"/>
      <c r="G663" s="11"/>
      <c r="H663" s="11"/>
      <c r="I663" s="11"/>
      <c r="J663" s="11"/>
      <c r="K663" s="11"/>
      <c r="L663" s="11"/>
      <c r="M663" s="11"/>
      <c r="N663" s="13"/>
    </row>
    <row r="664" spans="5:14" x14ac:dyDescent="0.3">
      <c r="E664" s="13"/>
      <c r="F664" s="11"/>
      <c r="G664" s="11"/>
      <c r="H664" s="11"/>
      <c r="I664" s="11"/>
      <c r="J664" s="11"/>
      <c r="K664" s="11"/>
      <c r="L664" s="11"/>
      <c r="M664" s="11"/>
      <c r="N664" s="13"/>
    </row>
    <row r="665" spans="5:14" x14ac:dyDescent="0.3">
      <c r="E665" s="13"/>
      <c r="F665" s="11"/>
      <c r="G665" s="11"/>
      <c r="H665" s="11"/>
      <c r="I665" s="11"/>
      <c r="J665" s="11"/>
      <c r="K665" s="11"/>
      <c r="L665" s="11"/>
      <c r="M665" s="11"/>
      <c r="N665" s="13"/>
    </row>
    <row r="666" spans="5:14" x14ac:dyDescent="0.3">
      <c r="E666" s="13"/>
      <c r="F666" s="11"/>
      <c r="G666" s="11"/>
      <c r="H666" s="11"/>
      <c r="I666" s="11"/>
      <c r="J666" s="11"/>
      <c r="K666" s="11"/>
      <c r="L666" s="11"/>
      <c r="M666" s="11"/>
      <c r="N666" s="13"/>
    </row>
    <row r="667" spans="5:14" x14ac:dyDescent="0.3">
      <c r="E667" s="13"/>
      <c r="F667" s="11"/>
      <c r="G667" s="11"/>
      <c r="H667" s="11"/>
      <c r="I667" s="11"/>
      <c r="J667" s="11"/>
      <c r="K667" s="11"/>
      <c r="L667" s="11"/>
      <c r="M667" s="11"/>
      <c r="N667" s="13"/>
    </row>
    <row r="668" spans="5:14" x14ac:dyDescent="0.3">
      <c r="E668" s="13"/>
      <c r="F668" s="11"/>
      <c r="G668" s="11"/>
      <c r="H668" s="11"/>
      <c r="I668" s="11"/>
      <c r="J668" s="11"/>
      <c r="K668" s="11"/>
      <c r="L668" s="11"/>
      <c r="M668" s="11"/>
      <c r="N668" s="13"/>
    </row>
    <row r="669" spans="5:14" x14ac:dyDescent="0.3">
      <c r="E669" s="13"/>
      <c r="F669" s="11"/>
      <c r="G669" s="11"/>
      <c r="H669" s="11"/>
      <c r="I669" s="11"/>
      <c r="J669" s="11"/>
      <c r="K669" s="11"/>
      <c r="L669" s="11"/>
      <c r="M669" s="11"/>
      <c r="N669" s="13"/>
    </row>
    <row r="670" spans="5:14" x14ac:dyDescent="0.3">
      <c r="E670" s="13"/>
      <c r="F670" s="11"/>
      <c r="G670" s="11"/>
      <c r="H670" s="11"/>
      <c r="I670" s="11"/>
      <c r="J670" s="11"/>
      <c r="K670" s="11"/>
      <c r="L670" s="11"/>
      <c r="M670" s="11"/>
      <c r="N670" s="13"/>
    </row>
    <row r="671" spans="5:14" x14ac:dyDescent="0.3">
      <c r="E671" s="13"/>
      <c r="F671" s="11"/>
      <c r="G671" s="11"/>
      <c r="H671" s="11"/>
      <c r="I671" s="11"/>
      <c r="J671" s="11"/>
      <c r="K671" s="11"/>
      <c r="L671" s="11"/>
      <c r="M671" s="11"/>
      <c r="N671" s="13"/>
    </row>
    <row r="672" spans="5:14" x14ac:dyDescent="0.3">
      <c r="E672" s="13"/>
      <c r="F672" s="11"/>
      <c r="G672" s="11"/>
      <c r="H672" s="11"/>
      <c r="I672" s="11"/>
      <c r="J672" s="11"/>
      <c r="K672" s="11"/>
      <c r="L672" s="11"/>
      <c r="M672" s="11"/>
      <c r="N672" s="13"/>
    </row>
    <row r="673" spans="5:14" x14ac:dyDescent="0.3">
      <c r="E673" s="13"/>
      <c r="F673" s="11"/>
      <c r="G673" s="11"/>
      <c r="H673" s="11"/>
      <c r="I673" s="11"/>
      <c r="J673" s="11"/>
      <c r="K673" s="11"/>
      <c r="L673" s="11"/>
      <c r="M673" s="11"/>
      <c r="N673" s="13"/>
    </row>
    <row r="674" spans="5:14" x14ac:dyDescent="0.3">
      <c r="E674" s="13"/>
      <c r="F674" s="11"/>
      <c r="G674" s="11"/>
      <c r="H674" s="11"/>
      <c r="I674" s="11"/>
      <c r="J674" s="11"/>
      <c r="K674" s="11"/>
      <c r="L674" s="11"/>
      <c r="M674" s="11"/>
      <c r="N674" s="13"/>
    </row>
    <row r="675" spans="5:14" x14ac:dyDescent="0.3">
      <c r="E675" s="13"/>
      <c r="F675" s="11"/>
      <c r="G675" s="11"/>
      <c r="H675" s="11"/>
      <c r="I675" s="11"/>
      <c r="J675" s="11"/>
      <c r="K675" s="11"/>
      <c r="L675" s="11"/>
      <c r="M675" s="11"/>
      <c r="N675" s="13"/>
    </row>
    <row r="676" spans="5:14" x14ac:dyDescent="0.3">
      <c r="E676" s="13"/>
      <c r="F676" s="11"/>
      <c r="G676" s="11"/>
      <c r="H676" s="11"/>
      <c r="I676" s="11"/>
      <c r="J676" s="11"/>
      <c r="K676" s="11"/>
      <c r="L676" s="11"/>
      <c r="M676" s="11"/>
      <c r="N676" s="13"/>
    </row>
    <row r="677" spans="5:14" x14ac:dyDescent="0.3">
      <c r="E677" s="13"/>
      <c r="F677" s="11"/>
      <c r="G677" s="11"/>
      <c r="H677" s="11"/>
      <c r="I677" s="11"/>
      <c r="J677" s="11"/>
      <c r="K677" s="11"/>
      <c r="L677" s="11"/>
      <c r="M677" s="11"/>
      <c r="N677" s="13"/>
    </row>
    <row r="678" spans="5:14" x14ac:dyDescent="0.3">
      <c r="E678" s="13"/>
      <c r="F678" s="11"/>
      <c r="G678" s="11"/>
      <c r="H678" s="11"/>
      <c r="I678" s="11"/>
      <c r="J678" s="11"/>
      <c r="K678" s="11"/>
      <c r="L678" s="11"/>
      <c r="M678" s="11"/>
      <c r="N678" s="13"/>
    </row>
    <row r="679" spans="5:14" x14ac:dyDescent="0.3">
      <c r="E679" s="13"/>
      <c r="F679" s="11"/>
      <c r="G679" s="11"/>
      <c r="H679" s="11"/>
      <c r="I679" s="11"/>
      <c r="J679" s="11"/>
      <c r="K679" s="11"/>
      <c r="L679" s="11"/>
      <c r="M679" s="11"/>
      <c r="N679" s="13"/>
    </row>
    <row r="680" spans="5:14" x14ac:dyDescent="0.3">
      <c r="E680" s="13"/>
      <c r="F680" s="11"/>
      <c r="G680" s="11"/>
      <c r="H680" s="11"/>
      <c r="I680" s="11"/>
      <c r="J680" s="11"/>
      <c r="K680" s="11"/>
      <c r="L680" s="11"/>
      <c r="M680" s="11"/>
      <c r="N680" s="13"/>
    </row>
    <row r="681" spans="5:14" x14ac:dyDescent="0.3">
      <c r="E681" s="13"/>
      <c r="F681" s="11"/>
      <c r="G681" s="11"/>
      <c r="H681" s="11"/>
      <c r="I681" s="11"/>
      <c r="J681" s="11"/>
      <c r="K681" s="11"/>
      <c r="L681" s="11"/>
      <c r="M681" s="11"/>
      <c r="N681" s="13"/>
    </row>
    <row r="682" spans="5:14" x14ac:dyDescent="0.3">
      <c r="E682" s="13"/>
      <c r="F682" s="11"/>
      <c r="G682" s="11"/>
      <c r="H682" s="11"/>
      <c r="I682" s="11"/>
      <c r="J682" s="11"/>
      <c r="K682" s="11"/>
      <c r="L682" s="11"/>
      <c r="M682" s="11"/>
      <c r="N682" s="13"/>
    </row>
    <row r="683" spans="5:14" x14ac:dyDescent="0.3">
      <c r="E683" s="13"/>
      <c r="F683" s="11"/>
      <c r="G683" s="11"/>
      <c r="H683" s="11"/>
      <c r="I683" s="11"/>
      <c r="J683" s="11"/>
      <c r="K683" s="11"/>
      <c r="L683" s="11"/>
      <c r="M683" s="11"/>
      <c r="N683" s="13"/>
    </row>
    <row r="684" spans="5:14" x14ac:dyDescent="0.3">
      <c r="E684" s="13"/>
      <c r="F684" s="11"/>
      <c r="G684" s="11"/>
      <c r="H684" s="11"/>
      <c r="I684" s="11"/>
      <c r="J684" s="11"/>
      <c r="K684" s="11"/>
      <c r="L684" s="11"/>
      <c r="M684" s="11"/>
      <c r="N684" s="13"/>
    </row>
    <row r="685" spans="5:14" x14ac:dyDescent="0.3">
      <c r="E685" s="13"/>
      <c r="F685" s="11"/>
      <c r="G685" s="11"/>
      <c r="H685" s="11"/>
      <c r="I685" s="11"/>
      <c r="J685" s="11"/>
      <c r="K685" s="11"/>
      <c r="L685" s="11"/>
      <c r="M685" s="11"/>
      <c r="N685" s="13"/>
    </row>
    <row r="686" spans="5:14" x14ac:dyDescent="0.3">
      <c r="E686" s="13"/>
      <c r="F686" s="11"/>
      <c r="G686" s="11"/>
      <c r="H686" s="11"/>
      <c r="I686" s="11"/>
      <c r="J686" s="11"/>
      <c r="K686" s="11"/>
      <c r="L686" s="11"/>
      <c r="M686" s="11"/>
      <c r="N686" s="13"/>
    </row>
    <row r="687" spans="5:14" x14ac:dyDescent="0.3">
      <c r="E687" s="13"/>
      <c r="F687" s="11"/>
      <c r="G687" s="11"/>
      <c r="H687" s="11"/>
      <c r="I687" s="11"/>
      <c r="J687" s="11"/>
      <c r="K687" s="11"/>
      <c r="L687" s="11"/>
      <c r="M687" s="11"/>
      <c r="N687" s="13"/>
    </row>
    <row r="688" spans="5:14" x14ac:dyDescent="0.3">
      <c r="E688" s="13"/>
      <c r="F688" s="11"/>
      <c r="G688" s="11"/>
      <c r="H688" s="11"/>
      <c r="I688" s="11"/>
      <c r="J688" s="11"/>
      <c r="K688" s="11"/>
      <c r="L688" s="11"/>
      <c r="M688" s="11"/>
      <c r="N688" s="13"/>
    </row>
    <row r="689" spans="5:14" x14ac:dyDescent="0.3">
      <c r="E689" s="13"/>
      <c r="F689" s="11"/>
      <c r="G689" s="11"/>
      <c r="H689" s="11"/>
      <c r="I689" s="11"/>
      <c r="J689" s="11"/>
      <c r="K689" s="11"/>
      <c r="L689" s="11"/>
      <c r="M689" s="11"/>
      <c r="N689" s="13"/>
    </row>
    <row r="690" spans="5:14" x14ac:dyDescent="0.3">
      <c r="E690" s="13"/>
      <c r="F690" s="11"/>
      <c r="G690" s="11"/>
      <c r="H690" s="11"/>
      <c r="I690" s="11"/>
      <c r="J690" s="11"/>
      <c r="K690" s="11"/>
      <c r="L690" s="11"/>
      <c r="M690" s="11"/>
      <c r="N690" s="13"/>
    </row>
    <row r="691" spans="5:14" x14ac:dyDescent="0.3">
      <c r="E691" s="13"/>
      <c r="F691" s="11"/>
      <c r="G691" s="11"/>
      <c r="H691" s="11"/>
      <c r="I691" s="11"/>
      <c r="J691" s="11"/>
      <c r="K691" s="11"/>
      <c r="L691" s="11"/>
      <c r="M691" s="11"/>
      <c r="N691" s="13"/>
    </row>
    <row r="692" spans="5:14" x14ac:dyDescent="0.3">
      <c r="E692" s="13"/>
      <c r="F692" s="11"/>
      <c r="G692" s="11"/>
      <c r="H692" s="11"/>
      <c r="I692" s="11"/>
      <c r="J692" s="11"/>
      <c r="K692" s="11"/>
      <c r="L692" s="11"/>
      <c r="M692" s="11"/>
      <c r="N692" s="13"/>
    </row>
    <row r="693" spans="5:14" x14ac:dyDescent="0.3">
      <c r="E693" s="13"/>
      <c r="F693" s="11"/>
      <c r="G693" s="11"/>
      <c r="H693" s="11"/>
      <c r="I693" s="11"/>
      <c r="J693" s="11"/>
      <c r="K693" s="11"/>
      <c r="L693" s="11"/>
      <c r="M693" s="11"/>
      <c r="N693" s="13"/>
    </row>
    <row r="694" spans="5:14" x14ac:dyDescent="0.3">
      <c r="E694" s="13"/>
      <c r="F694" s="11"/>
      <c r="G694" s="11"/>
      <c r="H694" s="11"/>
      <c r="I694" s="11"/>
      <c r="J694" s="11"/>
      <c r="K694" s="11"/>
      <c r="L694" s="11"/>
      <c r="M694" s="11"/>
      <c r="N694" s="13"/>
    </row>
    <row r="695" spans="5:14" x14ac:dyDescent="0.3">
      <c r="E695" s="13"/>
      <c r="F695" s="11"/>
      <c r="G695" s="11"/>
      <c r="H695" s="11"/>
      <c r="I695" s="11"/>
      <c r="J695" s="11"/>
      <c r="K695" s="11"/>
      <c r="L695" s="11"/>
      <c r="M695" s="11"/>
      <c r="N695" s="13"/>
    </row>
    <row r="696" spans="5:14" x14ac:dyDescent="0.3">
      <c r="E696" s="13"/>
      <c r="F696" s="11"/>
      <c r="G696" s="11"/>
      <c r="H696" s="11"/>
      <c r="I696" s="11"/>
      <c r="J696" s="11"/>
      <c r="K696" s="11"/>
      <c r="L696" s="11"/>
      <c r="M696" s="11"/>
      <c r="N696" s="13"/>
    </row>
    <row r="697" spans="5:14" x14ac:dyDescent="0.3">
      <c r="E697" s="13"/>
      <c r="F697" s="11"/>
      <c r="G697" s="11"/>
      <c r="H697" s="11"/>
      <c r="I697" s="11"/>
      <c r="J697" s="11"/>
      <c r="K697" s="11"/>
      <c r="L697" s="11"/>
      <c r="M697" s="11"/>
      <c r="N697" s="13"/>
    </row>
    <row r="698" spans="5:14" x14ac:dyDescent="0.3">
      <c r="E698" s="13"/>
      <c r="F698" s="11"/>
      <c r="G698" s="11"/>
      <c r="H698" s="11"/>
      <c r="I698" s="11"/>
      <c r="J698" s="11"/>
      <c r="K698" s="11"/>
      <c r="L698" s="11"/>
      <c r="M698" s="11"/>
      <c r="N698" s="13"/>
    </row>
    <row r="699" spans="5:14" x14ac:dyDescent="0.3">
      <c r="E699" s="13"/>
      <c r="F699" s="11"/>
      <c r="G699" s="11"/>
      <c r="H699" s="11"/>
      <c r="I699" s="11"/>
      <c r="J699" s="11"/>
      <c r="K699" s="11"/>
      <c r="L699" s="11"/>
      <c r="M699" s="11"/>
      <c r="N699" s="13"/>
    </row>
    <row r="700" spans="5:14" x14ac:dyDescent="0.3">
      <c r="E700" s="13"/>
      <c r="F700" s="11"/>
      <c r="G700" s="11"/>
      <c r="H700" s="11"/>
      <c r="I700" s="11"/>
      <c r="J700" s="11"/>
      <c r="K700" s="11"/>
      <c r="L700" s="11"/>
      <c r="M700" s="11"/>
      <c r="N700" s="13"/>
    </row>
    <row r="701" spans="5:14" x14ac:dyDescent="0.3">
      <c r="E701" s="13"/>
      <c r="F701" s="11"/>
      <c r="G701" s="11"/>
      <c r="H701" s="11"/>
      <c r="I701" s="11"/>
      <c r="J701" s="11"/>
      <c r="K701" s="11"/>
      <c r="L701" s="11"/>
      <c r="M701" s="11"/>
      <c r="N701" s="13"/>
    </row>
    <row r="702" spans="5:14" x14ac:dyDescent="0.3">
      <c r="E702" s="13"/>
      <c r="F702" s="11"/>
      <c r="G702" s="11"/>
      <c r="H702" s="11"/>
      <c r="I702" s="11"/>
      <c r="J702" s="11"/>
      <c r="K702" s="11"/>
      <c r="L702" s="11"/>
      <c r="M702" s="11"/>
      <c r="N702" s="13"/>
    </row>
    <row r="703" spans="5:14" x14ac:dyDescent="0.3">
      <c r="E703" s="13"/>
      <c r="F703" s="11"/>
      <c r="G703" s="11"/>
      <c r="H703" s="11"/>
      <c r="I703" s="11"/>
      <c r="J703" s="11"/>
      <c r="K703" s="11"/>
      <c r="L703" s="11"/>
      <c r="M703" s="11"/>
      <c r="N703" s="13"/>
    </row>
    <row r="704" spans="5:14" x14ac:dyDescent="0.3">
      <c r="E704" s="13"/>
      <c r="F704" s="11"/>
      <c r="G704" s="11"/>
      <c r="H704" s="11"/>
      <c r="I704" s="11"/>
      <c r="J704" s="11"/>
      <c r="K704" s="11"/>
      <c r="L704" s="11"/>
      <c r="M704" s="11"/>
      <c r="N704" s="13"/>
    </row>
    <row r="705" spans="5:14" x14ac:dyDescent="0.3">
      <c r="E705" s="13"/>
      <c r="F705" s="11"/>
      <c r="G705" s="11"/>
      <c r="H705" s="11"/>
      <c r="I705" s="11"/>
      <c r="J705" s="11"/>
      <c r="K705" s="11"/>
      <c r="L705" s="11"/>
      <c r="M705" s="11"/>
      <c r="N705" s="13"/>
    </row>
    <row r="706" spans="5:14" x14ac:dyDescent="0.3">
      <c r="E706" s="13"/>
      <c r="F706" s="11"/>
      <c r="G706" s="11"/>
      <c r="H706" s="11"/>
      <c r="I706" s="11"/>
      <c r="J706" s="11"/>
      <c r="K706" s="11"/>
      <c r="L706" s="11"/>
      <c r="M706" s="11"/>
      <c r="N706" s="13"/>
    </row>
    <row r="707" spans="5:14" x14ac:dyDescent="0.3">
      <c r="E707" s="13"/>
      <c r="F707" s="11"/>
      <c r="G707" s="11"/>
      <c r="H707" s="11"/>
      <c r="I707" s="11"/>
      <c r="J707" s="11"/>
      <c r="K707" s="11"/>
      <c r="L707" s="11"/>
      <c r="M707" s="11"/>
      <c r="N707" s="13"/>
    </row>
    <row r="708" spans="5:14" x14ac:dyDescent="0.3">
      <c r="E708" s="13"/>
      <c r="F708" s="11"/>
      <c r="G708" s="11"/>
      <c r="H708" s="11"/>
      <c r="I708" s="11"/>
      <c r="J708" s="11"/>
      <c r="K708" s="11"/>
      <c r="L708" s="11"/>
      <c r="M708" s="11"/>
      <c r="N708" s="13"/>
    </row>
    <row r="709" spans="5:14" x14ac:dyDescent="0.3">
      <c r="E709" s="13"/>
      <c r="F709" s="11"/>
      <c r="G709" s="11"/>
      <c r="H709" s="11"/>
      <c r="I709" s="11"/>
      <c r="J709" s="11"/>
      <c r="K709" s="11"/>
      <c r="L709" s="11"/>
      <c r="M709" s="11"/>
      <c r="N709" s="13"/>
    </row>
    <row r="710" spans="5:14" x14ac:dyDescent="0.3">
      <c r="E710" s="13"/>
      <c r="F710" s="11"/>
      <c r="G710" s="11"/>
      <c r="H710" s="11"/>
      <c r="I710" s="11"/>
      <c r="J710" s="11"/>
      <c r="K710" s="11"/>
      <c r="L710" s="11"/>
      <c r="M710" s="11"/>
      <c r="N710" s="13"/>
    </row>
    <row r="711" spans="5:14" x14ac:dyDescent="0.3">
      <c r="E711" s="13"/>
      <c r="F711" s="11"/>
      <c r="G711" s="11"/>
      <c r="H711" s="11"/>
      <c r="I711" s="11"/>
      <c r="J711" s="11"/>
      <c r="K711" s="11"/>
      <c r="L711" s="11"/>
      <c r="M711" s="11"/>
      <c r="N711" s="13"/>
    </row>
    <row r="712" spans="5:14" x14ac:dyDescent="0.3">
      <c r="E712" s="13"/>
      <c r="F712" s="11"/>
      <c r="G712" s="11"/>
      <c r="H712" s="11"/>
      <c r="I712" s="11"/>
      <c r="J712" s="11"/>
      <c r="K712" s="11"/>
      <c r="L712" s="11"/>
      <c r="M712" s="11"/>
      <c r="N712" s="13"/>
    </row>
    <row r="713" spans="5:14" x14ac:dyDescent="0.3">
      <c r="E713" s="13"/>
      <c r="F713" s="11"/>
      <c r="G713" s="11"/>
      <c r="H713" s="11"/>
      <c r="I713" s="11"/>
      <c r="J713" s="11"/>
      <c r="K713" s="11"/>
      <c r="L713" s="11"/>
      <c r="M713" s="11"/>
      <c r="N713" s="13"/>
    </row>
    <row r="714" spans="5:14" x14ac:dyDescent="0.3">
      <c r="E714" s="13"/>
      <c r="F714" s="11"/>
      <c r="G714" s="11"/>
      <c r="H714" s="11"/>
      <c r="I714" s="11"/>
      <c r="J714" s="11"/>
      <c r="K714" s="11"/>
      <c r="L714" s="11"/>
      <c r="M714" s="11"/>
      <c r="N714" s="13"/>
    </row>
    <row r="715" spans="5:14" x14ac:dyDescent="0.3">
      <c r="E715" s="13"/>
      <c r="F715" s="11"/>
      <c r="G715" s="11"/>
      <c r="H715" s="11"/>
      <c r="I715" s="11"/>
      <c r="J715" s="11"/>
      <c r="K715" s="11"/>
      <c r="L715" s="11"/>
      <c r="M715" s="11"/>
      <c r="N715" s="13"/>
    </row>
    <row r="716" spans="5:14" x14ac:dyDescent="0.3">
      <c r="E716" s="13"/>
      <c r="F716" s="11"/>
      <c r="G716" s="11"/>
      <c r="H716" s="11"/>
      <c r="I716" s="11"/>
      <c r="J716" s="11"/>
      <c r="K716" s="11"/>
      <c r="L716" s="11"/>
      <c r="M716" s="11"/>
      <c r="N716" s="13"/>
    </row>
    <row r="717" spans="5:14" x14ac:dyDescent="0.3">
      <c r="E717" s="13"/>
      <c r="F717" s="11"/>
      <c r="G717" s="11"/>
      <c r="H717" s="11"/>
      <c r="I717" s="11"/>
      <c r="J717" s="11"/>
      <c r="K717" s="11"/>
      <c r="L717" s="11"/>
      <c r="M717" s="11"/>
      <c r="N717" s="13"/>
    </row>
    <row r="718" spans="5:14" x14ac:dyDescent="0.3">
      <c r="E718" s="13"/>
      <c r="F718" s="11"/>
      <c r="G718" s="11"/>
      <c r="H718" s="11"/>
      <c r="I718" s="11"/>
      <c r="J718" s="11"/>
      <c r="K718" s="11"/>
      <c r="L718" s="11"/>
      <c r="M718" s="11"/>
      <c r="N718" s="13"/>
    </row>
    <row r="719" spans="5:14" x14ac:dyDescent="0.3">
      <c r="E719" s="13"/>
      <c r="F719" s="11"/>
      <c r="G719" s="11"/>
      <c r="H719" s="11"/>
      <c r="I719" s="11"/>
      <c r="J719" s="11"/>
      <c r="K719" s="11"/>
      <c r="L719" s="11"/>
      <c r="M719" s="11"/>
      <c r="N719" s="13"/>
    </row>
    <row r="720" spans="5:14" x14ac:dyDescent="0.3">
      <c r="E720" s="13"/>
      <c r="F720" s="11"/>
      <c r="G720" s="11"/>
      <c r="H720" s="11"/>
      <c r="I720" s="11"/>
      <c r="J720" s="11"/>
      <c r="K720" s="11"/>
      <c r="L720" s="11"/>
      <c r="M720" s="11"/>
      <c r="N720" s="13"/>
    </row>
    <row r="721" spans="5:14" x14ac:dyDescent="0.3">
      <c r="E721" s="13"/>
      <c r="F721" s="11"/>
      <c r="G721" s="11"/>
      <c r="H721" s="11"/>
      <c r="I721" s="11"/>
      <c r="J721" s="11"/>
      <c r="K721" s="11"/>
      <c r="L721" s="11"/>
      <c r="M721" s="11"/>
      <c r="N721" s="13"/>
    </row>
    <row r="722" spans="5:14" x14ac:dyDescent="0.3">
      <c r="E722" s="13"/>
      <c r="F722" s="11"/>
      <c r="G722" s="11"/>
      <c r="H722" s="11"/>
      <c r="I722" s="11"/>
      <c r="J722" s="11"/>
      <c r="K722" s="11"/>
      <c r="L722" s="11"/>
      <c r="M722" s="11"/>
      <c r="N722" s="13"/>
    </row>
    <row r="723" spans="5:14" x14ac:dyDescent="0.3">
      <c r="E723" s="13"/>
      <c r="F723" s="11"/>
      <c r="G723" s="11"/>
      <c r="H723" s="11"/>
      <c r="I723" s="11"/>
      <c r="J723" s="11"/>
      <c r="K723" s="11"/>
      <c r="L723" s="11"/>
      <c r="M723" s="11"/>
      <c r="N723" s="13"/>
    </row>
    <row r="724" spans="5:14" x14ac:dyDescent="0.3">
      <c r="E724" s="13"/>
      <c r="F724" s="11"/>
      <c r="G724" s="11"/>
      <c r="H724" s="11"/>
      <c r="I724" s="11"/>
      <c r="J724" s="11"/>
      <c r="K724" s="11"/>
      <c r="L724" s="11"/>
      <c r="M724" s="11"/>
      <c r="N724" s="13"/>
    </row>
    <row r="725" spans="5:14" x14ac:dyDescent="0.3">
      <c r="E725" s="13"/>
      <c r="F725" s="11"/>
      <c r="G725" s="11"/>
      <c r="H725" s="11"/>
      <c r="I725" s="11"/>
      <c r="J725" s="11"/>
      <c r="K725" s="11"/>
      <c r="L725" s="11"/>
      <c r="M725" s="11"/>
      <c r="N725" s="13"/>
    </row>
    <row r="726" spans="5:14" x14ac:dyDescent="0.3">
      <c r="E726" s="13"/>
      <c r="F726" s="11"/>
      <c r="G726" s="11"/>
      <c r="H726" s="11"/>
      <c r="I726" s="11"/>
      <c r="J726" s="11"/>
      <c r="K726" s="11"/>
      <c r="L726" s="11"/>
      <c r="M726" s="11"/>
      <c r="N726" s="13"/>
    </row>
    <row r="727" spans="5:14" x14ac:dyDescent="0.3">
      <c r="E727" s="13"/>
      <c r="F727" s="11"/>
      <c r="G727" s="11"/>
      <c r="H727" s="11"/>
      <c r="I727" s="11"/>
      <c r="J727" s="11"/>
      <c r="K727" s="11"/>
      <c r="L727" s="11"/>
      <c r="M727" s="11"/>
      <c r="N727" s="13"/>
    </row>
    <row r="728" spans="5:14" x14ac:dyDescent="0.3">
      <c r="E728" s="13"/>
      <c r="F728" s="11"/>
      <c r="G728" s="11"/>
      <c r="H728" s="11"/>
      <c r="I728" s="11"/>
      <c r="J728" s="11"/>
      <c r="K728" s="11"/>
      <c r="L728" s="11"/>
      <c r="M728" s="11"/>
      <c r="N728" s="13"/>
    </row>
    <row r="729" spans="5:14" x14ac:dyDescent="0.3">
      <c r="E729" s="13"/>
      <c r="F729" s="11"/>
      <c r="G729" s="11"/>
      <c r="H729" s="11"/>
      <c r="I729" s="11"/>
      <c r="J729" s="11"/>
      <c r="K729" s="11"/>
      <c r="L729" s="11"/>
      <c r="M729" s="11"/>
      <c r="N729" s="13"/>
    </row>
    <row r="730" spans="5:14" x14ac:dyDescent="0.3">
      <c r="E730" s="13"/>
      <c r="F730" s="11"/>
      <c r="G730" s="11"/>
      <c r="H730" s="11"/>
      <c r="I730" s="11"/>
      <c r="J730" s="11"/>
      <c r="K730" s="11"/>
      <c r="L730" s="11"/>
      <c r="M730" s="11"/>
      <c r="N730" s="13"/>
    </row>
    <row r="731" spans="5:14" x14ac:dyDescent="0.3">
      <c r="E731" s="13"/>
      <c r="F731" s="11"/>
      <c r="G731" s="11"/>
      <c r="H731" s="11"/>
      <c r="I731" s="11"/>
      <c r="J731" s="11"/>
      <c r="K731" s="11"/>
      <c r="L731" s="11"/>
      <c r="M731" s="11"/>
      <c r="N731" s="13"/>
    </row>
    <row r="732" spans="5:14" x14ac:dyDescent="0.3">
      <c r="E732" s="13"/>
      <c r="F732" s="11"/>
      <c r="G732" s="11"/>
      <c r="H732" s="11"/>
      <c r="I732" s="11"/>
      <c r="J732" s="11"/>
      <c r="K732" s="11"/>
      <c r="L732" s="11"/>
      <c r="M732" s="11"/>
      <c r="N732" s="13"/>
    </row>
    <row r="733" spans="5:14" x14ac:dyDescent="0.3">
      <c r="E733" s="13"/>
      <c r="F733" s="11"/>
      <c r="G733" s="11"/>
      <c r="H733" s="11"/>
      <c r="I733" s="11"/>
      <c r="J733" s="11"/>
      <c r="K733" s="11"/>
      <c r="L733" s="11"/>
      <c r="M733" s="11"/>
      <c r="N733" s="13"/>
    </row>
    <row r="734" spans="5:14" x14ac:dyDescent="0.3">
      <c r="E734" s="13"/>
      <c r="F734" s="11"/>
      <c r="G734" s="11"/>
      <c r="H734" s="11"/>
      <c r="I734" s="11"/>
      <c r="J734" s="11"/>
      <c r="K734" s="11"/>
      <c r="L734" s="11"/>
      <c r="M734" s="11"/>
      <c r="N734" s="13"/>
    </row>
    <row r="735" spans="5:14" x14ac:dyDescent="0.3">
      <c r="E735" s="13"/>
      <c r="F735" s="11"/>
      <c r="G735" s="11"/>
      <c r="H735" s="11"/>
      <c r="I735" s="11"/>
      <c r="J735" s="11"/>
      <c r="K735" s="11"/>
      <c r="L735" s="11"/>
      <c r="M735" s="11"/>
      <c r="N735" s="13"/>
    </row>
    <row r="736" spans="5:14" x14ac:dyDescent="0.3">
      <c r="E736" s="13"/>
      <c r="F736" s="11"/>
      <c r="G736" s="11"/>
      <c r="H736" s="11"/>
      <c r="I736" s="11"/>
      <c r="J736" s="11"/>
      <c r="K736" s="11"/>
      <c r="L736" s="11"/>
      <c r="M736" s="11"/>
      <c r="N736" s="13"/>
    </row>
    <row r="737" spans="5:14" x14ac:dyDescent="0.3">
      <c r="E737" s="13"/>
      <c r="F737" s="11"/>
      <c r="G737" s="11"/>
      <c r="H737" s="11"/>
      <c r="I737" s="11"/>
      <c r="J737" s="11"/>
      <c r="K737" s="11"/>
      <c r="L737" s="11"/>
      <c r="M737" s="11"/>
      <c r="N737" s="13"/>
    </row>
    <row r="738" spans="5:14" x14ac:dyDescent="0.3">
      <c r="E738" s="13"/>
      <c r="F738" s="11"/>
      <c r="G738" s="11"/>
      <c r="H738" s="11"/>
      <c r="I738" s="11"/>
      <c r="J738" s="11"/>
      <c r="K738" s="11"/>
      <c r="L738" s="11"/>
      <c r="M738" s="11"/>
      <c r="N738" s="13"/>
    </row>
    <row r="739" spans="5:14" x14ac:dyDescent="0.3">
      <c r="E739" s="13"/>
      <c r="F739" s="11"/>
      <c r="G739" s="11"/>
      <c r="H739" s="11"/>
      <c r="I739" s="11"/>
      <c r="J739" s="11"/>
      <c r="K739" s="11"/>
      <c r="L739" s="11"/>
      <c r="M739" s="11"/>
      <c r="N739" s="13"/>
    </row>
    <row r="740" spans="5:14" x14ac:dyDescent="0.3">
      <c r="E740" s="13"/>
      <c r="F740" s="11"/>
      <c r="G740" s="11"/>
      <c r="H740" s="11"/>
      <c r="I740" s="11"/>
      <c r="J740" s="11"/>
      <c r="K740" s="11"/>
      <c r="L740" s="11"/>
      <c r="M740" s="11"/>
      <c r="N740" s="13"/>
    </row>
    <row r="741" spans="5:14" x14ac:dyDescent="0.3">
      <c r="E741" s="13"/>
      <c r="F741" s="11"/>
      <c r="G741" s="11"/>
      <c r="H741" s="11"/>
      <c r="I741" s="11"/>
      <c r="J741" s="11"/>
      <c r="K741" s="11"/>
      <c r="L741" s="11"/>
      <c r="M741" s="11"/>
      <c r="N741" s="13"/>
    </row>
    <row r="742" spans="5:14" x14ac:dyDescent="0.3">
      <c r="E742" s="13"/>
      <c r="F742" s="11"/>
      <c r="G742" s="11"/>
      <c r="H742" s="11"/>
      <c r="I742" s="11"/>
      <c r="J742" s="11"/>
      <c r="K742" s="11"/>
      <c r="L742" s="11"/>
      <c r="M742" s="11"/>
      <c r="N742" s="13"/>
    </row>
    <row r="743" spans="5:14" x14ac:dyDescent="0.3">
      <c r="E743" s="13"/>
      <c r="F743" s="11"/>
      <c r="G743" s="11"/>
      <c r="H743" s="11"/>
      <c r="I743" s="11"/>
      <c r="J743" s="11"/>
      <c r="K743" s="11"/>
      <c r="L743" s="11"/>
      <c r="M743" s="11"/>
      <c r="N743" s="13"/>
    </row>
    <row r="744" spans="5:14" x14ac:dyDescent="0.3">
      <c r="E744" s="13"/>
      <c r="F744" s="11"/>
      <c r="G744" s="11"/>
      <c r="H744" s="11"/>
      <c r="I744" s="11"/>
      <c r="J744" s="11"/>
      <c r="K744" s="11"/>
      <c r="L744" s="11"/>
      <c r="M744" s="11"/>
      <c r="N744" s="13"/>
    </row>
    <row r="745" spans="5:14" x14ac:dyDescent="0.3">
      <c r="E745" s="13"/>
      <c r="F745" s="11"/>
      <c r="G745" s="11"/>
      <c r="H745" s="11"/>
      <c r="I745" s="11"/>
      <c r="J745" s="11"/>
      <c r="K745" s="11"/>
      <c r="L745" s="11"/>
      <c r="M745" s="11"/>
      <c r="N745" s="13"/>
    </row>
    <row r="746" spans="5:14" x14ac:dyDescent="0.3">
      <c r="E746" s="13"/>
      <c r="F746" s="11"/>
      <c r="G746" s="11"/>
      <c r="H746" s="11"/>
      <c r="I746" s="11"/>
      <c r="J746" s="11"/>
      <c r="K746" s="11"/>
      <c r="L746" s="11"/>
      <c r="M746" s="11"/>
      <c r="N746" s="13"/>
    </row>
    <row r="747" spans="5:14" x14ac:dyDescent="0.3">
      <c r="E747" s="13"/>
      <c r="F747" s="11"/>
      <c r="G747" s="11"/>
      <c r="H747" s="11"/>
      <c r="I747" s="11"/>
      <c r="J747" s="11"/>
      <c r="K747" s="11"/>
      <c r="L747" s="11"/>
      <c r="M747" s="11"/>
      <c r="N747" s="13"/>
    </row>
    <row r="748" spans="5:14" x14ac:dyDescent="0.3">
      <c r="E748" s="13"/>
      <c r="F748" s="11"/>
      <c r="G748" s="11"/>
      <c r="H748" s="11"/>
      <c r="I748" s="11"/>
      <c r="J748" s="11"/>
      <c r="K748" s="11"/>
      <c r="L748" s="11"/>
      <c r="M748" s="11"/>
      <c r="N748" s="13"/>
    </row>
    <row r="749" spans="5:14" x14ac:dyDescent="0.3">
      <c r="E749" s="13"/>
      <c r="F749" s="11"/>
      <c r="G749" s="11"/>
      <c r="H749" s="11"/>
      <c r="I749" s="11"/>
      <c r="J749" s="11"/>
      <c r="K749" s="11"/>
      <c r="L749" s="11"/>
      <c r="M749" s="11"/>
      <c r="N749" s="13"/>
    </row>
    <row r="750" spans="5:14" x14ac:dyDescent="0.3">
      <c r="E750" s="13"/>
      <c r="F750" s="11"/>
      <c r="G750" s="11"/>
      <c r="H750" s="11"/>
      <c r="I750" s="11"/>
      <c r="J750" s="11"/>
      <c r="K750" s="11"/>
      <c r="L750" s="11"/>
      <c r="M750" s="11"/>
      <c r="N750" s="13"/>
    </row>
    <row r="751" spans="5:14" x14ac:dyDescent="0.3">
      <c r="E751" s="13"/>
      <c r="F751" s="11"/>
      <c r="G751" s="11"/>
      <c r="H751" s="11"/>
      <c r="I751" s="11"/>
      <c r="J751" s="11"/>
      <c r="K751" s="11"/>
      <c r="L751" s="11"/>
      <c r="M751" s="11"/>
      <c r="N751" s="13"/>
    </row>
    <row r="752" spans="5:14" x14ac:dyDescent="0.3">
      <c r="E752" s="13"/>
      <c r="F752" s="11"/>
      <c r="G752" s="11"/>
      <c r="H752" s="11"/>
      <c r="I752" s="11"/>
      <c r="J752" s="11"/>
      <c r="K752" s="11"/>
      <c r="L752" s="11"/>
      <c r="M752" s="11"/>
      <c r="N752" s="13"/>
    </row>
    <row r="753" spans="5:14" x14ac:dyDescent="0.3">
      <c r="E753" s="13"/>
      <c r="F753" s="11"/>
      <c r="G753" s="11"/>
      <c r="H753" s="11"/>
      <c r="I753" s="11"/>
      <c r="J753" s="11"/>
      <c r="K753" s="11"/>
      <c r="L753" s="11"/>
      <c r="M753" s="11"/>
      <c r="N753" s="13"/>
    </row>
    <row r="754" spans="5:14" x14ac:dyDescent="0.3">
      <c r="E754" s="13"/>
      <c r="F754" s="11"/>
      <c r="G754" s="11"/>
      <c r="H754" s="11"/>
      <c r="I754" s="11"/>
      <c r="J754" s="11"/>
      <c r="K754" s="11"/>
      <c r="L754" s="11"/>
      <c r="M754" s="11"/>
      <c r="N754" s="13"/>
    </row>
    <row r="755" spans="5:14" x14ac:dyDescent="0.3">
      <c r="E755" s="13"/>
      <c r="F755" s="11"/>
      <c r="G755" s="11"/>
      <c r="H755" s="11"/>
      <c r="I755" s="11"/>
      <c r="J755" s="11"/>
      <c r="K755" s="11"/>
      <c r="L755" s="11"/>
      <c r="M755" s="11"/>
      <c r="N755" s="13"/>
    </row>
    <row r="756" spans="5:14" x14ac:dyDescent="0.3">
      <c r="E756" s="13"/>
      <c r="F756" s="11"/>
      <c r="G756" s="11"/>
      <c r="H756" s="11"/>
      <c r="I756" s="11"/>
      <c r="J756" s="11"/>
      <c r="K756" s="11"/>
      <c r="L756" s="11"/>
      <c r="M756" s="11"/>
      <c r="N756" s="13"/>
    </row>
    <row r="757" spans="5:14" x14ac:dyDescent="0.3">
      <c r="E757" s="13"/>
      <c r="F757" s="11"/>
      <c r="G757" s="11"/>
      <c r="H757" s="11"/>
      <c r="I757" s="11"/>
      <c r="J757" s="11"/>
      <c r="K757" s="11"/>
      <c r="L757" s="11"/>
      <c r="M757" s="11"/>
      <c r="N757" s="13"/>
    </row>
    <row r="758" spans="5:14" x14ac:dyDescent="0.3">
      <c r="E758" s="13"/>
      <c r="F758" s="11"/>
      <c r="G758" s="11"/>
      <c r="H758" s="11"/>
      <c r="I758" s="11"/>
      <c r="J758" s="11"/>
      <c r="K758" s="11"/>
      <c r="L758" s="11"/>
      <c r="M758" s="11"/>
      <c r="N758" s="13"/>
    </row>
    <row r="759" spans="5:14" x14ac:dyDescent="0.3">
      <c r="E759" s="13"/>
      <c r="F759" s="11"/>
      <c r="G759" s="11"/>
      <c r="H759" s="11"/>
      <c r="I759" s="11"/>
      <c r="J759" s="11"/>
      <c r="K759" s="11"/>
      <c r="L759" s="11"/>
      <c r="M759" s="11"/>
      <c r="N759" s="13"/>
    </row>
    <row r="760" spans="5:14" x14ac:dyDescent="0.3">
      <c r="E760" s="13"/>
      <c r="F760" s="11"/>
      <c r="G760" s="11"/>
      <c r="H760" s="11"/>
      <c r="I760" s="11"/>
      <c r="J760" s="11"/>
      <c r="K760" s="11"/>
      <c r="L760" s="11"/>
      <c r="M760" s="11"/>
      <c r="N760" s="13"/>
    </row>
    <row r="761" spans="5:14" x14ac:dyDescent="0.3">
      <c r="E761" s="13"/>
      <c r="F761" s="11"/>
      <c r="G761" s="11"/>
      <c r="H761" s="11"/>
      <c r="I761" s="11"/>
      <c r="J761" s="11"/>
      <c r="K761" s="11"/>
      <c r="L761" s="11"/>
      <c r="M761" s="11"/>
      <c r="N761" s="13"/>
    </row>
    <row r="762" spans="5:14" x14ac:dyDescent="0.3">
      <c r="E762" s="13"/>
      <c r="F762" s="11"/>
      <c r="G762" s="11"/>
      <c r="H762" s="11"/>
      <c r="I762" s="11"/>
      <c r="J762" s="11"/>
      <c r="K762" s="11"/>
      <c r="L762" s="11"/>
      <c r="M762" s="11"/>
      <c r="N762" s="13"/>
    </row>
    <row r="763" spans="5:14" x14ac:dyDescent="0.3">
      <c r="E763" s="13"/>
      <c r="F763" s="11"/>
      <c r="G763" s="11"/>
      <c r="H763" s="11"/>
      <c r="I763" s="11"/>
      <c r="J763" s="11"/>
      <c r="K763" s="11"/>
      <c r="L763" s="11"/>
      <c r="M763" s="11"/>
      <c r="N763" s="13"/>
    </row>
    <row r="764" spans="5:14" x14ac:dyDescent="0.3">
      <c r="E764" s="13"/>
      <c r="F764" s="11"/>
      <c r="G764" s="11"/>
      <c r="H764" s="11"/>
      <c r="I764" s="11"/>
      <c r="J764" s="11"/>
      <c r="K764" s="11"/>
      <c r="L764" s="11"/>
      <c r="M764" s="11"/>
      <c r="N764" s="13"/>
    </row>
    <row r="765" spans="5:14" x14ac:dyDescent="0.3">
      <c r="E765" s="13"/>
      <c r="F765" s="11"/>
      <c r="G765" s="11"/>
      <c r="H765" s="11"/>
      <c r="I765" s="11"/>
      <c r="J765" s="11"/>
      <c r="K765" s="11"/>
      <c r="L765" s="11"/>
      <c r="M765" s="11"/>
      <c r="N765" s="13"/>
    </row>
    <row r="766" spans="5:14" x14ac:dyDescent="0.3">
      <c r="E766" s="13"/>
      <c r="F766" s="11"/>
      <c r="G766" s="11"/>
      <c r="H766" s="11"/>
      <c r="I766" s="11"/>
      <c r="J766" s="11"/>
      <c r="K766" s="11"/>
      <c r="L766" s="11"/>
      <c r="M766" s="11"/>
      <c r="N766" s="13"/>
    </row>
    <row r="767" spans="5:14" x14ac:dyDescent="0.3">
      <c r="E767" s="13"/>
      <c r="F767" s="11"/>
      <c r="G767" s="11"/>
      <c r="H767" s="11"/>
      <c r="I767" s="11"/>
      <c r="J767" s="11"/>
      <c r="K767" s="11"/>
      <c r="L767" s="11"/>
      <c r="M767" s="11"/>
      <c r="N767" s="13"/>
    </row>
    <row r="768" spans="5:14" x14ac:dyDescent="0.3">
      <c r="E768" s="13"/>
      <c r="F768" s="11"/>
      <c r="G768" s="11"/>
      <c r="H768" s="11"/>
      <c r="I768" s="11"/>
      <c r="J768" s="11"/>
      <c r="K768" s="11"/>
      <c r="L768" s="11"/>
      <c r="M768" s="11"/>
      <c r="N768" s="13"/>
    </row>
    <row r="769" spans="5:14" x14ac:dyDescent="0.3">
      <c r="E769" s="13"/>
      <c r="F769" s="11"/>
      <c r="G769" s="11"/>
      <c r="H769" s="11"/>
      <c r="I769" s="11"/>
      <c r="J769" s="11"/>
      <c r="K769" s="11"/>
      <c r="L769" s="11"/>
      <c r="M769" s="11"/>
      <c r="N769" s="13"/>
    </row>
    <row r="770" spans="5:14" x14ac:dyDescent="0.3">
      <c r="E770" s="13"/>
      <c r="F770" s="11"/>
      <c r="G770" s="11"/>
      <c r="H770" s="11"/>
      <c r="I770" s="11"/>
      <c r="J770" s="11"/>
      <c r="K770" s="11"/>
      <c r="L770" s="11"/>
      <c r="M770" s="11"/>
      <c r="N770" s="13"/>
    </row>
    <row r="771" spans="5:14" x14ac:dyDescent="0.3">
      <c r="E771" s="13"/>
      <c r="F771" s="11"/>
      <c r="G771" s="11"/>
      <c r="H771" s="11"/>
      <c r="I771" s="11"/>
      <c r="J771" s="11"/>
      <c r="K771" s="11"/>
      <c r="L771" s="11"/>
      <c r="M771" s="11"/>
      <c r="N771" s="13"/>
    </row>
    <row r="772" spans="5:14" x14ac:dyDescent="0.3">
      <c r="E772" s="13"/>
      <c r="F772" s="11"/>
      <c r="G772" s="11"/>
      <c r="H772" s="11"/>
      <c r="I772" s="11"/>
      <c r="J772" s="11"/>
      <c r="K772" s="11"/>
      <c r="L772" s="11"/>
      <c r="M772" s="11"/>
      <c r="N772" s="13"/>
    </row>
    <row r="773" spans="5:14" x14ac:dyDescent="0.3">
      <c r="E773" s="13"/>
      <c r="F773" s="11"/>
      <c r="G773" s="11"/>
      <c r="H773" s="11"/>
      <c r="I773" s="11"/>
      <c r="J773" s="11"/>
      <c r="K773" s="11"/>
      <c r="L773" s="11"/>
      <c r="M773" s="11"/>
      <c r="N773" s="13"/>
    </row>
    <row r="774" spans="5:14" x14ac:dyDescent="0.3">
      <c r="E774" s="13"/>
      <c r="F774" s="11"/>
      <c r="G774" s="11"/>
      <c r="H774" s="11"/>
      <c r="I774" s="11"/>
      <c r="J774" s="11"/>
      <c r="K774" s="11"/>
      <c r="L774" s="11"/>
      <c r="M774" s="11"/>
      <c r="N774" s="13"/>
    </row>
    <row r="775" spans="5:14" x14ac:dyDescent="0.3">
      <c r="E775" s="13"/>
      <c r="F775" s="11"/>
      <c r="G775" s="11"/>
      <c r="H775" s="11"/>
      <c r="I775" s="11"/>
      <c r="J775" s="11"/>
      <c r="K775" s="11"/>
      <c r="L775" s="11"/>
      <c r="M775" s="11"/>
      <c r="N775" s="13"/>
    </row>
    <row r="776" spans="5:14" x14ac:dyDescent="0.3">
      <c r="E776" s="13"/>
      <c r="F776" s="11"/>
      <c r="G776" s="11"/>
      <c r="H776" s="11"/>
      <c r="I776" s="11"/>
      <c r="J776" s="11"/>
      <c r="K776" s="11"/>
      <c r="L776" s="11"/>
      <c r="M776" s="11"/>
      <c r="N776" s="13"/>
    </row>
    <row r="777" spans="5:14" x14ac:dyDescent="0.3">
      <c r="E777" s="13"/>
      <c r="F777" s="11"/>
      <c r="G777" s="11"/>
      <c r="H777" s="11"/>
      <c r="I777" s="11"/>
      <c r="J777" s="11"/>
      <c r="K777" s="11"/>
      <c r="L777" s="11"/>
      <c r="M777" s="11"/>
      <c r="N777" s="13"/>
    </row>
    <row r="778" spans="5:14" x14ac:dyDescent="0.3">
      <c r="E778" s="13"/>
      <c r="F778" s="11"/>
      <c r="G778" s="11"/>
      <c r="H778" s="11"/>
      <c r="I778" s="11"/>
      <c r="J778" s="11"/>
      <c r="K778" s="11"/>
      <c r="L778" s="11"/>
      <c r="M778" s="11"/>
      <c r="N778" s="13"/>
    </row>
    <row r="779" spans="5:14" x14ac:dyDescent="0.3">
      <c r="E779" s="13"/>
      <c r="F779" s="11"/>
      <c r="G779" s="11"/>
      <c r="H779" s="11"/>
      <c r="I779" s="11"/>
      <c r="J779" s="11"/>
      <c r="K779" s="11"/>
      <c r="L779" s="11"/>
      <c r="M779" s="11"/>
      <c r="N779" s="13"/>
    </row>
    <row r="780" spans="5:14" x14ac:dyDescent="0.3">
      <c r="E780" s="13"/>
      <c r="F780" s="11"/>
      <c r="G780" s="11"/>
      <c r="H780" s="11"/>
      <c r="I780" s="11"/>
      <c r="J780" s="11"/>
      <c r="K780" s="11"/>
      <c r="L780" s="11"/>
      <c r="M780" s="11"/>
      <c r="N780" s="13"/>
    </row>
    <row r="781" spans="5:14" x14ac:dyDescent="0.3">
      <c r="E781" s="13"/>
      <c r="F781" s="11"/>
      <c r="G781" s="11"/>
      <c r="H781" s="11"/>
      <c r="I781" s="11"/>
      <c r="J781" s="11"/>
      <c r="K781" s="11"/>
      <c r="L781" s="11"/>
      <c r="M781" s="11"/>
      <c r="N781" s="13"/>
    </row>
    <row r="782" spans="5:14" x14ac:dyDescent="0.3">
      <c r="E782" s="13"/>
      <c r="F782" s="11"/>
      <c r="G782" s="11"/>
      <c r="H782" s="11"/>
      <c r="I782" s="11"/>
      <c r="J782" s="11"/>
      <c r="K782" s="11"/>
      <c r="L782" s="11"/>
      <c r="M782" s="11"/>
      <c r="N782" s="13"/>
    </row>
    <row r="783" spans="5:14" x14ac:dyDescent="0.3">
      <c r="E783" s="13"/>
      <c r="F783" s="11"/>
      <c r="G783" s="11"/>
      <c r="H783" s="11"/>
      <c r="I783" s="11"/>
      <c r="J783" s="11"/>
      <c r="K783" s="11"/>
      <c r="L783" s="11"/>
      <c r="M783" s="11"/>
      <c r="N783" s="13"/>
    </row>
    <row r="784" spans="5:14" x14ac:dyDescent="0.3">
      <c r="E784" s="13"/>
      <c r="F784" s="11"/>
      <c r="G784" s="11"/>
      <c r="H784" s="11"/>
      <c r="I784" s="11"/>
      <c r="J784" s="11"/>
      <c r="K784" s="11"/>
      <c r="L784" s="11"/>
      <c r="M784" s="11"/>
      <c r="N784" s="13"/>
    </row>
    <row r="785" spans="5:14" x14ac:dyDescent="0.3">
      <c r="E785" s="13"/>
      <c r="F785" s="11"/>
      <c r="G785" s="11"/>
      <c r="H785" s="11"/>
      <c r="I785" s="11"/>
      <c r="J785" s="11"/>
      <c r="K785" s="11"/>
      <c r="L785" s="11"/>
      <c r="M785" s="11"/>
      <c r="N785" s="13"/>
    </row>
    <row r="786" spans="5:14" x14ac:dyDescent="0.3">
      <c r="E786" s="13"/>
      <c r="F786" s="11"/>
      <c r="G786" s="11"/>
      <c r="H786" s="11"/>
      <c r="I786" s="11"/>
      <c r="J786" s="11"/>
      <c r="K786" s="11"/>
      <c r="L786" s="11"/>
      <c r="M786" s="11"/>
      <c r="N786" s="13"/>
    </row>
    <row r="787" spans="5:14" x14ac:dyDescent="0.3">
      <c r="E787" s="13"/>
      <c r="F787" s="11"/>
      <c r="G787" s="11"/>
      <c r="H787" s="11"/>
      <c r="I787" s="11"/>
      <c r="J787" s="11"/>
      <c r="K787" s="11"/>
      <c r="L787" s="11"/>
      <c r="M787" s="11"/>
      <c r="N787" s="13"/>
    </row>
    <row r="788" spans="5:14" x14ac:dyDescent="0.3">
      <c r="E788" s="13"/>
      <c r="F788" s="11"/>
      <c r="G788" s="11"/>
      <c r="H788" s="11"/>
      <c r="I788" s="11"/>
      <c r="J788" s="11"/>
      <c r="K788" s="11"/>
      <c r="L788" s="11"/>
      <c r="M788" s="11"/>
      <c r="N788" s="13"/>
    </row>
    <row r="789" spans="5:14" x14ac:dyDescent="0.3">
      <c r="E789" s="13"/>
      <c r="F789" s="11"/>
      <c r="G789" s="11"/>
      <c r="H789" s="11"/>
      <c r="I789" s="11"/>
      <c r="J789" s="11"/>
      <c r="K789" s="11"/>
      <c r="L789" s="11"/>
      <c r="M789" s="11"/>
      <c r="N789" s="13"/>
    </row>
    <row r="790" spans="5:14" x14ac:dyDescent="0.3">
      <c r="E790" s="13"/>
      <c r="F790" s="11"/>
      <c r="G790" s="11"/>
      <c r="H790" s="11"/>
      <c r="I790" s="11"/>
      <c r="J790" s="11"/>
      <c r="K790" s="11"/>
      <c r="L790" s="11"/>
      <c r="M790" s="11"/>
      <c r="N790" s="13"/>
    </row>
    <row r="791" spans="5:14" x14ac:dyDescent="0.3">
      <c r="E791" s="13"/>
      <c r="F791" s="11"/>
      <c r="G791" s="11"/>
      <c r="H791" s="11"/>
      <c r="I791" s="11"/>
      <c r="J791" s="11"/>
      <c r="K791" s="11"/>
      <c r="L791" s="11"/>
      <c r="M791" s="11"/>
      <c r="N791" s="13"/>
    </row>
    <row r="792" spans="5:14" x14ac:dyDescent="0.3">
      <c r="E792" s="13"/>
      <c r="F792" s="11"/>
      <c r="G792" s="11"/>
      <c r="H792" s="11"/>
      <c r="I792" s="11"/>
      <c r="J792" s="11"/>
      <c r="K792" s="11"/>
      <c r="L792" s="11"/>
      <c r="M792" s="11"/>
      <c r="N792" s="13"/>
    </row>
    <row r="793" spans="5:14" x14ac:dyDescent="0.3">
      <c r="E793" s="13"/>
      <c r="F793" s="11"/>
      <c r="G793" s="11"/>
      <c r="H793" s="11"/>
      <c r="I793" s="11"/>
      <c r="J793" s="11"/>
      <c r="K793" s="11"/>
      <c r="L793" s="11"/>
      <c r="M793" s="11"/>
      <c r="N793" s="13"/>
    </row>
    <row r="794" spans="5:14" x14ac:dyDescent="0.3">
      <c r="E794" s="13"/>
      <c r="F794" s="11"/>
      <c r="G794" s="11"/>
      <c r="H794" s="11"/>
      <c r="I794" s="11"/>
      <c r="J794" s="11"/>
      <c r="K794" s="11"/>
      <c r="L794" s="11"/>
      <c r="M794" s="11"/>
      <c r="N794" s="13"/>
    </row>
    <row r="795" spans="5:14" x14ac:dyDescent="0.3">
      <c r="E795" s="13"/>
      <c r="F795" s="11"/>
      <c r="G795" s="11"/>
      <c r="H795" s="11"/>
      <c r="I795" s="11"/>
      <c r="J795" s="11"/>
      <c r="K795" s="11"/>
      <c r="L795" s="11"/>
      <c r="M795" s="11"/>
      <c r="N795" s="13"/>
    </row>
    <row r="796" spans="5:14" x14ac:dyDescent="0.3">
      <c r="E796" s="13"/>
      <c r="F796" s="11"/>
      <c r="G796" s="11"/>
      <c r="H796" s="11"/>
      <c r="I796" s="11"/>
      <c r="J796" s="11"/>
      <c r="K796" s="11"/>
      <c r="L796" s="11"/>
      <c r="M796" s="11"/>
      <c r="N796" s="13"/>
    </row>
    <row r="797" spans="5:14" x14ac:dyDescent="0.3">
      <c r="E797" s="13"/>
      <c r="F797" s="11"/>
      <c r="G797" s="11"/>
      <c r="H797" s="11"/>
      <c r="I797" s="11"/>
      <c r="J797" s="11"/>
      <c r="K797" s="11"/>
      <c r="L797" s="11"/>
      <c r="M797" s="11"/>
      <c r="N797" s="13"/>
    </row>
    <row r="798" spans="5:14" x14ac:dyDescent="0.3">
      <c r="E798" s="13"/>
      <c r="F798" s="11"/>
      <c r="G798" s="11"/>
      <c r="H798" s="11"/>
      <c r="I798" s="11"/>
      <c r="J798" s="11"/>
      <c r="K798" s="11"/>
      <c r="L798" s="11"/>
      <c r="M798" s="11"/>
      <c r="N798" s="13"/>
    </row>
    <row r="799" spans="5:14" x14ac:dyDescent="0.3">
      <c r="E799" s="13"/>
      <c r="F799" s="11"/>
      <c r="G799" s="11"/>
      <c r="H799" s="11"/>
      <c r="I799" s="11"/>
      <c r="J799" s="11"/>
      <c r="K799" s="11"/>
      <c r="L799" s="11"/>
      <c r="M799" s="11"/>
      <c r="N799" s="13"/>
    </row>
    <row r="800" spans="5:14" x14ac:dyDescent="0.3">
      <c r="E800" s="13"/>
      <c r="F800" s="11"/>
      <c r="G800" s="11"/>
      <c r="H800" s="11"/>
      <c r="I800" s="11"/>
      <c r="J800" s="11"/>
      <c r="K800" s="11"/>
      <c r="L800" s="11"/>
      <c r="M800" s="11"/>
      <c r="N800" s="13"/>
    </row>
    <row r="801" spans="5:14" x14ac:dyDescent="0.3">
      <c r="E801" s="13"/>
      <c r="F801" s="11"/>
      <c r="G801" s="11"/>
      <c r="H801" s="11"/>
      <c r="I801" s="11"/>
      <c r="J801" s="11"/>
      <c r="K801" s="11"/>
      <c r="L801" s="11"/>
      <c r="M801" s="11"/>
      <c r="N801" s="13"/>
    </row>
    <row r="802" spans="5:14" x14ac:dyDescent="0.3">
      <c r="E802" s="13"/>
      <c r="F802" s="11"/>
      <c r="G802" s="11"/>
      <c r="H802" s="11"/>
      <c r="I802" s="11"/>
      <c r="J802" s="11"/>
      <c r="K802" s="11"/>
      <c r="L802" s="11"/>
      <c r="M802" s="11"/>
      <c r="N802" s="13"/>
    </row>
    <row r="803" spans="5:14" x14ac:dyDescent="0.3">
      <c r="E803" s="13"/>
      <c r="F803" s="11"/>
      <c r="G803" s="11"/>
      <c r="H803" s="11"/>
      <c r="I803" s="11"/>
      <c r="J803" s="11"/>
      <c r="K803" s="11"/>
      <c r="L803" s="11"/>
      <c r="M803" s="11"/>
      <c r="N803" s="13"/>
    </row>
    <row r="804" spans="5:14" x14ac:dyDescent="0.3">
      <c r="E804" s="13"/>
      <c r="F804" s="11"/>
      <c r="G804" s="11"/>
      <c r="H804" s="11"/>
      <c r="I804" s="11"/>
      <c r="J804" s="11"/>
      <c r="K804" s="11"/>
      <c r="L804" s="11"/>
      <c r="M804" s="11"/>
      <c r="N804" s="13"/>
    </row>
    <row r="805" spans="5:14" x14ac:dyDescent="0.3">
      <c r="E805" s="13"/>
      <c r="F805" s="11"/>
      <c r="G805" s="11"/>
      <c r="H805" s="11"/>
      <c r="I805" s="11"/>
      <c r="J805" s="11"/>
      <c r="K805" s="11"/>
      <c r="L805" s="11"/>
      <c r="M805" s="11"/>
      <c r="N805" s="13"/>
    </row>
    <row r="806" spans="5:14" x14ac:dyDescent="0.3">
      <c r="E806" s="13"/>
      <c r="F806" s="11"/>
      <c r="G806" s="11"/>
      <c r="H806" s="11"/>
      <c r="I806" s="11"/>
      <c r="J806" s="11"/>
      <c r="K806" s="11"/>
      <c r="L806" s="11"/>
      <c r="M806" s="11"/>
      <c r="N806" s="13"/>
    </row>
    <row r="807" spans="5:14" x14ac:dyDescent="0.3">
      <c r="E807" s="13"/>
      <c r="F807" s="11"/>
      <c r="G807" s="11"/>
      <c r="H807" s="11"/>
      <c r="I807" s="11"/>
      <c r="J807" s="11"/>
      <c r="K807" s="11"/>
      <c r="L807" s="11"/>
      <c r="M807" s="11"/>
      <c r="N807" s="13"/>
    </row>
    <row r="808" spans="5:14" x14ac:dyDescent="0.3">
      <c r="E808" s="13"/>
      <c r="F808" s="11"/>
      <c r="G808" s="11"/>
      <c r="H808" s="11"/>
      <c r="I808" s="11"/>
      <c r="J808" s="11"/>
      <c r="K808" s="11"/>
      <c r="L808" s="11"/>
      <c r="M808" s="11"/>
      <c r="N808" s="13"/>
    </row>
    <row r="809" spans="5:14" x14ac:dyDescent="0.3">
      <c r="E809" s="13"/>
      <c r="F809" s="11"/>
      <c r="G809" s="11"/>
      <c r="H809" s="11"/>
      <c r="I809" s="11"/>
      <c r="J809" s="11"/>
      <c r="K809" s="11"/>
      <c r="L809" s="11"/>
      <c r="M809" s="11"/>
      <c r="N809" s="13"/>
    </row>
    <row r="810" spans="5:14" x14ac:dyDescent="0.3">
      <c r="E810" s="13"/>
      <c r="F810" s="11"/>
      <c r="G810" s="11"/>
      <c r="H810" s="11"/>
      <c r="I810" s="11"/>
      <c r="J810" s="11"/>
      <c r="K810" s="11"/>
      <c r="L810" s="11"/>
      <c r="M810" s="11"/>
      <c r="N810" s="13"/>
    </row>
    <row r="811" spans="5:14" x14ac:dyDescent="0.3">
      <c r="E811" s="13"/>
      <c r="F811" s="11"/>
      <c r="G811" s="11"/>
      <c r="H811" s="11"/>
      <c r="I811" s="11"/>
      <c r="J811" s="11"/>
      <c r="K811" s="11"/>
      <c r="L811" s="11"/>
      <c r="M811" s="11"/>
      <c r="N811" s="13"/>
    </row>
    <row r="812" spans="5:14" x14ac:dyDescent="0.3">
      <c r="E812" s="13"/>
      <c r="F812" s="11"/>
      <c r="G812" s="11"/>
      <c r="H812" s="11"/>
      <c r="I812" s="11"/>
      <c r="J812" s="11"/>
      <c r="K812" s="11"/>
      <c r="L812" s="11"/>
      <c r="M812" s="11"/>
      <c r="N812" s="13"/>
    </row>
    <row r="813" spans="5:14" x14ac:dyDescent="0.3">
      <c r="E813" s="13"/>
      <c r="F813" s="11"/>
      <c r="G813" s="11"/>
      <c r="H813" s="11"/>
      <c r="I813" s="11"/>
      <c r="J813" s="11"/>
      <c r="K813" s="11"/>
      <c r="L813" s="11"/>
      <c r="M813" s="11"/>
      <c r="N813" s="13"/>
    </row>
    <row r="814" spans="5:14" x14ac:dyDescent="0.3">
      <c r="E814" s="13"/>
      <c r="F814" s="11"/>
      <c r="G814" s="11"/>
      <c r="H814" s="11"/>
      <c r="I814" s="11"/>
      <c r="J814" s="11"/>
      <c r="K814" s="11"/>
      <c r="L814" s="11"/>
      <c r="M814" s="11"/>
      <c r="N814" s="13"/>
    </row>
    <row r="815" spans="5:14" x14ac:dyDescent="0.3">
      <c r="E815" s="13"/>
      <c r="F815" s="11"/>
      <c r="G815" s="11"/>
      <c r="H815" s="11"/>
      <c r="I815" s="11"/>
      <c r="J815" s="11"/>
      <c r="K815" s="11"/>
      <c r="L815" s="11"/>
      <c r="M815" s="11"/>
      <c r="N815" s="13"/>
    </row>
    <row r="816" spans="5:14" x14ac:dyDescent="0.3">
      <c r="E816" s="13"/>
      <c r="F816" s="11"/>
      <c r="G816" s="11"/>
      <c r="H816" s="11"/>
      <c r="I816" s="11"/>
      <c r="J816" s="11"/>
      <c r="K816" s="11"/>
      <c r="L816" s="11"/>
      <c r="M816" s="11"/>
      <c r="N816" s="13"/>
    </row>
    <row r="817" spans="5:14" x14ac:dyDescent="0.3">
      <c r="E817" s="13"/>
      <c r="F817" s="11"/>
      <c r="G817" s="11"/>
      <c r="H817" s="11"/>
      <c r="I817" s="11"/>
      <c r="J817" s="11"/>
      <c r="K817" s="11"/>
      <c r="L817" s="11"/>
      <c r="M817" s="11"/>
      <c r="N817" s="13"/>
    </row>
    <row r="818" spans="5:14" x14ac:dyDescent="0.3">
      <c r="E818" s="13"/>
      <c r="F818" s="11"/>
      <c r="G818" s="11"/>
      <c r="H818" s="11"/>
      <c r="I818" s="11"/>
      <c r="J818" s="11"/>
      <c r="K818" s="11"/>
      <c r="L818" s="11"/>
      <c r="M818" s="11"/>
      <c r="N818" s="13"/>
    </row>
    <row r="819" spans="5:14" x14ac:dyDescent="0.3">
      <c r="E819" s="13"/>
      <c r="F819" s="11"/>
      <c r="G819" s="11"/>
      <c r="H819" s="11"/>
      <c r="I819" s="11"/>
      <c r="J819" s="11"/>
      <c r="K819" s="11"/>
      <c r="L819" s="11"/>
      <c r="M819" s="11"/>
      <c r="N819" s="13"/>
    </row>
    <row r="820" spans="5:14" x14ac:dyDescent="0.3">
      <c r="E820" s="13"/>
      <c r="F820" s="11"/>
      <c r="G820" s="11"/>
      <c r="H820" s="11"/>
      <c r="I820" s="11"/>
      <c r="J820" s="11"/>
      <c r="K820" s="11"/>
      <c r="L820" s="11"/>
      <c r="M820" s="11"/>
      <c r="N820" s="13"/>
    </row>
    <row r="821" spans="5:14" x14ac:dyDescent="0.3">
      <c r="E821" s="13"/>
      <c r="F821" s="11"/>
      <c r="G821" s="11"/>
      <c r="H821" s="11"/>
      <c r="I821" s="11"/>
      <c r="J821" s="11"/>
      <c r="K821" s="11"/>
      <c r="L821" s="11"/>
      <c r="M821" s="11"/>
      <c r="N821" s="13"/>
    </row>
    <row r="822" spans="5:14" x14ac:dyDescent="0.3">
      <c r="E822" s="13"/>
      <c r="F822" s="11"/>
      <c r="G822" s="11"/>
      <c r="H822" s="11"/>
      <c r="I822" s="11"/>
      <c r="J822" s="11"/>
      <c r="K822" s="11"/>
      <c r="L822" s="11"/>
      <c r="M822" s="11"/>
      <c r="N822" s="13"/>
    </row>
    <row r="823" spans="5:14" x14ac:dyDescent="0.3">
      <c r="E823" s="13"/>
      <c r="F823" s="11"/>
      <c r="G823" s="11"/>
      <c r="H823" s="11"/>
      <c r="I823" s="11"/>
      <c r="J823" s="11"/>
      <c r="K823" s="11"/>
      <c r="L823" s="11"/>
      <c r="M823" s="11"/>
      <c r="N823" s="13"/>
    </row>
    <row r="824" spans="5:14" x14ac:dyDescent="0.3">
      <c r="E824" s="13"/>
      <c r="F824" s="11"/>
      <c r="G824" s="11"/>
      <c r="H824" s="11"/>
      <c r="I824" s="11"/>
      <c r="J824" s="11"/>
      <c r="K824" s="11"/>
      <c r="L824" s="11"/>
      <c r="M824" s="11"/>
      <c r="N824" s="13"/>
    </row>
    <row r="825" spans="5:14" x14ac:dyDescent="0.3">
      <c r="E825" s="13"/>
      <c r="F825" s="11"/>
      <c r="G825" s="11"/>
      <c r="H825" s="11"/>
      <c r="I825" s="11"/>
      <c r="J825" s="11"/>
      <c r="K825" s="11"/>
      <c r="L825" s="11"/>
      <c r="M825" s="11"/>
      <c r="N825" s="13"/>
    </row>
    <row r="826" spans="5:14" x14ac:dyDescent="0.3">
      <c r="E826" s="13"/>
      <c r="F826" s="11"/>
      <c r="G826" s="11"/>
      <c r="H826" s="11"/>
      <c r="I826" s="11"/>
      <c r="J826" s="11"/>
      <c r="K826" s="11"/>
      <c r="L826" s="11"/>
      <c r="M826" s="11"/>
      <c r="N826" s="13"/>
    </row>
    <row r="827" spans="5:14" x14ac:dyDescent="0.3">
      <c r="E827" s="13"/>
      <c r="F827" s="11"/>
      <c r="G827" s="11"/>
      <c r="H827" s="11"/>
      <c r="I827" s="11"/>
      <c r="J827" s="11"/>
      <c r="K827" s="11"/>
      <c r="L827" s="11"/>
      <c r="M827" s="11"/>
      <c r="N827" s="13"/>
    </row>
    <row r="828" spans="5:14" x14ac:dyDescent="0.3">
      <c r="E828" s="13"/>
      <c r="F828" s="11"/>
      <c r="G828" s="11"/>
      <c r="H828" s="11"/>
      <c r="I828" s="11"/>
      <c r="J828" s="11"/>
      <c r="K828" s="11"/>
      <c r="L828" s="11"/>
      <c r="M828" s="11"/>
      <c r="N828" s="13"/>
    </row>
    <row r="829" spans="5:14" x14ac:dyDescent="0.3">
      <c r="E829" s="13"/>
      <c r="F829" s="11"/>
      <c r="G829" s="11"/>
      <c r="H829" s="11"/>
      <c r="I829" s="11"/>
      <c r="J829" s="11"/>
      <c r="K829" s="11"/>
      <c r="L829" s="11"/>
      <c r="M829" s="11"/>
      <c r="N829" s="13"/>
    </row>
    <row r="830" spans="5:14" x14ac:dyDescent="0.3">
      <c r="E830" s="13"/>
      <c r="F830" s="11"/>
      <c r="G830" s="11"/>
      <c r="H830" s="11"/>
      <c r="I830" s="11"/>
      <c r="J830" s="11"/>
      <c r="K830" s="11"/>
      <c r="L830" s="11"/>
      <c r="M830" s="11"/>
      <c r="N830" s="13"/>
    </row>
    <row r="831" spans="5:14" x14ac:dyDescent="0.3">
      <c r="E831" s="13"/>
      <c r="F831" s="11"/>
      <c r="G831" s="11"/>
      <c r="H831" s="11"/>
      <c r="I831" s="11"/>
      <c r="J831" s="11"/>
      <c r="K831" s="11"/>
      <c r="L831" s="11"/>
      <c r="M831" s="11"/>
      <c r="N831" s="13"/>
    </row>
    <row r="832" spans="5:14" x14ac:dyDescent="0.3">
      <c r="E832" s="13"/>
      <c r="F832" s="11"/>
      <c r="G832" s="11"/>
      <c r="H832" s="11"/>
      <c r="I832" s="11"/>
      <c r="J832" s="11"/>
      <c r="K832" s="11"/>
      <c r="L832" s="11"/>
      <c r="M832" s="11"/>
      <c r="N832" s="13"/>
    </row>
    <row r="833" spans="5:14" x14ac:dyDescent="0.3">
      <c r="E833" s="13"/>
      <c r="F833" s="11"/>
      <c r="G833" s="11"/>
      <c r="H833" s="11"/>
      <c r="I833" s="11"/>
      <c r="J833" s="11"/>
      <c r="K833" s="11"/>
      <c r="L833" s="11"/>
      <c r="M833" s="11"/>
      <c r="N833" s="13"/>
    </row>
    <row r="834" spans="5:14" x14ac:dyDescent="0.3">
      <c r="E834" s="13"/>
      <c r="F834" s="11"/>
      <c r="G834" s="11"/>
      <c r="H834" s="11"/>
      <c r="I834" s="11"/>
      <c r="J834" s="11"/>
      <c r="K834" s="11"/>
      <c r="L834" s="11"/>
      <c r="M834" s="11"/>
      <c r="N834" s="13"/>
    </row>
    <row r="835" spans="5:14" x14ac:dyDescent="0.3">
      <c r="E835" s="13"/>
      <c r="F835" s="11"/>
      <c r="G835" s="11"/>
      <c r="H835" s="11"/>
      <c r="I835" s="11"/>
      <c r="J835" s="11"/>
      <c r="K835" s="11"/>
      <c r="L835" s="11"/>
      <c r="M835" s="11"/>
      <c r="N835" s="13"/>
    </row>
    <row r="836" spans="5:14" x14ac:dyDescent="0.3">
      <c r="E836" s="13"/>
      <c r="F836" s="11"/>
      <c r="G836" s="11"/>
      <c r="H836" s="11"/>
      <c r="I836" s="11"/>
      <c r="J836" s="11"/>
      <c r="K836" s="11"/>
      <c r="L836" s="11"/>
      <c r="M836" s="11"/>
      <c r="N836" s="13"/>
    </row>
    <row r="837" spans="5:14" x14ac:dyDescent="0.3">
      <c r="E837" s="13"/>
      <c r="F837" s="11"/>
      <c r="G837" s="11"/>
      <c r="H837" s="11"/>
      <c r="I837" s="11"/>
      <c r="J837" s="11"/>
      <c r="K837" s="11"/>
      <c r="L837" s="11"/>
      <c r="M837" s="11"/>
      <c r="N837" s="13"/>
    </row>
    <row r="838" spans="5:14" x14ac:dyDescent="0.3">
      <c r="E838" s="13"/>
      <c r="F838" s="11"/>
      <c r="G838" s="11"/>
      <c r="H838" s="11"/>
      <c r="I838" s="11"/>
      <c r="J838" s="11"/>
      <c r="K838" s="11"/>
      <c r="L838" s="11"/>
      <c r="M838" s="11"/>
      <c r="N838" s="13"/>
    </row>
    <row r="839" spans="5:14" x14ac:dyDescent="0.3">
      <c r="E839" s="13"/>
      <c r="F839" s="11"/>
      <c r="G839" s="11"/>
      <c r="H839" s="11"/>
      <c r="I839" s="11"/>
      <c r="J839" s="11"/>
      <c r="K839" s="11"/>
      <c r="L839" s="11"/>
      <c r="M839" s="11"/>
      <c r="N839" s="13"/>
    </row>
    <row r="840" spans="5:14" x14ac:dyDescent="0.3">
      <c r="E840" s="13"/>
      <c r="F840" s="11"/>
      <c r="G840" s="11"/>
      <c r="H840" s="11"/>
      <c r="I840" s="11"/>
      <c r="J840" s="11"/>
      <c r="K840" s="11"/>
      <c r="L840" s="11"/>
      <c r="M840" s="11"/>
      <c r="N840" s="13"/>
    </row>
    <row r="841" spans="5:14" x14ac:dyDescent="0.3">
      <c r="E841" s="13"/>
      <c r="F841" s="11"/>
      <c r="G841" s="11"/>
      <c r="H841" s="11"/>
      <c r="I841" s="11"/>
      <c r="J841" s="11"/>
      <c r="K841" s="11"/>
      <c r="L841" s="11"/>
      <c r="M841" s="11"/>
      <c r="N841" s="13"/>
    </row>
    <row r="842" spans="5:14" x14ac:dyDescent="0.3">
      <c r="E842" s="13"/>
      <c r="F842" s="11"/>
      <c r="G842" s="11"/>
      <c r="H842" s="11"/>
      <c r="I842" s="11"/>
      <c r="J842" s="11"/>
      <c r="K842" s="11"/>
      <c r="L842" s="11"/>
      <c r="M842" s="11"/>
      <c r="N842" s="13"/>
    </row>
    <row r="843" spans="5:14" x14ac:dyDescent="0.3">
      <c r="E843" s="13"/>
      <c r="F843" s="11"/>
      <c r="G843" s="11"/>
      <c r="H843" s="11"/>
      <c r="I843" s="11"/>
      <c r="J843" s="11"/>
      <c r="K843" s="11"/>
      <c r="L843" s="11"/>
      <c r="M843" s="11"/>
      <c r="N843" s="13"/>
    </row>
    <row r="844" spans="5:14" x14ac:dyDescent="0.3">
      <c r="E844" s="13"/>
      <c r="F844" s="11"/>
      <c r="G844" s="11"/>
      <c r="H844" s="11"/>
      <c r="I844" s="11"/>
      <c r="J844" s="11"/>
      <c r="K844" s="11"/>
      <c r="L844" s="11"/>
      <c r="M844" s="11"/>
      <c r="N844" s="13"/>
    </row>
    <row r="845" spans="5:14" x14ac:dyDescent="0.3">
      <c r="E845" s="13"/>
      <c r="F845" s="11"/>
      <c r="G845" s="11"/>
      <c r="H845" s="11"/>
      <c r="I845" s="11"/>
      <c r="J845" s="11"/>
      <c r="K845" s="11"/>
      <c r="L845" s="11"/>
      <c r="M845" s="11"/>
      <c r="N845" s="13"/>
    </row>
    <row r="846" spans="5:14" x14ac:dyDescent="0.3">
      <c r="E846" s="13"/>
      <c r="F846" s="11"/>
      <c r="G846" s="11"/>
      <c r="H846" s="11"/>
      <c r="I846" s="11"/>
      <c r="J846" s="11"/>
      <c r="K846" s="11"/>
      <c r="L846" s="11"/>
      <c r="M846" s="11"/>
      <c r="N846" s="13"/>
    </row>
    <row r="847" spans="5:14" x14ac:dyDescent="0.3">
      <c r="E847" s="13"/>
      <c r="F847" s="11"/>
      <c r="G847" s="11"/>
      <c r="H847" s="11"/>
      <c r="I847" s="11"/>
      <c r="J847" s="11"/>
      <c r="K847" s="11"/>
      <c r="L847" s="11"/>
      <c r="M847" s="11"/>
      <c r="N847" s="13"/>
    </row>
    <row r="848" spans="5:14" x14ac:dyDescent="0.3">
      <c r="E848" s="13"/>
      <c r="F848" s="11"/>
      <c r="G848" s="11"/>
      <c r="H848" s="11"/>
      <c r="I848" s="11"/>
      <c r="J848" s="11"/>
      <c r="K848" s="11"/>
      <c r="L848" s="11"/>
      <c r="M848" s="11"/>
      <c r="N848" s="13"/>
    </row>
    <row r="849" spans="5:14" x14ac:dyDescent="0.3">
      <c r="E849" s="13"/>
      <c r="F849" s="11"/>
      <c r="G849" s="11"/>
      <c r="H849" s="11"/>
      <c r="I849" s="11"/>
      <c r="J849" s="11"/>
      <c r="K849" s="11"/>
      <c r="L849" s="11"/>
      <c r="M849" s="11"/>
      <c r="N849" s="13"/>
    </row>
    <row r="850" spans="5:14" x14ac:dyDescent="0.3">
      <c r="E850" s="13"/>
      <c r="F850" s="11"/>
      <c r="G850" s="11"/>
      <c r="H850" s="11"/>
      <c r="I850" s="11"/>
      <c r="J850" s="11"/>
      <c r="K850" s="11"/>
      <c r="L850" s="11"/>
      <c r="M850" s="11"/>
      <c r="N850" s="13"/>
    </row>
    <row r="851" spans="5:14" x14ac:dyDescent="0.3">
      <c r="E851" s="13"/>
      <c r="F851" s="11"/>
      <c r="G851" s="11"/>
      <c r="H851" s="11"/>
      <c r="I851" s="11"/>
      <c r="J851" s="11"/>
      <c r="K851" s="11"/>
      <c r="L851" s="11"/>
      <c r="M851" s="11"/>
      <c r="N851" s="13"/>
    </row>
    <row r="852" spans="5:14" x14ac:dyDescent="0.3">
      <c r="E852" s="13"/>
      <c r="F852" s="11"/>
      <c r="G852" s="11"/>
      <c r="H852" s="11"/>
      <c r="I852" s="11"/>
      <c r="J852" s="11"/>
      <c r="K852" s="11"/>
      <c r="L852" s="11"/>
      <c r="M852" s="11"/>
      <c r="N852" s="13"/>
    </row>
    <row r="853" spans="5:14" x14ac:dyDescent="0.3">
      <c r="E853" s="13"/>
      <c r="F853" s="11"/>
      <c r="G853" s="11"/>
      <c r="H853" s="11"/>
      <c r="I853" s="11"/>
      <c r="J853" s="11"/>
      <c r="K853" s="11"/>
      <c r="L853" s="11"/>
      <c r="M853" s="11"/>
      <c r="N853" s="13"/>
    </row>
    <row r="854" spans="5:14" x14ac:dyDescent="0.3">
      <c r="E854" s="13"/>
      <c r="F854" s="11"/>
      <c r="G854" s="11"/>
      <c r="H854" s="11"/>
      <c r="I854" s="11"/>
      <c r="J854" s="11"/>
      <c r="K854" s="11"/>
      <c r="L854" s="11"/>
      <c r="M854" s="11"/>
      <c r="N854" s="13"/>
    </row>
    <row r="855" spans="5:14" x14ac:dyDescent="0.3">
      <c r="E855" s="13"/>
      <c r="F855" s="11"/>
      <c r="G855" s="11"/>
      <c r="H855" s="11"/>
      <c r="I855" s="11"/>
      <c r="J855" s="11"/>
      <c r="K855" s="11"/>
      <c r="L855" s="11"/>
      <c r="M855" s="11"/>
      <c r="N855" s="13"/>
    </row>
    <row r="856" spans="5:14" x14ac:dyDescent="0.3">
      <c r="E856" s="13"/>
      <c r="F856" s="11"/>
      <c r="G856" s="11"/>
      <c r="H856" s="11"/>
      <c r="I856" s="11"/>
      <c r="J856" s="11"/>
      <c r="K856" s="11"/>
      <c r="L856" s="11"/>
      <c r="M856" s="11"/>
      <c r="N856" s="13"/>
    </row>
    <row r="857" spans="5:14" x14ac:dyDescent="0.3">
      <c r="E857" s="13"/>
      <c r="F857" s="11"/>
      <c r="G857" s="11"/>
      <c r="H857" s="11"/>
      <c r="I857" s="11"/>
      <c r="J857" s="11"/>
      <c r="K857" s="11"/>
      <c r="L857" s="11"/>
      <c r="M857" s="11"/>
      <c r="N857" s="13"/>
    </row>
    <row r="858" spans="5:14" x14ac:dyDescent="0.3">
      <c r="E858" s="13"/>
      <c r="F858" s="11"/>
      <c r="G858" s="11"/>
      <c r="H858" s="11"/>
      <c r="I858" s="11"/>
      <c r="J858" s="11"/>
      <c r="K858" s="11"/>
      <c r="L858" s="11"/>
      <c r="M858" s="11"/>
      <c r="N858" s="13"/>
    </row>
    <row r="859" spans="5:14" x14ac:dyDescent="0.3">
      <c r="E859" s="13"/>
      <c r="F859" s="11"/>
      <c r="G859" s="11"/>
      <c r="H859" s="11"/>
      <c r="I859" s="11"/>
      <c r="J859" s="11"/>
      <c r="K859" s="11"/>
      <c r="L859" s="11"/>
      <c r="M859" s="11"/>
      <c r="N859" s="13"/>
    </row>
    <row r="860" spans="5:14" x14ac:dyDescent="0.3">
      <c r="E860" s="13"/>
      <c r="F860" s="11"/>
      <c r="G860" s="11"/>
      <c r="H860" s="11"/>
      <c r="I860" s="11"/>
      <c r="J860" s="11"/>
      <c r="K860" s="11"/>
      <c r="L860" s="11"/>
      <c r="M860" s="11"/>
      <c r="N860" s="13"/>
    </row>
    <row r="861" spans="5:14" x14ac:dyDescent="0.3">
      <c r="E861" s="13"/>
      <c r="F861" s="11"/>
      <c r="G861" s="11"/>
      <c r="H861" s="11"/>
      <c r="I861" s="11"/>
      <c r="J861" s="11"/>
      <c r="K861" s="11"/>
      <c r="L861" s="11"/>
      <c r="M861" s="11"/>
      <c r="N861" s="13"/>
    </row>
    <row r="862" spans="5:14" x14ac:dyDescent="0.3">
      <c r="E862" s="13"/>
      <c r="F862" s="11"/>
      <c r="G862" s="11"/>
      <c r="H862" s="11"/>
      <c r="I862" s="11"/>
      <c r="J862" s="11"/>
      <c r="K862" s="11"/>
      <c r="L862" s="11"/>
      <c r="M862" s="11"/>
      <c r="N862" s="13"/>
    </row>
    <row r="863" spans="5:14" x14ac:dyDescent="0.3">
      <c r="E863" s="13"/>
      <c r="F863" s="11"/>
      <c r="G863" s="11"/>
      <c r="H863" s="11"/>
      <c r="I863" s="11"/>
      <c r="J863" s="11"/>
      <c r="K863" s="11"/>
      <c r="L863" s="11"/>
      <c r="M863" s="11"/>
      <c r="N863" s="13"/>
    </row>
    <row r="864" spans="5:14" x14ac:dyDescent="0.3">
      <c r="E864" s="13"/>
      <c r="F864" s="11"/>
      <c r="G864" s="11"/>
      <c r="H864" s="11"/>
      <c r="I864" s="11"/>
      <c r="J864" s="11"/>
      <c r="K864" s="11"/>
      <c r="L864" s="11"/>
      <c r="M864" s="11"/>
      <c r="N864" s="13"/>
    </row>
    <row r="865" spans="5:14" x14ac:dyDescent="0.3">
      <c r="E865" s="13"/>
      <c r="F865" s="11"/>
      <c r="G865" s="11"/>
      <c r="H865" s="11"/>
      <c r="I865" s="11"/>
      <c r="J865" s="11"/>
      <c r="K865" s="11"/>
      <c r="L865" s="11"/>
      <c r="M865" s="11"/>
      <c r="N865" s="13"/>
    </row>
    <row r="866" spans="5:14" x14ac:dyDescent="0.3">
      <c r="E866" s="13"/>
      <c r="F866" s="11"/>
      <c r="G866" s="11"/>
      <c r="H866" s="11"/>
      <c r="I866" s="11"/>
      <c r="J866" s="11"/>
      <c r="K866" s="11"/>
      <c r="L866" s="11"/>
      <c r="M866" s="11"/>
      <c r="N866" s="13"/>
    </row>
    <row r="867" spans="5:14" x14ac:dyDescent="0.3">
      <c r="E867" s="13"/>
      <c r="F867" s="11"/>
      <c r="G867" s="11"/>
      <c r="H867" s="11"/>
      <c r="I867" s="11"/>
      <c r="J867" s="11"/>
      <c r="K867" s="11"/>
      <c r="L867" s="11"/>
      <c r="M867" s="11"/>
      <c r="N867" s="13"/>
    </row>
    <row r="868" spans="5:14" x14ac:dyDescent="0.3">
      <c r="E868" s="13"/>
      <c r="F868" s="11"/>
      <c r="G868" s="11"/>
      <c r="H868" s="11"/>
      <c r="I868" s="11"/>
      <c r="J868" s="11"/>
      <c r="K868" s="11"/>
      <c r="L868" s="11"/>
      <c r="M868" s="11"/>
      <c r="N868" s="13"/>
    </row>
    <row r="869" spans="5:14" x14ac:dyDescent="0.3">
      <c r="E869" s="13"/>
      <c r="F869" s="11"/>
      <c r="G869" s="11"/>
      <c r="H869" s="11"/>
      <c r="I869" s="11"/>
      <c r="J869" s="11"/>
      <c r="K869" s="11"/>
      <c r="L869" s="11"/>
      <c r="M869" s="11"/>
      <c r="N869" s="13"/>
    </row>
    <row r="870" spans="5:14" x14ac:dyDescent="0.3">
      <c r="E870" s="13"/>
      <c r="F870" s="11"/>
      <c r="G870" s="11"/>
      <c r="H870" s="11"/>
      <c r="I870" s="11"/>
      <c r="J870" s="11"/>
      <c r="K870" s="11"/>
      <c r="L870" s="11"/>
      <c r="M870" s="11"/>
      <c r="N870" s="13"/>
    </row>
    <row r="871" spans="5:14" x14ac:dyDescent="0.3">
      <c r="E871" s="13"/>
      <c r="F871" s="11"/>
      <c r="G871" s="11"/>
      <c r="H871" s="11"/>
      <c r="I871" s="11"/>
      <c r="J871" s="11"/>
      <c r="K871" s="11"/>
      <c r="L871" s="11"/>
      <c r="M871" s="11"/>
      <c r="N871" s="13"/>
    </row>
    <row r="872" spans="5:14" x14ac:dyDescent="0.3">
      <c r="E872" s="13"/>
      <c r="F872" s="11"/>
      <c r="G872" s="11"/>
      <c r="H872" s="11"/>
      <c r="I872" s="11"/>
      <c r="J872" s="11"/>
      <c r="K872" s="11"/>
      <c r="L872" s="11"/>
      <c r="M872" s="11"/>
      <c r="N872" s="13"/>
    </row>
    <row r="873" spans="5:14" x14ac:dyDescent="0.3">
      <c r="E873" s="13"/>
      <c r="F873" s="11"/>
      <c r="G873" s="11"/>
      <c r="H873" s="11"/>
      <c r="I873" s="11"/>
      <c r="J873" s="11"/>
      <c r="K873" s="11"/>
      <c r="L873" s="11"/>
      <c r="M873" s="11"/>
      <c r="N873" s="13"/>
    </row>
    <row r="874" spans="5:14" x14ac:dyDescent="0.3">
      <c r="E874" s="13"/>
      <c r="F874" s="11"/>
      <c r="G874" s="11"/>
      <c r="H874" s="11"/>
      <c r="I874" s="11"/>
      <c r="J874" s="11"/>
      <c r="K874" s="11"/>
      <c r="L874" s="11"/>
      <c r="M874" s="11"/>
      <c r="N874" s="13"/>
    </row>
    <row r="875" spans="5:14" x14ac:dyDescent="0.3">
      <c r="E875" s="13"/>
      <c r="F875" s="11"/>
      <c r="G875" s="11"/>
      <c r="H875" s="11"/>
      <c r="I875" s="11"/>
      <c r="J875" s="11"/>
      <c r="K875" s="11"/>
      <c r="L875" s="11"/>
      <c r="M875" s="11"/>
      <c r="N875" s="13"/>
    </row>
    <row r="876" spans="5:14" x14ac:dyDescent="0.3">
      <c r="E876" s="13"/>
      <c r="F876" s="11"/>
      <c r="G876" s="11"/>
      <c r="H876" s="11"/>
      <c r="I876" s="11"/>
      <c r="J876" s="11"/>
      <c r="K876" s="11"/>
      <c r="L876" s="11"/>
      <c r="M876" s="11"/>
      <c r="N876" s="13"/>
    </row>
    <row r="877" spans="5:14" x14ac:dyDescent="0.3">
      <c r="E877" s="13"/>
      <c r="F877" s="11"/>
      <c r="G877" s="11"/>
      <c r="H877" s="11"/>
      <c r="I877" s="11"/>
      <c r="J877" s="11"/>
      <c r="K877" s="11"/>
      <c r="L877" s="11"/>
      <c r="M877" s="11"/>
      <c r="N877" s="13"/>
    </row>
    <row r="878" spans="5:14" x14ac:dyDescent="0.3">
      <c r="E878" s="13"/>
      <c r="F878" s="11"/>
      <c r="G878" s="11"/>
      <c r="H878" s="11"/>
      <c r="I878" s="11"/>
      <c r="J878" s="11"/>
      <c r="K878" s="11"/>
      <c r="L878" s="11"/>
      <c r="M878" s="11"/>
      <c r="N878" s="13"/>
    </row>
    <row r="879" spans="5:14" x14ac:dyDescent="0.3">
      <c r="E879" s="13"/>
      <c r="F879" s="11"/>
      <c r="G879" s="11"/>
      <c r="H879" s="11"/>
      <c r="I879" s="11"/>
      <c r="J879" s="11"/>
      <c r="K879" s="11"/>
      <c r="L879" s="11"/>
      <c r="M879" s="11"/>
      <c r="N879" s="13"/>
    </row>
    <row r="880" spans="5:14" x14ac:dyDescent="0.3">
      <c r="E880" s="13"/>
      <c r="F880" s="11"/>
      <c r="G880" s="11"/>
      <c r="H880" s="11"/>
      <c r="I880" s="11"/>
      <c r="J880" s="11"/>
      <c r="K880" s="11"/>
      <c r="L880" s="11"/>
      <c r="M880" s="11"/>
      <c r="N880" s="13"/>
    </row>
    <row r="881" spans="5:14" x14ac:dyDescent="0.3">
      <c r="E881" s="13"/>
      <c r="F881" s="11"/>
      <c r="G881" s="11"/>
      <c r="H881" s="11"/>
      <c r="I881" s="11"/>
      <c r="J881" s="11"/>
      <c r="K881" s="11"/>
      <c r="L881" s="11"/>
      <c r="M881" s="11"/>
      <c r="N881" s="13"/>
    </row>
    <row r="882" spans="5:14" x14ac:dyDescent="0.3">
      <c r="E882" s="13"/>
      <c r="F882" s="11"/>
      <c r="G882" s="11"/>
      <c r="H882" s="11"/>
      <c r="I882" s="11"/>
      <c r="J882" s="11"/>
      <c r="K882" s="11"/>
      <c r="L882" s="11"/>
      <c r="M882" s="11"/>
      <c r="N882" s="13"/>
    </row>
    <row r="883" spans="5:14" x14ac:dyDescent="0.3">
      <c r="E883" s="13"/>
      <c r="F883" s="11"/>
      <c r="G883" s="11"/>
      <c r="H883" s="11"/>
      <c r="I883" s="11"/>
      <c r="J883" s="11"/>
      <c r="K883" s="11"/>
      <c r="L883" s="11"/>
      <c r="M883" s="11"/>
      <c r="N883" s="13"/>
    </row>
    <row r="884" spans="5:14" x14ac:dyDescent="0.3">
      <c r="E884" s="13"/>
      <c r="F884" s="11"/>
      <c r="G884" s="11"/>
      <c r="H884" s="11"/>
      <c r="I884" s="11"/>
      <c r="J884" s="11"/>
      <c r="K884" s="11"/>
      <c r="L884" s="11"/>
      <c r="M884" s="11"/>
      <c r="N884" s="13"/>
    </row>
    <row r="885" spans="5:14" x14ac:dyDescent="0.3">
      <c r="E885" s="13"/>
      <c r="F885" s="11"/>
      <c r="G885" s="11"/>
      <c r="H885" s="11"/>
      <c r="I885" s="11"/>
      <c r="J885" s="11"/>
      <c r="K885" s="11"/>
      <c r="L885" s="11"/>
      <c r="M885" s="11"/>
      <c r="N885" s="13"/>
    </row>
    <row r="886" spans="5:14" x14ac:dyDescent="0.3">
      <c r="E886" s="13"/>
      <c r="F886" s="11"/>
      <c r="G886" s="11"/>
      <c r="H886" s="11"/>
      <c r="I886" s="11"/>
      <c r="J886" s="11"/>
      <c r="K886" s="11"/>
      <c r="L886" s="11"/>
      <c r="M886" s="11"/>
      <c r="N886" s="13"/>
    </row>
    <row r="887" spans="5:14" x14ac:dyDescent="0.3">
      <c r="E887" s="13"/>
      <c r="F887" s="11"/>
      <c r="G887" s="11"/>
      <c r="H887" s="11"/>
      <c r="I887" s="11"/>
      <c r="J887" s="11"/>
      <c r="K887" s="11"/>
      <c r="L887" s="11"/>
      <c r="M887" s="11"/>
      <c r="N887" s="13"/>
    </row>
    <row r="888" spans="5:14" x14ac:dyDescent="0.3">
      <c r="E888" s="13"/>
      <c r="F888" s="11"/>
      <c r="G888" s="11"/>
      <c r="H888" s="11"/>
      <c r="I888" s="11"/>
      <c r="J888" s="11"/>
      <c r="K888" s="11"/>
      <c r="L888" s="11"/>
      <c r="M888" s="11"/>
      <c r="N888" s="13"/>
    </row>
    <row r="889" spans="5:14" x14ac:dyDescent="0.3">
      <c r="E889" s="13"/>
      <c r="F889" s="11"/>
      <c r="G889" s="11"/>
      <c r="H889" s="11"/>
      <c r="I889" s="11"/>
      <c r="J889" s="11"/>
      <c r="K889" s="11"/>
      <c r="L889" s="11"/>
      <c r="M889" s="11"/>
      <c r="N889" s="13"/>
    </row>
    <row r="890" spans="5:14" x14ac:dyDescent="0.3">
      <c r="E890" s="13"/>
      <c r="F890" s="11"/>
      <c r="G890" s="11"/>
      <c r="H890" s="11"/>
      <c r="I890" s="11"/>
      <c r="J890" s="11"/>
      <c r="K890" s="11"/>
      <c r="L890" s="11"/>
      <c r="M890" s="11"/>
      <c r="N890" s="13"/>
    </row>
    <row r="891" spans="5:14" x14ac:dyDescent="0.3">
      <c r="E891" s="13"/>
      <c r="F891" s="11"/>
      <c r="G891" s="11"/>
      <c r="H891" s="11"/>
      <c r="I891" s="11"/>
      <c r="J891" s="11"/>
      <c r="K891" s="11"/>
      <c r="L891" s="11"/>
      <c r="M891" s="11"/>
      <c r="N891" s="13"/>
    </row>
    <row r="892" spans="5:14" x14ac:dyDescent="0.3">
      <c r="E892" s="13"/>
      <c r="F892" s="11"/>
      <c r="G892" s="11"/>
      <c r="H892" s="11"/>
      <c r="I892" s="11"/>
      <c r="J892" s="11"/>
      <c r="K892" s="11"/>
      <c r="L892" s="11"/>
      <c r="M892" s="11"/>
      <c r="N892" s="13"/>
    </row>
    <row r="893" spans="5:14" x14ac:dyDescent="0.3">
      <c r="E893" s="13"/>
      <c r="F893" s="11"/>
      <c r="G893" s="11"/>
      <c r="H893" s="11"/>
      <c r="I893" s="11"/>
      <c r="J893" s="11"/>
      <c r="K893" s="11"/>
      <c r="L893" s="11"/>
      <c r="M893" s="11"/>
      <c r="N893" s="13"/>
    </row>
    <row r="894" spans="5:14" x14ac:dyDescent="0.3">
      <c r="E894" s="13"/>
      <c r="F894" s="11"/>
      <c r="G894" s="11"/>
      <c r="H894" s="11"/>
      <c r="I894" s="11"/>
      <c r="J894" s="11"/>
      <c r="K894" s="11"/>
      <c r="L894" s="11"/>
      <c r="M894" s="11"/>
      <c r="N894" s="13"/>
    </row>
    <row r="895" spans="5:14" x14ac:dyDescent="0.3">
      <c r="E895" s="13"/>
      <c r="F895" s="11"/>
      <c r="G895" s="11"/>
      <c r="H895" s="11"/>
      <c r="I895" s="11"/>
      <c r="J895" s="11"/>
      <c r="K895" s="11"/>
      <c r="L895" s="11"/>
      <c r="M895" s="11"/>
      <c r="N895" s="13"/>
    </row>
    <row r="896" spans="5:14" x14ac:dyDescent="0.3">
      <c r="E896" s="13"/>
      <c r="F896" s="11"/>
      <c r="G896" s="11"/>
      <c r="H896" s="11"/>
      <c r="I896" s="11"/>
      <c r="J896" s="11"/>
      <c r="K896" s="11"/>
      <c r="L896" s="11"/>
      <c r="M896" s="11"/>
      <c r="N896" s="13"/>
    </row>
    <row r="897" spans="5:14" x14ac:dyDescent="0.3">
      <c r="E897" s="13"/>
      <c r="F897" s="11"/>
      <c r="G897" s="11"/>
      <c r="H897" s="11"/>
      <c r="I897" s="11"/>
      <c r="J897" s="11"/>
      <c r="K897" s="11"/>
      <c r="L897" s="11"/>
      <c r="M897" s="11"/>
      <c r="N897" s="13"/>
    </row>
    <row r="898" spans="5:14" x14ac:dyDescent="0.3">
      <c r="E898" s="13"/>
      <c r="F898" s="11"/>
      <c r="G898" s="11"/>
      <c r="H898" s="11"/>
      <c r="I898" s="11"/>
      <c r="J898" s="11"/>
      <c r="K898" s="11"/>
      <c r="L898" s="11"/>
      <c r="M898" s="11"/>
      <c r="N898" s="13"/>
    </row>
    <row r="899" spans="5:14" x14ac:dyDescent="0.3">
      <c r="E899" s="13"/>
      <c r="F899" s="11"/>
      <c r="G899" s="11"/>
      <c r="H899" s="11"/>
      <c r="I899" s="11"/>
      <c r="J899" s="11"/>
      <c r="K899" s="11"/>
      <c r="L899" s="11"/>
      <c r="M899" s="11"/>
      <c r="N899" s="13"/>
    </row>
    <row r="900" spans="5:14" x14ac:dyDescent="0.3">
      <c r="E900" s="13"/>
      <c r="F900" s="11"/>
      <c r="G900" s="11"/>
      <c r="H900" s="11"/>
      <c r="I900" s="11"/>
      <c r="J900" s="11"/>
      <c r="K900" s="11"/>
      <c r="L900" s="11"/>
      <c r="M900" s="11"/>
      <c r="N900" s="13"/>
    </row>
    <row r="901" spans="5:14" x14ac:dyDescent="0.3">
      <c r="E901" s="13"/>
      <c r="F901" s="11"/>
      <c r="G901" s="11"/>
      <c r="H901" s="11"/>
      <c r="I901" s="11"/>
      <c r="J901" s="11"/>
      <c r="K901" s="11"/>
      <c r="L901" s="11"/>
      <c r="M901" s="11"/>
      <c r="N901" s="13"/>
    </row>
    <row r="902" spans="5:14" x14ac:dyDescent="0.3">
      <c r="E902" s="13"/>
      <c r="F902" s="11"/>
      <c r="G902" s="11"/>
      <c r="H902" s="11"/>
      <c r="I902" s="11"/>
      <c r="J902" s="11"/>
      <c r="K902" s="11"/>
      <c r="L902" s="11"/>
      <c r="M902" s="11"/>
      <c r="N902" s="13"/>
    </row>
    <row r="903" spans="5:14" x14ac:dyDescent="0.3">
      <c r="E903" s="13"/>
      <c r="F903" s="11"/>
      <c r="G903" s="11"/>
      <c r="H903" s="11"/>
      <c r="I903" s="11"/>
      <c r="J903" s="11"/>
      <c r="K903" s="11"/>
      <c r="L903" s="11"/>
      <c r="M903" s="11"/>
      <c r="N903" s="13"/>
    </row>
    <row r="904" spans="5:14" x14ac:dyDescent="0.3">
      <c r="E904" s="13"/>
      <c r="F904" s="11"/>
      <c r="G904" s="11"/>
      <c r="H904" s="11"/>
      <c r="I904" s="11"/>
      <c r="J904" s="11"/>
      <c r="K904" s="11"/>
      <c r="L904" s="11"/>
      <c r="M904" s="11"/>
      <c r="N904" s="13"/>
    </row>
    <row r="905" spans="5:14" x14ac:dyDescent="0.3">
      <c r="E905" s="13"/>
      <c r="F905" s="11"/>
      <c r="G905" s="11"/>
      <c r="H905" s="11"/>
      <c r="I905" s="11"/>
      <c r="J905" s="11"/>
      <c r="K905" s="11"/>
      <c r="L905" s="11"/>
      <c r="M905" s="11"/>
      <c r="N905" s="13"/>
    </row>
    <row r="906" spans="5:14" x14ac:dyDescent="0.3">
      <c r="E906" s="13"/>
      <c r="F906" s="11"/>
      <c r="G906" s="11"/>
      <c r="H906" s="11"/>
      <c r="I906" s="11"/>
      <c r="J906" s="11"/>
      <c r="K906" s="11"/>
      <c r="L906" s="11"/>
      <c r="M906" s="11"/>
      <c r="N906" s="13"/>
    </row>
    <row r="907" spans="5:14" x14ac:dyDescent="0.3">
      <c r="E907" s="13"/>
      <c r="F907" s="11"/>
      <c r="G907" s="11"/>
      <c r="H907" s="11"/>
      <c r="I907" s="11"/>
      <c r="J907" s="11"/>
      <c r="K907" s="11"/>
      <c r="L907" s="11"/>
      <c r="M907" s="11"/>
      <c r="N907" s="13"/>
    </row>
    <row r="908" spans="5:14" x14ac:dyDescent="0.3">
      <c r="E908" s="13"/>
      <c r="F908" s="11"/>
      <c r="G908" s="11"/>
      <c r="H908" s="11"/>
      <c r="I908" s="11"/>
      <c r="J908" s="11"/>
      <c r="K908" s="11"/>
      <c r="L908" s="11"/>
      <c r="M908" s="11"/>
      <c r="N908" s="13"/>
    </row>
    <row r="909" spans="5:14" x14ac:dyDescent="0.3">
      <c r="E909" s="13"/>
      <c r="F909" s="11"/>
      <c r="G909" s="11"/>
      <c r="H909" s="11"/>
      <c r="I909" s="11"/>
      <c r="J909" s="11"/>
      <c r="K909" s="11"/>
      <c r="L909" s="11"/>
      <c r="M909" s="11"/>
      <c r="N909" s="13"/>
    </row>
    <row r="910" spans="5:14" x14ac:dyDescent="0.3">
      <c r="E910" s="13"/>
      <c r="F910" s="11"/>
      <c r="G910" s="11"/>
      <c r="H910" s="11"/>
      <c r="I910" s="11"/>
      <c r="J910" s="11"/>
      <c r="K910" s="11"/>
      <c r="L910" s="11"/>
      <c r="M910" s="11"/>
      <c r="N910" s="13"/>
    </row>
    <row r="911" spans="5:14" x14ac:dyDescent="0.3">
      <c r="E911" s="13"/>
      <c r="F911" s="11"/>
      <c r="G911" s="11"/>
      <c r="H911" s="11"/>
      <c r="I911" s="11"/>
      <c r="J911" s="11"/>
      <c r="K911" s="11"/>
      <c r="L911" s="11"/>
      <c r="M911" s="11"/>
      <c r="N911" s="13"/>
    </row>
    <row r="912" spans="5:14" x14ac:dyDescent="0.3">
      <c r="E912" s="13"/>
      <c r="F912" s="11"/>
      <c r="G912" s="11"/>
      <c r="H912" s="11"/>
      <c r="I912" s="11"/>
      <c r="J912" s="11"/>
      <c r="K912" s="11"/>
      <c r="L912" s="11"/>
      <c r="M912" s="11"/>
      <c r="N912" s="13"/>
    </row>
    <row r="913" spans="5:14" x14ac:dyDescent="0.3">
      <c r="E913" s="13"/>
      <c r="F913" s="11"/>
      <c r="G913" s="11"/>
      <c r="H913" s="11"/>
      <c r="I913" s="11"/>
      <c r="J913" s="11"/>
      <c r="K913" s="11"/>
      <c r="L913" s="11"/>
      <c r="M913" s="11"/>
      <c r="N913" s="13"/>
    </row>
    <row r="914" spans="5:14" x14ac:dyDescent="0.3">
      <c r="E914" s="13"/>
      <c r="F914" s="11"/>
      <c r="G914" s="11"/>
      <c r="H914" s="11"/>
      <c r="I914" s="11"/>
      <c r="J914" s="11"/>
      <c r="K914" s="11"/>
      <c r="L914" s="11"/>
      <c r="M914" s="11"/>
      <c r="N914" s="13"/>
    </row>
    <row r="915" spans="5:14" x14ac:dyDescent="0.3">
      <c r="E915" s="13"/>
      <c r="F915" s="11"/>
      <c r="G915" s="11"/>
      <c r="H915" s="11"/>
      <c r="I915" s="11"/>
      <c r="J915" s="11"/>
      <c r="K915" s="11"/>
      <c r="L915" s="11"/>
      <c r="M915" s="11"/>
      <c r="N915" s="13"/>
    </row>
    <row r="916" spans="5:14" x14ac:dyDescent="0.3">
      <c r="E916" s="13"/>
      <c r="F916" s="11"/>
      <c r="G916" s="11"/>
      <c r="H916" s="11"/>
      <c r="I916" s="11"/>
      <c r="J916" s="11"/>
      <c r="K916" s="11"/>
      <c r="L916" s="11"/>
      <c r="M916" s="11"/>
      <c r="N916" s="13"/>
    </row>
    <row r="917" spans="5:14" x14ac:dyDescent="0.3">
      <c r="E917" s="13"/>
      <c r="F917" s="11"/>
      <c r="G917" s="11"/>
      <c r="H917" s="11"/>
      <c r="I917" s="11"/>
      <c r="J917" s="11"/>
      <c r="K917" s="11"/>
      <c r="L917" s="11"/>
      <c r="M917" s="11"/>
      <c r="N917" s="13"/>
    </row>
    <row r="918" spans="5:14" x14ac:dyDescent="0.3">
      <c r="E918" s="13"/>
      <c r="F918" s="11"/>
      <c r="G918" s="11"/>
      <c r="H918" s="11"/>
      <c r="I918" s="11"/>
      <c r="J918" s="11"/>
      <c r="K918" s="11"/>
      <c r="L918" s="11"/>
      <c r="M918" s="11"/>
      <c r="N918" s="13"/>
    </row>
    <row r="919" spans="5:14" x14ac:dyDescent="0.3">
      <c r="E919" s="13"/>
      <c r="F919" s="11"/>
      <c r="G919" s="11"/>
      <c r="H919" s="11"/>
      <c r="I919" s="11"/>
      <c r="J919" s="11"/>
      <c r="K919" s="11"/>
      <c r="L919" s="11"/>
      <c r="M919" s="11"/>
      <c r="N919" s="13"/>
    </row>
    <row r="920" spans="5:14" x14ac:dyDescent="0.3">
      <c r="E920" s="13"/>
      <c r="F920" s="11"/>
      <c r="G920" s="11"/>
      <c r="H920" s="11"/>
      <c r="I920" s="11"/>
      <c r="J920" s="11"/>
      <c r="K920" s="11"/>
      <c r="L920" s="11"/>
      <c r="M920" s="11"/>
      <c r="N920" s="13"/>
    </row>
    <row r="921" spans="5:14" x14ac:dyDescent="0.3">
      <c r="E921" s="13"/>
      <c r="F921" s="11"/>
      <c r="G921" s="11"/>
      <c r="H921" s="11"/>
      <c r="I921" s="11"/>
      <c r="J921" s="11"/>
      <c r="K921" s="11"/>
      <c r="L921" s="11"/>
      <c r="M921" s="11"/>
      <c r="N921" s="13"/>
    </row>
    <row r="922" spans="5:14" x14ac:dyDescent="0.3">
      <c r="E922" s="13"/>
      <c r="F922" s="11"/>
      <c r="G922" s="11"/>
      <c r="H922" s="11"/>
      <c r="I922" s="11"/>
      <c r="J922" s="11"/>
      <c r="K922" s="11"/>
      <c r="L922" s="11"/>
      <c r="M922" s="11"/>
      <c r="N922" s="13"/>
    </row>
    <row r="923" spans="5:14" x14ac:dyDescent="0.3">
      <c r="E923" s="13"/>
      <c r="F923" s="11"/>
      <c r="G923" s="11"/>
      <c r="H923" s="11"/>
      <c r="I923" s="11"/>
      <c r="J923" s="11"/>
      <c r="K923" s="11"/>
      <c r="L923" s="11"/>
      <c r="M923" s="11"/>
      <c r="N923" s="13"/>
    </row>
    <row r="924" spans="5:14" x14ac:dyDescent="0.3">
      <c r="E924" s="13"/>
      <c r="F924" s="11"/>
      <c r="G924" s="11"/>
      <c r="H924" s="11"/>
      <c r="I924" s="11"/>
      <c r="J924" s="11"/>
      <c r="K924" s="11"/>
      <c r="L924" s="11"/>
      <c r="M924" s="11"/>
      <c r="N924" s="13"/>
    </row>
    <row r="925" spans="5:14" x14ac:dyDescent="0.3">
      <c r="E925" s="13"/>
      <c r="F925" s="11"/>
      <c r="G925" s="11"/>
      <c r="H925" s="11"/>
      <c r="I925" s="11"/>
      <c r="J925" s="11"/>
      <c r="K925" s="11"/>
      <c r="L925" s="11"/>
      <c r="M925" s="11"/>
      <c r="N925" s="13"/>
    </row>
    <row r="926" spans="5:14" x14ac:dyDescent="0.3">
      <c r="E926" s="13"/>
      <c r="F926" s="11"/>
      <c r="G926" s="11"/>
      <c r="H926" s="11"/>
      <c r="I926" s="11"/>
      <c r="J926" s="11"/>
      <c r="K926" s="11"/>
      <c r="L926" s="11"/>
      <c r="M926" s="11"/>
      <c r="N926" s="13"/>
    </row>
    <row r="927" spans="5:14" x14ac:dyDescent="0.3">
      <c r="E927" s="13"/>
      <c r="F927" s="11"/>
      <c r="G927" s="11"/>
      <c r="H927" s="11"/>
      <c r="I927" s="11"/>
      <c r="J927" s="11"/>
      <c r="K927" s="11"/>
      <c r="L927" s="11"/>
      <c r="M927" s="11"/>
      <c r="N927" s="13"/>
    </row>
    <row r="928" spans="5:14" x14ac:dyDescent="0.3">
      <c r="E928" s="13"/>
      <c r="F928" s="11"/>
      <c r="G928" s="11"/>
      <c r="H928" s="11"/>
      <c r="I928" s="11"/>
      <c r="J928" s="11"/>
      <c r="K928" s="11"/>
      <c r="L928" s="11"/>
      <c r="M928" s="11"/>
      <c r="N928" s="13"/>
    </row>
    <row r="929" spans="5:14" x14ac:dyDescent="0.3">
      <c r="E929" s="13"/>
      <c r="F929" s="11"/>
      <c r="G929" s="11"/>
      <c r="H929" s="11"/>
      <c r="I929" s="11"/>
      <c r="J929" s="11"/>
      <c r="K929" s="11"/>
      <c r="L929" s="11"/>
      <c r="M929" s="11"/>
      <c r="N929" s="13"/>
    </row>
    <row r="930" spans="5:14" x14ac:dyDescent="0.3">
      <c r="E930" s="13"/>
      <c r="F930" s="11"/>
      <c r="G930" s="11"/>
      <c r="H930" s="11"/>
      <c r="I930" s="11"/>
      <c r="J930" s="11"/>
      <c r="K930" s="11"/>
      <c r="L930" s="11"/>
      <c r="M930" s="11"/>
      <c r="N930" s="13"/>
    </row>
    <row r="931" spans="5:14" x14ac:dyDescent="0.3">
      <c r="E931" s="13"/>
      <c r="F931" s="11"/>
      <c r="G931" s="11"/>
      <c r="H931" s="11"/>
      <c r="I931" s="11"/>
      <c r="J931" s="11"/>
      <c r="K931" s="11"/>
      <c r="L931" s="11"/>
      <c r="M931" s="11"/>
      <c r="N931" s="13"/>
    </row>
    <row r="932" spans="5:14" x14ac:dyDescent="0.3">
      <c r="E932" s="13"/>
      <c r="F932" s="11"/>
      <c r="G932" s="11"/>
      <c r="H932" s="11"/>
      <c r="I932" s="11"/>
      <c r="J932" s="11"/>
      <c r="K932" s="11"/>
      <c r="L932" s="11"/>
      <c r="M932" s="11"/>
      <c r="N932" s="13"/>
    </row>
    <row r="933" spans="5:14" x14ac:dyDescent="0.3">
      <c r="E933" s="13"/>
      <c r="F933" s="11"/>
      <c r="G933" s="11"/>
      <c r="H933" s="11"/>
      <c r="I933" s="11"/>
      <c r="J933" s="11"/>
      <c r="K933" s="11"/>
      <c r="L933" s="11"/>
      <c r="M933" s="11"/>
      <c r="N933" s="13"/>
    </row>
    <row r="934" spans="5:14" x14ac:dyDescent="0.3">
      <c r="E934" s="13"/>
      <c r="F934" s="11"/>
      <c r="G934" s="11"/>
      <c r="H934" s="11"/>
      <c r="I934" s="11"/>
      <c r="J934" s="11"/>
      <c r="K934" s="11"/>
      <c r="L934" s="11"/>
      <c r="M934" s="11"/>
      <c r="N934" s="13"/>
    </row>
    <row r="935" spans="5:14" x14ac:dyDescent="0.3">
      <c r="E935" s="13"/>
      <c r="F935" s="11"/>
      <c r="G935" s="11"/>
      <c r="H935" s="11"/>
      <c r="I935" s="11"/>
      <c r="J935" s="11"/>
      <c r="K935" s="11"/>
      <c r="L935" s="11"/>
      <c r="M935" s="11"/>
      <c r="N935" s="13"/>
    </row>
    <row r="936" spans="5:14" x14ac:dyDescent="0.3">
      <c r="E936" s="13"/>
      <c r="F936" s="11"/>
      <c r="G936" s="11"/>
      <c r="H936" s="11"/>
      <c r="I936" s="11"/>
      <c r="J936" s="11"/>
      <c r="K936" s="11"/>
      <c r="L936" s="11"/>
      <c r="M936" s="11"/>
      <c r="N936" s="13"/>
    </row>
    <row r="937" spans="5:14" x14ac:dyDescent="0.3">
      <c r="E937" s="13"/>
      <c r="F937" s="11"/>
      <c r="G937" s="11"/>
      <c r="H937" s="11"/>
      <c r="I937" s="11"/>
      <c r="J937" s="11"/>
      <c r="K937" s="11"/>
      <c r="L937" s="11"/>
      <c r="M937" s="11"/>
      <c r="N937" s="13"/>
    </row>
    <row r="938" spans="5:14" x14ac:dyDescent="0.3">
      <c r="E938" s="13"/>
      <c r="F938" s="11"/>
      <c r="G938" s="11"/>
      <c r="H938" s="11"/>
      <c r="I938" s="11"/>
      <c r="J938" s="11"/>
      <c r="K938" s="11"/>
      <c r="L938" s="11"/>
      <c r="M938" s="11"/>
      <c r="N938" s="13"/>
    </row>
    <row r="939" spans="5:14" x14ac:dyDescent="0.3">
      <c r="E939" s="13"/>
      <c r="F939" s="11"/>
      <c r="G939" s="11"/>
      <c r="H939" s="11"/>
      <c r="I939" s="11"/>
      <c r="J939" s="11"/>
      <c r="K939" s="11"/>
      <c r="L939" s="11"/>
      <c r="M939" s="11"/>
      <c r="N939" s="13"/>
    </row>
    <row r="940" spans="5:14" x14ac:dyDescent="0.3">
      <c r="E940" s="13"/>
      <c r="F940" s="11"/>
      <c r="G940" s="11"/>
      <c r="H940" s="11"/>
      <c r="I940" s="11"/>
      <c r="J940" s="11"/>
      <c r="K940" s="11"/>
      <c r="L940" s="11"/>
      <c r="M940" s="11"/>
      <c r="N940" s="13"/>
    </row>
    <row r="941" spans="5:14" x14ac:dyDescent="0.3">
      <c r="E941" s="13"/>
      <c r="F941" s="11"/>
      <c r="G941" s="11"/>
      <c r="H941" s="11"/>
      <c r="I941" s="11"/>
      <c r="J941" s="11"/>
      <c r="K941" s="11"/>
      <c r="L941" s="11"/>
      <c r="M941" s="11"/>
      <c r="N941" s="13"/>
    </row>
    <row r="942" spans="5:14" x14ac:dyDescent="0.3">
      <c r="E942" s="13"/>
      <c r="F942" s="11"/>
      <c r="G942" s="11"/>
      <c r="H942" s="11"/>
      <c r="I942" s="11"/>
      <c r="J942" s="11"/>
      <c r="K942" s="11"/>
      <c r="L942" s="11"/>
      <c r="M942" s="11"/>
      <c r="N942" s="13"/>
    </row>
    <row r="943" spans="5:14" x14ac:dyDescent="0.3">
      <c r="E943" s="13"/>
      <c r="F943" s="11"/>
      <c r="G943" s="11"/>
      <c r="H943" s="11"/>
      <c r="I943" s="11"/>
      <c r="J943" s="11"/>
      <c r="K943" s="11"/>
      <c r="L943" s="11"/>
      <c r="M943" s="11"/>
      <c r="N943" s="13"/>
    </row>
    <row r="944" spans="5:14" x14ac:dyDescent="0.3">
      <c r="E944" s="13"/>
      <c r="F944" s="11"/>
      <c r="G944" s="11"/>
      <c r="H944" s="11"/>
      <c r="I944" s="11"/>
      <c r="J944" s="11"/>
      <c r="K944" s="11"/>
      <c r="L944" s="11"/>
      <c r="M944" s="11"/>
      <c r="N944" s="13"/>
    </row>
    <row r="945" spans="5:14" x14ac:dyDescent="0.3">
      <c r="E945" s="13"/>
      <c r="F945" s="11"/>
      <c r="G945" s="11"/>
      <c r="H945" s="11"/>
      <c r="I945" s="11"/>
      <c r="J945" s="11"/>
      <c r="K945" s="11"/>
      <c r="L945" s="11"/>
      <c r="M945" s="11"/>
      <c r="N945" s="13"/>
    </row>
    <row r="946" spans="5:14" x14ac:dyDescent="0.3">
      <c r="E946" s="13"/>
      <c r="F946" s="11"/>
      <c r="G946" s="11"/>
      <c r="H946" s="11"/>
      <c r="I946" s="11"/>
      <c r="J946" s="11"/>
      <c r="K946" s="11"/>
      <c r="L946" s="11"/>
      <c r="M946" s="11"/>
      <c r="N946" s="13"/>
    </row>
    <row r="947" spans="5:14" x14ac:dyDescent="0.3">
      <c r="E947" s="13"/>
      <c r="F947" s="11"/>
      <c r="G947" s="11"/>
      <c r="H947" s="11"/>
      <c r="I947" s="11"/>
      <c r="J947" s="11"/>
      <c r="K947" s="11"/>
      <c r="L947" s="11"/>
      <c r="M947" s="11"/>
      <c r="N947" s="13"/>
    </row>
    <row r="948" spans="5:14" x14ac:dyDescent="0.3">
      <c r="E948" s="13"/>
      <c r="F948" s="11"/>
      <c r="G948" s="11"/>
      <c r="H948" s="11"/>
      <c r="I948" s="11"/>
      <c r="J948" s="11"/>
      <c r="K948" s="11"/>
      <c r="L948" s="11"/>
      <c r="M948" s="11"/>
      <c r="N948" s="13"/>
    </row>
    <row r="949" spans="5:14" x14ac:dyDescent="0.3">
      <c r="E949" s="13"/>
      <c r="F949" s="11"/>
      <c r="G949" s="11"/>
      <c r="H949" s="11"/>
      <c r="I949" s="11"/>
      <c r="J949" s="11"/>
      <c r="K949" s="11"/>
      <c r="L949" s="11"/>
      <c r="M949" s="11"/>
      <c r="N949" s="13"/>
    </row>
    <row r="950" spans="5:14" x14ac:dyDescent="0.3">
      <c r="E950" s="13"/>
      <c r="F950" s="11"/>
      <c r="G950" s="11"/>
      <c r="H950" s="11"/>
      <c r="I950" s="11"/>
      <c r="J950" s="11"/>
      <c r="K950" s="11"/>
      <c r="L950" s="11"/>
      <c r="M950" s="11"/>
      <c r="N950" s="13"/>
    </row>
    <row r="951" spans="5:14" x14ac:dyDescent="0.3">
      <c r="E951" s="13"/>
      <c r="F951" s="11"/>
      <c r="G951" s="11"/>
      <c r="H951" s="11"/>
      <c r="I951" s="11"/>
      <c r="J951" s="11"/>
      <c r="K951" s="11"/>
      <c r="L951" s="11"/>
      <c r="M951" s="11"/>
      <c r="N951" s="13"/>
    </row>
    <row r="952" spans="5:14" x14ac:dyDescent="0.3">
      <c r="E952" s="13"/>
      <c r="F952" s="11"/>
      <c r="G952" s="11"/>
      <c r="H952" s="11"/>
      <c r="I952" s="11"/>
      <c r="J952" s="11"/>
      <c r="K952" s="11"/>
      <c r="L952" s="11"/>
      <c r="M952" s="11"/>
      <c r="N952" s="13"/>
    </row>
    <row r="953" spans="5:14" x14ac:dyDescent="0.3">
      <c r="E953" s="13"/>
      <c r="F953" s="11"/>
      <c r="G953" s="11"/>
      <c r="H953" s="11"/>
      <c r="I953" s="11"/>
      <c r="J953" s="11"/>
      <c r="K953" s="11"/>
      <c r="L953" s="11"/>
      <c r="M953" s="11"/>
      <c r="N953" s="13"/>
    </row>
    <row r="954" spans="5:14" x14ac:dyDescent="0.3">
      <c r="E954" s="13"/>
      <c r="F954" s="11"/>
      <c r="G954" s="11"/>
      <c r="H954" s="11"/>
      <c r="I954" s="11"/>
      <c r="J954" s="11"/>
      <c r="K954" s="11"/>
      <c r="L954" s="11"/>
      <c r="M954" s="11"/>
      <c r="N954" s="13"/>
    </row>
    <row r="955" spans="5:14" x14ac:dyDescent="0.3">
      <c r="E955" s="13"/>
      <c r="F955" s="11"/>
      <c r="G955" s="11"/>
      <c r="H955" s="11"/>
      <c r="I955" s="11"/>
      <c r="J955" s="11"/>
      <c r="K955" s="11"/>
      <c r="L955" s="11"/>
      <c r="M955" s="11"/>
      <c r="N955" s="13"/>
    </row>
    <row r="956" spans="5:14" x14ac:dyDescent="0.3">
      <c r="E956" s="13"/>
      <c r="F956" s="11"/>
      <c r="G956" s="11"/>
      <c r="H956" s="11"/>
      <c r="I956" s="11"/>
      <c r="J956" s="11"/>
      <c r="K956" s="11"/>
      <c r="L956" s="11"/>
      <c r="M956" s="11"/>
      <c r="N956" s="13"/>
    </row>
    <row r="957" spans="5:14" x14ac:dyDescent="0.3">
      <c r="E957" s="13"/>
      <c r="F957" s="11"/>
      <c r="G957" s="11"/>
      <c r="H957" s="11"/>
      <c r="I957" s="11"/>
      <c r="J957" s="11"/>
      <c r="K957" s="11"/>
      <c r="L957" s="11"/>
      <c r="M957" s="11"/>
      <c r="N957" s="13"/>
    </row>
    <row r="958" spans="5:14" x14ac:dyDescent="0.3">
      <c r="E958" s="13"/>
      <c r="F958" s="11"/>
      <c r="G958" s="11"/>
      <c r="H958" s="11"/>
      <c r="I958" s="11"/>
      <c r="J958" s="11"/>
      <c r="K958" s="11"/>
      <c r="L958" s="11"/>
      <c r="M958" s="11"/>
      <c r="N958" s="13"/>
    </row>
    <row r="959" spans="5:14" x14ac:dyDescent="0.3">
      <c r="E959" s="13"/>
      <c r="F959" s="11"/>
      <c r="G959" s="11"/>
      <c r="H959" s="11"/>
      <c r="I959" s="11"/>
      <c r="J959" s="11"/>
      <c r="K959" s="11"/>
      <c r="L959" s="11"/>
      <c r="M959" s="11"/>
      <c r="N959" s="13"/>
    </row>
    <row r="960" spans="5:14" x14ac:dyDescent="0.3">
      <c r="E960" s="13"/>
      <c r="F960" s="11"/>
      <c r="G960" s="11"/>
      <c r="H960" s="11"/>
      <c r="I960" s="11"/>
      <c r="J960" s="11"/>
      <c r="K960" s="11"/>
      <c r="L960" s="11"/>
      <c r="M960" s="11"/>
      <c r="N960" s="13"/>
    </row>
    <row r="961" spans="5:14" x14ac:dyDescent="0.3">
      <c r="E961" s="13"/>
      <c r="F961" s="11"/>
      <c r="G961" s="11"/>
      <c r="H961" s="11"/>
      <c r="I961" s="11"/>
      <c r="J961" s="11"/>
      <c r="K961" s="11"/>
      <c r="L961" s="11"/>
      <c r="M961" s="11"/>
      <c r="N961" s="13"/>
    </row>
    <row r="962" spans="5:14" x14ac:dyDescent="0.3">
      <c r="E962" s="13"/>
      <c r="F962" s="11"/>
      <c r="G962" s="11"/>
      <c r="H962" s="11"/>
      <c r="I962" s="11"/>
      <c r="J962" s="11"/>
      <c r="K962" s="11"/>
      <c r="L962" s="11"/>
      <c r="M962" s="11"/>
      <c r="N962" s="13"/>
    </row>
    <row r="963" spans="5:14" x14ac:dyDescent="0.3">
      <c r="E963" s="13"/>
      <c r="F963" s="11"/>
      <c r="G963" s="11"/>
      <c r="H963" s="11"/>
      <c r="I963" s="11"/>
      <c r="J963" s="11"/>
      <c r="K963" s="11"/>
      <c r="L963" s="11"/>
      <c r="M963" s="11"/>
      <c r="N963" s="13"/>
    </row>
    <row r="964" spans="5:14" x14ac:dyDescent="0.3">
      <c r="E964" s="13"/>
      <c r="F964" s="11"/>
      <c r="G964" s="11"/>
      <c r="H964" s="11"/>
      <c r="I964" s="11"/>
      <c r="J964" s="11"/>
      <c r="K964" s="11"/>
      <c r="L964" s="11"/>
      <c r="M964" s="11"/>
      <c r="N964" s="13"/>
    </row>
    <row r="965" spans="5:14" x14ac:dyDescent="0.3">
      <c r="E965" s="13"/>
      <c r="F965" s="11"/>
      <c r="G965" s="11"/>
      <c r="H965" s="11"/>
      <c r="I965" s="11"/>
      <c r="J965" s="11"/>
      <c r="K965" s="11"/>
      <c r="L965" s="11"/>
      <c r="M965" s="11"/>
      <c r="N965" s="13"/>
    </row>
    <row r="966" spans="5:14" x14ac:dyDescent="0.3">
      <c r="E966" s="13"/>
      <c r="F966" s="11"/>
      <c r="G966" s="11"/>
      <c r="H966" s="11"/>
      <c r="I966" s="11"/>
      <c r="J966" s="11"/>
      <c r="K966" s="11"/>
      <c r="L966" s="11"/>
      <c r="M966" s="11"/>
      <c r="N966" s="13"/>
    </row>
    <row r="967" spans="5:14" x14ac:dyDescent="0.3">
      <c r="E967" s="13"/>
      <c r="F967" s="11"/>
      <c r="G967" s="11"/>
      <c r="H967" s="11"/>
      <c r="I967" s="11"/>
      <c r="J967" s="11"/>
      <c r="K967" s="11"/>
      <c r="L967" s="11"/>
      <c r="M967" s="11"/>
      <c r="N967" s="13"/>
    </row>
    <row r="968" spans="5:14" x14ac:dyDescent="0.3">
      <c r="E968" s="13"/>
      <c r="F968" s="11"/>
      <c r="G968" s="11"/>
      <c r="H968" s="11"/>
      <c r="I968" s="11"/>
      <c r="J968" s="11"/>
      <c r="K968" s="11"/>
      <c r="L968" s="11"/>
      <c r="M968" s="11"/>
      <c r="N968" s="13"/>
    </row>
    <row r="969" spans="5:14" x14ac:dyDescent="0.3">
      <c r="E969" s="13"/>
      <c r="F969" s="11"/>
      <c r="G969" s="11"/>
      <c r="H969" s="11"/>
      <c r="I969" s="11"/>
      <c r="J969" s="11"/>
      <c r="K969" s="11"/>
      <c r="L969" s="11"/>
      <c r="M969" s="11"/>
      <c r="N969" s="13"/>
    </row>
    <row r="970" spans="5:14" x14ac:dyDescent="0.3">
      <c r="E970" s="13"/>
      <c r="F970" s="11"/>
      <c r="G970" s="11"/>
      <c r="H970" s="11"/>
      <c r="I970" s="11"/>
      <c r="J970" s="11"/>
      <c r="K970" s="11"/>
      <c r="L970" s="11"/>
      <c r="M970" s="11"/>
      <c r="N970" s="13"/>
    </row>
    <row r="971" spans="5:14" x14ac:dyDescent="0.3">
      <c r="E971" s="13"/>
      <c r="F971" s="11"/>
      <c r="G971" s="11"/>
      <c r="H971" s="11"/>
      <c r="I971" s="11"/>
      <c r="J971" s="11"/>
      <c r="K971" s="11"/>
      <c r="L971" s="11"/>
      <c r="M971" s="11"/>
      <c r="N971" s="13"/>
    </row>
    <row r="972" spans="5:14" x14ac:dyDescent="0.3">
      <c r="E972" s="13"/>
      <c r="F972" s="11"/>
      <c r="G972" s="11"/>
      <c r="H972" s="11"/>
      <c r="I972" s="11"/>
      <c r="J972" s="11"/>
      <c r="K972" s="11"/>
      <c r="L972" s="11"/>
      <c r="M972" s="11"/>
      <c r="N972" s="13"/>
    </row>
    <row r="973" spans="5:14" x14ac:dyDescent="0.3">
      <c r="E973" s="13"/>
      <c r="F973" s="11"/>
      <c r="G973" s="11"/>
      <c r="H973" s="11"/>
      <c r="I973" s="11"/>
      <c r="J973" s="11"/>
      <c r="K973" s="11"/>
      <c r="L973" s="11"/>
      <c r="M973" s="11"/>
      <c r="N973" s="13"/>
    </row>
    <row r="974" spans="5:14" x14ac:dyDescent="0.3">
      <c r="E974" s="13"/>
      <c r="F974" s="11"/>
      <c r="G974" s="11"/>
      <c r="H974" s="11"/>
      <c r="I974" s="11"/>
      <c r="J974" s="11"/>
      <c r="K974" s="11"/>
      <c r="L974" s="11"/>
      <c r="M974" s="11"/>
      <c r="N974" s="13"/>
    </row>
    <row r="975" spans="5:14" x14ac:dyDescent="0.3">
      <c r="E975" s="13"/>
      <c r="F975" s="11"/>
      <c r="G975" s="11"/>
      <c r="H975" s="11"/>
      <c r="I975" s="11"/>
      <c r="J975" s="11"/>
      <c r="K975" s="11"/>
      <c r="L975" s="11"/>
      <c r="M975" s="11"/>
      <c r="N975" s="13"/>
    </row>
    <row r="976" spans="5:14" x14ac:dyDescent="0.3">
      <c r="E976" s="13"/>
      <c r="F976" s="11"/>
      <c r="G976" s="11"/>
      <c r="H976" s="11"/>
      <c r="I976" s="11"/>
      <c r="J976" s="11"/>
      <c r="K976" s="11"/>
      <c r="L976" s="11"/>
      <c r="M976" s="11"/>
      <c r="N976" s="13"/>
    </row>
    <row r="977" spans="5:14" x14ac:dyDescent="0.3">
      <c r="E977" s="13"/>
      <c r="F977" s="11"/>
      <c r="G977" s="11"/>
      <c r="H977" s="11"/>
      <c r="I977" s="11"/>
      <c r="J977" s="11"/>
      <c r="K977" s="11"/>
      <c r="L977" s="11"/>
      <c r="M977" s="11"/>
      <c r="N977" s="13"/>
    </row>
    <row r="978" spans="5:14" x14ac:dyDescent="0.3">
      <c r="E978" s="13"/>
      <c r="F978" s="11"/>
      <c r="G978" s="11"/>
      <c r="H978" s="11"/>
      <c r="I978" s="11"/>
      <c r="J978" s="11"/>
      <c r="K978" s="11"/>
      <c r="L978" s="11"/>
      <c r="M978" s="11"/>
      <c r="N978" s="13"/>
    </row>
    <row r="979" spans="5:14" x14ac:dyDescent="0.3">
      <c r="E979" s="13"/>
      <c r="F979" s="11"/>
      <c r="G979" s="11"/>
      <c r="H979" s="11"/>
      <c r="I979" s="11"/>
      <c r="J979" s="11"/>
      <c r="K979" s="11"/>
      <c r="L979" s="11"/>
      <c r="M979" s="11"/>
      <c r="N979" s="13"/>
    </row>
    <row r="980" spans="5:14" x14ac:dyDescent="0.3">
      <c r="E980" s="13"/>
      <c r="F980" s="11"/>
      <c r="G980" s="11"/>
      <c r="H980" s="11"/>
      <c r="I980" s="11"/>
      <c r="J980" s="11"/>
      <c r="K980" s="11"/>
      <c r="L980" s="11"/>
      <c r="M980" s="11"/>
      <c r="N980" s="13"/>
    </row>
    <row r="981" spans="5:14" x14ac:dyDescent="0.3">
      <c r="E981" s="13"/>
      <c r="F981" s="11"/>
      <c r="G981" s="11"/>
      <c r="H981" s="11"/>
      <c r="I981" s="11"/>
      <c r="J981" s="11"/>
      <c r="K981" s="11"/>
      <c r="L981" s="11"/>
      <c r="M981" s="11"/>
      <c r="N981" s="13"/>
    </row>
    <row r="982" spans="5:14" x14ac:dyDescent="0.3">
      <c r="E982" s="13"/>
      <c r="F982" s="11"/>
      <c r="G982" s="11"/>
      <c r="H982" s="11"/>
      <c r="I982" s="11"/>
      <c r="J982" s="11"/>
      <c r="K982" s="11"/>
      <c r="L982" s="11"/>
      <c r="M982" s="11"/>
      <c r="N982" s="13"/>
    </row>
    <row r="983" spans="5:14" x14ac:dyDescent="0.3">
      <c r="E983" s="13"/>
      <c r="F983" s="11"/>
      <c r="G983" s="11"/>
      <c r="H983" s="11"/>
      <c r="I983" s="11"/>
      <c r="J983" s="11"/>
      <c r="K983" s="11"/>
      <c r="L983" s="11"/>
      <c r="M983" s="11"/>
      <c r="N983" s="13"/>
    </row>
    <row r="984" spans="5:14" x14ac:dyDescent="0.3">
      <c r="E984" s="13"/>
      <c r="F984" s="11"/>
      <c r="G984" s="11"/>
      <c r="H984" s="11"/>
      <c r="I984" s="11"/>
      <c r="J984" s="11"/>
      <c r="K984" s="11"/>
      <c r="L984" s="11"/>
      <c r="M984" s="11"/>
      <c r="N984" s="13"/>
    </row>
    <row r="985" spans="5:14" x14ac:dyDescent="0.3">
      <c r="E985" s="13"/>
      <c r="F985" s="11"/>
      <c r="G985" s="11"/>
      <c r="H985" s="11"/>
      <c r="I985" s="11"/>
      <c r="J985" s="11"/>
      <c r="K985" s="11"/>
      <c r="L985" s="11"/>
      <c r="M985" s="11"/>
      <c r="N985" s="13"/>
    </row>
    <row r="986" spans="5:14" x14ac:dyDescent="0.3">
      <c r="E986" s="13"/>
      <c r="F986" s="11"/>
      <c r="G986" s="11"/>
      <c r="H986" s="11"/>
      <c r="I986" s="11"/>
      <c r="J986" s="11"/>
      <c r="K986" s="11"/>
      <c r="L986" s="11"/>
      <c r="M986" s="11"/>
      <c r="N986" s="13"/>
    </row>
    <row r="987" spans="5:14" x14ac:dyDescent="0.3">
      <c r="E987" s="13"/>
      <c r="F987" s="11"/>
      <c r="G987" s="11"/>
      <c r="H987" s="11"/>
      <c r="I987" s="11"/>
      <c r="J987" s="11"/>
      <c r="K987" s="11"/>
      <c r="L987" s="11"/>
      <c r="M987" s="11"/>
      <c r="N987" s="13"/>
    </row>
    <row r="988" spans="5:14" x14ac:dyDescent="0.3">
      <c r="E988" s="13"/>
      <c r="F988" s="11"/>
      <c r="G988" s="11"/>
      <c r="H988" s="11"/>
      <c r="I988" s="11"/>
      <c r="J988" s="11"/>
      <c r="K988" s="11"/>
      <c r="L988" s="11"/>
      <c r="M988" s="11"/>
      <c r="N988" s="13"/>
    </row>
    <row r="989" spans="5:14" x14ac:dyDescent="0.3">
      <c r="E989" s="13"/>
      <c r="F989" s="11"/>
      <c r="G989" s="11"/>
      <c r="H989" s="11"/>
      <c r="I989" s="11"/>
      <c r="J989" s="11"/>
      <c r="K989" s="11"/>
      <c r="L989" s="11"/>
      <c r="M989" s="11"/>
      <c r="N989" s="13"/>
    </row>
    <row r="990" spans="5:14" x14ac:dyDescent="0.3">
      <c r="E990" s="13"/>
      <c r="F990" s="11"/>
      <c r="G990" s="11"/>
      <c r="H990" s="11"/>
      <c r="I990" s="11"/>
      <c r="J990" s="11"/>
      <c r="K990" s="11"/>
      <c r="L990" s="11"/>
      <c r="M990" s="11"/>
      <c r="N990" s="13"/>
    </row>
    <row r="991" spans="5:14" x14ac:dyDescent="0.3">
      <c r="E991" s="13"/>
      <c r="F991" s="11"/>
      <c r="G991" s="11"/>
      <c r="H991" s="11"/>
      <c r="I991" s="11"/>
      <c r="J991" s="11"/>
      <c r="K991" s="11"/>
      <c r="L991" s="11"/>
      <c r="M991" s="11"/>
      <c r="N991" s="13"/>
    </row>
    <row r="992" spans="5:14" x14ac:dyDescent="0.3">
      <c r="E992" s="13"/>
      <c r="F992" s="11"/>
      <c r="G992" s="11"/>
      <c r="H992" s="11"/>
      <c r="I992" s="11"/>
      <c r="J992" s="11"/>
      <c r="K992" s="11"/>
      <c r="L992" s="11"/>
      <c r="M992" s="11"/>
      <c r="N992" s="13"/>
    </row>
    <row r="993" spans="5:14" x14ac:dyDescent="0.3">
      <c r="E993" s="13"/>
      <c r="F993" s="11"/>
      <c r="G993" s="11"/>
      <c r="H993" s="11"/>
      <c r="I993" s="11"/>
      <c r="J993" s="11"/>
      <c r="K993" s="11"/>
      <c r="L993" s="11"/>
      <c r="M993" s="11"/>
      <c r="N993" s="13"/>
    </row>
    <row r="994" spans="5:14" x14ac:dyDescent="0.3">
      <c r="E994" s="13"/>
      <c r="F994" s="11"/>
      <c r="G994" s="11"/>
      <c r="H994" s="11"/>
      <c r="I994" s="11"/>
      <c r="J994" s="11"/>
      <c r="K994" s="11"/>
      <c r="L994" s="11"/>
      <c r="M994" s="11"/>
      <c r="N994" s="13"/>
    </row>
    <row r="995" spans="5:14" x14ac:dyDescent="0.3">
      <c r="E995" s="13"/>
      <c r="F995" s="11"/>
      <c r="G995" s="11"/>
      <c r="H995" s="11"/>
      <c r="I995" s="11"/>
      <c r="J995" s="11"/>
      <c r="K995" s="11"/>
      <c r="L995" s="11"/>
      <c r="M995" s="11"/>
      <c r="N995" s="13"/>
    </row>
    <row r="996" spans="5:14" x14ac:dyDescent="0.3">
      <c r="E996" s="13"/>
      <c r="F996" s="11"/>
      <c r="G996" s="11"/>
      <c r="H996" s="11"/>
      <c r="I996" s="11"/>
      <c r="J996" s="11"/>
      <c r="K996" s="11"/>
      <c r="L996" s="11"/>
      <c r="M996" s="11"/>
      <c r="N996" s="13"/>
    </row>
    <row r="997" spans="5:14" x14ac:dyDescent="0.3">
      <c r="E997" s="13"/>
      <c r="F997" s="11"/>
      <c r="G997" s="11"/>
      <c r="H997" s="11"/>
      <c r="I997" s="11"/>
      <c r="J997" s="11"/>
      <c r="K997" s="11"/>
      <c r="L997" s="11"/>
      <c r="M997" s="11"/>
      <c r="N997" s="13"/>
    </row>
    <row r="998" spans="5:14" x14ac:dyDescent="0.3">
      <c r="E998" s="13"/>
      <c r="F998" s="11"/>
      <c r="G998" s="11"/>
      <c r="H998" s="11"/>
      <c r="I998" s="11"/>
      <c r="J998" s="11"/>
      <c r="K998" s="11"/>
      <c r="L998" s="11"/>
      <c r="M998" s="11"/>
      <c r="N998" s="13"/>
    </row>
    <row r="999" spans="5:14" x14ac:dyDescent="0.3">
      <c r="E999" s="13"/>
      <c r="F999" s="11"/>
      <c r="G999" s="11"/>
      <c r="H999" s="11"/>
      <c r="I999" s="11"/>
      <c r="J999" s="11"/>
      <c r="K999" s="11"/>
      <c r="L999" s="11"/>
      <c r="M999" s="11"/>
      <c r="N999" s="13"/>
    </row>
    <row r="1000" spans="5:14" x14ac:dyDescent="0.3">
      <c r="E1000" s="13"/>
      <c r="F1000" s="11"/>
      <c r="G1000" s="11"/>
      <c r="H1000" s="11"/>
      <c r="I1000" s="11"/>
      <c r="J1000" s="11"/>
      <c r="K1000" s="11"/>
      <c r="L1000" s="11"/>
      <c r="M1000" s="11"/>
      <c r="N1000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7E971-A691-4F73-BD0E-6174BFF5300B}">
  <dimension ref="A1:T1000"/>
  <sheetViews>
    <sheetView topLeftCell="G1" workbookViewId="0">
      <selection activeCell="Q8" sqref="Q8"/>
    </sheetView>
  </sheetViews>
  <sheetFormatPr defaultRowHeight="14.4" x14ac:dyDescent="0.3"/>
  <cols>
    <col min="1" max="1" width="17" style="15" customWidth="1"/>
    <col min="2" max="2" width="30.21875" style="15" customWidth="1"/>
    <col min="5" max="5" width="8.88671875" style="17"/>
    <col min="6" max="6" width="30.21875" style="17" customWidth="1"/>
    <col min="8" max="8" width="8.88671875" style="17"/>
    <col min="9" max="9" width="28.21875" style="17" customWidth="1"/>
    <col min="11" max="11" width="8.88671875" style="17"/>
    <col min="12" max="12" width="23.6640625" style="17" customWidth="1"/>
    <col min="14" max="14" width="8.88671875" style="17"/>
    <col min="15" max="15" width="22.77734375" style="17" customWidth="1"/>
    <col min="17" max="17" width="29.6640625" customWidth="1"/>
  </cols>
  <sheetData>
    <row r="1" spans="1:20" x14ac:dyDescent="0.3">
      <c r="A1" s="15" t="s">
        <v>4</v>
      </c>
      <c r="B1" s="15" t="s">
        <v>13</v>
      </c>
      <c r="E1" s="16" t="s">
        <v>4</v>
      </c>
      <c r="F1" s="16" t="s">
        <v>13</v>
      </c>
      <c r="H1" s="16" t="s">
        <v>4</v>
      </c>
      <c r="I1" s="16" t="s">
        <v>13</v>
      </c>
      <c r="K1" s="16" t="s">
        <v>4</v>
      </c>
      <c r="L1" s="16" t="s">
        <v>13</v>
      </c>
      <c r="N1" s="16" t="s">
        <v>4</v>
      </c>
      <c r="O1" s="16" t="s">
        <v>13</v>
      </c>
    </row>
    <row r="2" spans="1:20" x14ac:dyDescent="0.3">
      <c r="A2" s="15">
        <v>5</v>
      </c>
      <c r="B2" s="15" t="s">
        <v>1843</v>
      </c>
      <c r="E2" s="16">
        <v>5</v>
      </c>
      <c r="F2" s="16" t="s">
        <v>33</v>
      </c>
      <c r="H2" s="16">
        <v>5</v>
      </c>
      <c r="I2" s="16" t="s">
        <v>540</v>
      </c>
      <c r="K2" s="16">
        <v>5</v>
      </c>
      <c r="L2" s="16" t="s">
        <v>1042</v>
      </c>
      <c r="N2" s="16">
        <v>5</v>
      </c>
      <c r="O2" s="16" t="s">
        <v>1484</v>
      </c>
    </row>
    <row r="3" spans="1:20" x14ac:dyDescent="0.3">
      <c r="A3" s="15">
        <v>5</v>
      </c>
      <c r="B3" s="15" t="s">
        <v>1844</v>
      </c>
      <c r="E3" s="16">
        <v>5</v>
      </c>
      <c r="F3" s="16" t="s">
        <v>36</v>
      </c>
      <c r="H3" s="16">
        <v>5</v>
      </c>
      <c r="I3" s="16" t="s">
        <v>547</v>
      </c>
      <c r="K3" s="16">
        <v>5</v>
      </c>
      <c r="L3" s="16" t="s">
        <v>1046</v>
      </c>
      <c r="N3" s="16">
        <v>5</v>
      </c>
      <c r="O3" s="16" t="s">
        <v>1486</v>
      </c>
    </row>
    <row r="4" spans="1:20" x14ac:dyDescent="0.3">
      <c r="A4" s="15">
        <v>5</v>
      </c>
      <c r="B4" s="15" t="s">
        <v>1853</v>
      </c>
      <c r="E4" s="16">
        <v>5</v>
      </c>
      <c r="F4" s="16" t="s">
        <v>42</v>
      </c>
      <c r="H4" s="16">
        <v>5</v>
      </c>
      <c r="I4" s="16" t="s">
        <v>562</v>
      </c>
      <c r="K4" s="16">
        <v>5</v>
      </c>
      <c r="L4" s="16" t="s">
        <v>1053</v>
      </c>
      <c r="N4" s="16">
        <v>5</v>
      </c>
      <c r="O4" s="16" t="s">
        <v>1491</v>
      </c>
      <c r="Q4" s="18"/>
      <c r="R4" s="18"/>
      <c r="S4" s="18"/>
      <c r="T4" s="18"/>
    </row>
    <row r="5" spans="1:20" x14ac:dyDescent="0.3">
      <c r="A5" s="15">
        <v>5</v>
      </c>
      <c r="B5" s="15" t="s">
        <v>1862</v>
      </c>
      <c r="E5" s="16">
        <v>5</v>
      </c>
      <c r="F5" s="16" t="s">
        <v>48</v>
      </c>
      <c r="H5" s="16">
        <v>5</v>
      </c>
      <c r="I5" s="16" t="s">
        <v>565</v>
      </c>
      <c r="K5" s="16">
        <v>5</v>
      </c>
      <c r="L5" s="16" t="s">
        <v>1059</v>
      </c>
      <c r="N5" s="16">
        <v>5</v>
      </c>
      <c r="O5" s="16" t="s">
        <v>1495</v>
      </c>
      <c r="Q5" s="19"/>
      <c r="R5" s="19"/>
      <c r="S5" s="19"/>
      <c r="T5" s="19"/>
    </row>
    <row r="6" spans="1:20" x14ac:dyDescent="0.3">
      <c r="A6" s="15">
        <v>5</v>
      </c>
      <c r="B6" s="15" t="s">
        <v>1863</v>
      </c>
      <c r="E6" s="16">
        <v>5</v>
      </c>
      <c r="F6" s="16" t="s">
        <v>54</v>
      </c>
      <c r="H6" s="16">
        <v>5</v>
      </c>
      <c r="I6" s="16" t="s">
        <v>571</v>
      </c>
      <c r="K6" s="16">
        <v>5</v>
      </c>
      <c r="L6" s="16" t="s">
        <v>1061</v>
      </c>
      <c r="N6" s="16">
        <v>5</v>
      </c>
      <c r="O6" s="16" t="s">
        <v>1497</v>
      </c>
      <c r="Q6" s="20" t="s">
        <v>2067</v>
      </c>
    </row>
    <row r="7" spans="1:20" x14ac:dyDescent="0.3">
      <c r="A7" s="15">
        <v>5</v>
      </c>
      <c r="B7" s="15" t="s">
        <v>1867</v>
      </c>
      <c r="E7" s="16">
        <v>5</v>
      </c>
      <c r="F7" s="16" t="s">
        <v>66</v>
      </c>
      <c r="H7" s="16">
        <v>5</v>
      </c>
      <c r="I7" s="16" t="s">
        <v>586</v>
      </c>
      <c r="K7" s="16">
        <v>5</v>
      </c>
      <c r="L7" s="16" t="s">
        <v>1064</v>
      </c>
      <c r="N7" s="16">
        <v>5</v>
      </c>
      <c r="O7" s="16" t="s">
        <v>1501</v>
      </c>
      <c r="Q7">
        <v>1.69999705968</v>
      </c>
    </row>
    <row r="8" spans="1:20" x14ac:dyDescent="0.3">
      <c r="A8" s="15">
        <v>5</v>
      </c>
      <c r="B8" s="15" t="s">
        <v>1876</v>
      </c>
      <c r="E8" s="16">
        <v>5</v>
      </c>
      <c r="F8" s="16" t="s">
        <v>81</v>
      </c>
      <c r="H8" s="16">
        <v>5</v>
      </c>
      <c r="I8" s="16" t="s">
        <v>589</v>
      </c>
      <c r="K8" s="16">
        <v>5</v>
      </c>
      <c r="L8" s="16" t="s">
        <v>1068</v>
      </c>
      <c r="N8" s="16">
        <v>5</v>
      </c>
      <c r="O8" s="16" t="s">
        <v>1504</v>
      </c>
    </row>
    <row r="9" spans="1:20" x14ac:dyDescent="0.3">
      <c r="A9" s="15">
        <v>5</v>
      </c>
      <c r="B9" s="15" t="s">
        <v>1878</v>
      </c>
      <c r="E9" s="16">
        <v>5</v>
      </c>
      <c r="F9" s="16" t="s">
        <v>90</v>
      </c>
      <c r="H9" s="16">
        <v>5</v>
      </c>
      <c r="I9" s="16" t="s">
        <v>592</v>
      </c>
      <c r="K9" s="16">
        <v>5</v>
      </c>
      <c r="L9" s="16" t="s">
        <v>1072</v>
      </c>
      <c r="N9" s="16">
        <v>5</v>
      </c>
      <c r="O9" s="16" t="s">
        <v>1507</v>
      </c>
    </row>
    <row r="10" spans="1:20" x14ac:dyDescent="0.3">
      <c r="A10" s="15">
        <v>5</v>
      </c>
      <c r="B10" s="15" t="s">
        <v>1880</v>
      </c>
      <c r="E10" s="16">
        <v>5</v>
      </c>
      <c r="F10" s="16" t="s">
        <v>93</v>
      </c>
      <c r="H10" s="16">
        <v>5</v>
      </c>
      <c r="I10" s="16" t="s">
        <v>595</v>
      </c>
      <c r="K10" s="16">
        <v>5</v>
      </c>
      <c r="L10" s="16" t="s">
        <v>1076</v>
      </c>
      <c r="N10" s="16">
        <v>5</v>
      </c>
      <c r="O10" s="16" t="s">
        <v>1510</v>
      </c>
    </row>
    <row r="11" spans="1:20" x14ac:dyDescent="0.3">
      <c r="A11" s="15">
        <v>5</v>
      </c>
      <c r="B11" s="15" t="s">
        <v>1885</v>
      </c>
      <c r="E11" s="16">
        <v>5</v>
      </c>
      <c r="F11" s="16" t="s">
        <v>99</v>
      </c>
      <c r="H11" s="16">
        <v>5</v>
      </c>
      <c r="I11" s="16" t="s">
        <v>598</v>
      </c>
      <c r="K11" s="16">
        <v>5</v>
      </c>
      <c r="L11" s="16" t="s">
        <v>1082</v>
      </c>
      <c r="N11" s="16">
        <v>5</v>
      </c>
      <c r="O11" s="16" t="s">
        <v>1515</v>
      </c>
    </row>
    <row r="12" spans="1:20" x14ac:dyDescent="0.3">
      <c r="A12" s="15">
        <v>5</v>
      </c>
      <c r="B12" s="15" t="s">
        <v>1891</v>
      </c>
      <c r="E12" s="16">
        <v>5</v>
      </c>
      <c r="F12" s="16" t="s">
        <v>114</v>
      </c>
      <c r="H12" s="16">
        <v>5</v>
      </c>
      <c r="I12" s="16" t="s">
        <v>601</v>
      </c>
      <c r="K12" s="16">
        <v>5</v>
      </c>
      <c r="L12" s="16" t="s">
        <v>1085</v>
      </c>
      <c r="N12" s="16">
        <v>5</v>
      </c>
      <c r="O12" s="16" t="s">
        <v>1521</v>
      </c>
    </row>
    <row r="13" spans="1:20" x14ac:dyDescent="0.3">
      <c r="A13" s="15">
        <v>5</v>
      </c>
      <c r="B13" s="15" t="s">
        <v>1895</v>
      </c>
      <c r="E13" s="16">
        <v>5</v>
      </c>
      <c r="F13" s="16" t="s">
        <v>117</v>
      </c>
      <c r="H13" s="16">
        <v>5</v>
      </c>
      <c r="I13" s="16" t="s">
        <v>607</v>
      </c>
      <c r="K13" s="16">
        <v>5</v>
      </c>
      <c r="L13" s="16" t="s">
        <v>1088</v>
      </c>
      <c r="N13" s="16">
        <v>5</v>
      </c>
      <c r="O13" s="16" t="s">
        <v>1522</v>
      </c>
    </row>
    <row r="14" spans="1:20" x14ac:dyDescent="0.3">
      <c r="A14" s="15">
        <v>5</v>
      </c>
      <c r="B14" s="15" t="s">
        <v>1897</v>
      </c>
      <c r="E14" s="16">
        <v>5</v>
      </c>
      <c r="F14" s="16" t="s">
        <v>123</v>
      </c>
      <c r="H14" s="16">
        <v>5</v>
      </c>
      <c r="I14" s="16" t="s">
        <v>610</v>
      </c>
      <c r="K14" s="16">
        <v>5</v>
      </c>
      <c r="L14" s="16" t="s">
        <v>1090</v>
      </c>
      <c r="N14" s="16">
        <v>5</v>
      </c>
      <c r="O14" s="16" t="s">
        <v>1525</v>
      </c>
    </row>
    <row r="15" spans="1:20" x14ac:dyDescent="0.3">
      <c r="A15" s="15">
        <v>5</v>
      </c>
      <c r="B15" s="15" t="s">
        <v>1900</v>
      </c>
      <c r="E15" s="16">
        <v>5</v>
      </c>
      <c r="F15" s="16" t="s">
        <v>128</v>
      </c>
      <c r="H15" s="16">
        <v>5</v>
      </c>
      <c r="I15" s="16" t="s">
        <v>613</v>
      </c>
      <c r="K15" s="16">
        <v>5</v>
      </c>
      <c r="L15" s="16" t="s">
        <v>1095</v>
      </c>
      <c r="N15" s="16">
        <v>5</v>
      </c>
      <c r="O15" s="16" t="s">
        <v>1527</v>
      </c>
    </row>
    <row r="16" spans="1:20" x14ac:dyDescent="0.3">
      <c r="A16" s="15">
        <v>5</v>
      </c>
      <c r="B16" s="15" t="s">
        <v>1901</v>
      </c>
      <c r="E16" s="16">
        <v>5</v>
      </c>
      <c r="F16" s="16" t="s">
        <v>131</v>
      </c>
      <c r="H16" s="16">
        <v>5</v>
      </c>
      <c r="I16" s="16" t="s">
        <v>616</v>
      </c>
      <c r="K16" s="16">
        <v>5</v>
      </c>
      <c r="L16" s="16" t="s">
        <v>1101</v>
      </c>
      <c r="N16" s="16">
        <v>5</v>
      </c>
      <c r="O16" s="16" t="s">
        <v>1529</v>
      </c>
    </row>
    <row r="17" spans="1:15" x14ac:dyDescent="0.3">
      <c r="A17" s="15">
        <v>5</v>
      </c>
      <c r="B17" s="15" t="s">
        <v>1905</v>
      </c>
      <c r="E17" s="16">
        <v>5</v>
      </c>
      <c r="F17" s="16" t="s">
        <v>134</v>
      </c>
      <c r="H17" s="16">
        <v>5</v>
      </c>
      <c r="I17" s="16" t="s">
        <v>625</v>
      </c>
      <c r="K17" s="16">
        <v>5</v>
      </c>
      <c r="L17" s="16" t="s">
        <v>1105</v>
      </c>
      <c r="N17" s="16">
        <v>5</v>
      </c>
      <c r="O17" s="16" t="s">
        <v>1530</v>
      </c>
    </row>
    <row r="18" spans="1:15" x14ac:dyDescent="0.3">
      <c r="A18" s="15">
        <v>5</v>
      </c>
      <c r="B18" s="15" t="s">
        <v>1906</v>
      </c>
      <c r="E18" s="16">
        <v>5</v>
      </c>
      <c r="F18" s="16" t="s">
        <v>140</v>
      </c>
      <c r="H18" s="16">
        <v>5</v>
      </c>
      <c r="I18" s="16" t="s">
        <v>628</v>
      </c>
      <c r="K18" s="16">
        <v>5</v>
      </c>
      <c r="L18" s="16" t="s">
        <v>1108</v>
      </c>
      <c r="N18" s="16">
        <v>5</v>
      </c>
      <c r="O18" s="16" t="s">
        <v>1539</v>
      </c>
    </row>
    <row r="19" spans="1:15" x14ac:dyDescent="0.3">
      <c r="A19" s="15">
        <v>5</v>
      </c>
      <c r="B19" s="15" t="s">
        <v>1909</v>
      </c>
      <c r="E19" s="16">
        <v>5</v>
      </c>
      <c r="F19" s="16" t="s">
        <v>149</v>
      </c>
      <c r="H19" s="16">
        <v>5</v>
      </c>
      <c r="I19" s="16" t="s">
        <v>632</v>
      </c>
      <c r="K19" s="16">
        <v>5</v>
      </c>
      <c r="L19" s="16" t="s">
        <v>1110</v>
      </c>
      <c r="N19" s="16">
        <v>5</v>
      </c>
      <c r="O19" s="16" t="s">
        <v>1545</v>
      </c>
    </row>
    <row r="20" spans="1:15" x14ac:dyDescent="0.3">
      <c r="A20" s="15">
        <v>5</v>
      </c>
      <c r="B20" s="15" t="s">
        <v>1912</v>
      </c>
      <c r="E20" s="16">
        <v>5</v>
      </c>
      <c r="F20" s="16" t="s">
        <v>152</v>
      </c>
      <c r="H20" s="16">
        <v>5</v>
      </c>
      <c r="I20" s="16" t="s">
        <v>638</v>
      </c>
      <c r="K20" s="16">
        <v>5</v>
      </c>
      <c r="L20" s="16" t="s">
        <v>1124</v>
      </c>
      <c r="N20" s="16">
        <v>5</v>
      </c>
      <c r="O20" s="16" t="s">
        <v>1548</v>
      </c>
    </row>
    <row r="21" spans="1:15" x14ac:dyDescent="0.3">
      <c r="A21" s="15">
        <v>5</v>
      </c>
      <c r="B21" s="15" t="s">
        <v>1915</v>
      </c>
      <c r="E21" s="16">
        <v>5</v>
      </c>
      <c r="F21" s="16" t="s">
        <v>161</v>
      </c>
      <c r="H21" s="16">
        <v>5</v>
      </c>
      <c r="I21" s="16" t="s">
        <v>652</v>
      </c>
      <c r="K21" s="16">
        <v>5</v>
      </c>
      <c r="L21" s="16" t="s">
        <v>1126</v>
      </c>
      <c r="N21" s="16">
        <v>5</v>
      </c>
      <c r="O21" s="16" t="s">
        <v>1559</v>
      </c>
    </row>
    <row r="22" spans="1:15" x14ac:dyDescent="0.3">
      <c r="A22" s="15">
        <v>5</v>
      </c>
      <c r="B22" s="15" t="s">
        <v>1917</v>
      </c>
      <c r="E22" s="16">
        <v>5</v>
      </c>
      <c r="F22" s="16" t="s">
        <v>166</v>
      </c>
      <c r="H22" s="16">
        <v>5</v>
      </c>
      <c r="I22" s="16" t="s">
        <v>663</v>
      </c>
      <c r="K22" s="16">
        <v>5</v>
      </c>
      <c r="L22" s="16" t="s">
        <v>1128</v>
      </c>
      <c r="N22" s="16">
        <v>5</v>
      </c>
      <c r="O22" s="16" t="s">
        <v>1567</v>
      </c>
    </row>
    <row r="23" spans="1:15" x14ac:dyDescent="0.3">
      <c r="A23" s="15">
        <v>5</v>
      </c>
      <c r="B23" s="15" t="s">
        <v>1919</v>
      </c>
      <c r="E23" s="16">
        <v>5</v>
      </c>
      <c r="F23" s="16" t="s">
        <v>169</v>
      </c>
      <c r="H23" s="16">
        <v>5</v>
      </c>
      <c r="I23" s="16" t="s">
        <v>666</v>
      </c>
      <c r="K23" s="16">
        <v>5</v>
      </c>
      <c r="L23" s="16" t="s">
        <v>1133</v>
      </c>
      <c r="N23" s="16">
        <v>5</v>
      </c>
      <c r="O23" s="16" t="s">
        <v>1569</v>
      </c>
    </row>
    <row r="24" spans="1:15" x14ac:dyDescent="0.3">
      <c r="A24" s="15">
        <v>5</v>
      </c>
      <c r="B24" s="15" t="s">
        <v>1921</v>
      </c>
      <c r="E24" s="16">
        <v>5</v>
      </c>
      <c r="F24" s="16" t="s">
        <v>172</v>
      </c>
      <c r="H24" s="16">
        <v>5</v>
      </c>
      <c r="I24" s="16" t="s">
        <v>669</v>
      </c>
      <c r="K24" s="16">
        <v>5</v>
      </c>
      <c r="L24" s="16" t="s">
        <v>1136</v>
      </c>
      <c r="N24" s="16">
        <v>5</v>
      </c>
      <c r="O24" s="16" t="s">
        <v>1573</v>
      </c>
    </row>
    <row r="25" spans="1:15" x14ac:dyDescent="0.3">
      <c r="A25" s="15">
        <v>5</v>
      </c>
      <c r="B25" s="15" t="s">
        <v>1923</v>
      </c>
      <c r="E25" s="16">
        <v>5</v>
      </c>
      <c r="F25" s="16" t="s">
        <v>178</v>
      </c>
      <c r="H25" s="16">
        <v>5</v>
      </c>
      <c r="I25" s="16" t="s">
        <v>677</v>
      </c>
      <c r="K25" s="16">
        <v>5</v>
      </c>
      <c r="L25" s="16" t="s">
        <v>1141</v>
      </c>
      <c r="N25" s="16">
        <v>5</v>
      </c>
      <c r="O25" s="16" t="s">
        <v>1575</v>
      </c>
    </row>
    <row r="26" spans="1:15" x14ac:dyDescent="0.3">
      <c r="A26" s="15">
        <v>5</v>
      </c>
      <c r="B26" s="15" t="s">
        <v>1924</v>
      </c>
      <c r="E26" s="16">
        <v>5</v>
      </c>
      <c r="F26" s="16" t="s">
        <v>189</v>
      </c>
      <c r="H26" s="16">
        <v>5</v>
      </c>
      <c r="I26" s="16" t="s">
        <v>680</v>
      </c>
      <c r="K26" s="16">
        <v>5</v>
      </c>
      <c r="L26" s="16" t="s">
        <v>1144</v>
      </c>
      <c r="N26" s="16">
        <v>5</v>
      </c>
      <c r="O26" s="16" t="s">
        <v>1579</v>
      </c>
    </row>
    <row r="27" spans="1:15" x14ac:dyDescent="0.3">
      <c r="A27" s="15">
        <v>5</v>
      </c>
      <c r="B27" s="15" t="s">
        <v>1925</v>
      </c>
      <c r="E27" s="16">
        <v>5</v>
      </c>
      <c r="F27" s="16" t="s">
        <v>195</v>
      </c>
      <c r="H27" s="16">
        <v>5</v>
      </c>
      <c r="I27" s="16" t="s">
        <v>682</v>
      </c>
      <c r="K27" s="16">
        <v>5</v>
      </c>
      <c r="L27" s="16" t="s">
        <v>1146</v>
      </c>
      <c r="N27" s="16">
        <v>5</v>
      </c>
      <c r="O27" s="16" t="s">
        <v>1581</v>
      </c>
    </row>
    <row r="28" spans="1:15" x14ac:dyDescent="0.3">
      <c r="A28" s="15">
        <v>5</v>
      </c>
      <c r="B28" s="15" t="s">
        <v>1927</v>
      </c>
      <c r="E28" s="16">
        <v>5</v>
      </c>
      <c r="F28" s="16" t="s">
        <v>210</v>
      </c>
      <c r="H28" s="16">
        <v>5</v>
      </c>
      <c r="I28" s="16" t="s">
        <v>685</v>
      </c>
      <c r="K28" s="16">
        <v>5</v>
      </c>
      <c r="L28" s="16" t="s">
        <v>1148</v>
      </c>
      <c r="N28" s="16">
        <v>5</v>
      </c>
      <c r="O28" s="16" t="s">
        <v>1586</v>
      </c>
    </row>
    <row r="29" spans="1:15" x14ac:dyDescent="0.3">
      <c r="A29" s="15">
        <v>5</v>
      </c>
      <c r="B29" s="15" t="s">
        <v>1928</v>
      </c>
      <c r="E29" s="16">
        <v>5</v>
      </c>
      <c r="F29" s="16" t="s">
        <v>212</v>
      </c>
      <c r="H29" s="16">
        <v>5</v>
      </c>
      <c r="I29" s="16" t="s">
        <v>694</v>
      </c>
      <c r="K29" s="16">
        <v>5</v>
      </c>
      <c r="L29" s="16" t="s">
        <v>1150</v>
      </c>
      <c r="N29" s="16">
        <v>5</v>
      </c>
      <c r="O29" s="16" t="s">
        <v>1589</v>
      </c>
    </row>
    <row r="30" spans="1:15" x14ac:dyDescent="0.3">
      <c r="A30" s="15">
        <v>5</v>
      </c>
      <c r="B30" s="15" t="s">
        <v>1929</v>
      </c>
      <c r="E30" s="16">
        <v>5</v>
      </c>
      <c r="F30" s="16" t="s">
        <v>216</v>
      </c>
      <c r="H30" s="16">
        <v>5</v>
      </c>
      <c r="I30" s="16" t="s">
        <v>696</v>
      </c>
      <c r="K30" s="16">
        <v>5</v>
      </c>
      <c r="L30" s="16" t="s">
        <v>1155</v>
      </c>
      <c r="N30" s="16">
        <v>5</v>
      </c>
      <c r="O30" s="16" t="s">
        <v>1593</v>
      </c>
    </row>
    <row r="31" spans="1:15" x14ac:dyDescent="0.3">
      <c r="A31" s="15">
        <v>5</v>
      </c>
      <c r="B31" s="15" t="s">
        <v>1930</v>
      </c>
      <c r="E31" s="16">
        <v>5</v>
      </c>
      <c r="F31" s="16" t="s">
        <v>219</v>
      </c>
      <c r="H31" s="16">
        <v>5</v>
      </c>
      <c r="I31" s="16" t="s">
        <v>699</v>
      </c>
      <c r="K31" s="16">
        <v>5</v>
      </c>
      <c r="L31" s="16" t="s">
        <v>1157</v>
      </c>
      <c r="N31" s="16">
        <v>5</v>
      </c>
      <c r="O31" s="16" t="s">
        <v>1594</v>
      </c>
    </row>
    <row r="32" spans="1:15" x14ac:dyDescent="0.3">
      <c r="A32" s="15">
        <v>5</v>
      </c>
      <c r="B32" s="15" t="s">
        <v>1934</v>
      </c>
      <c r="E32" s="16">
        <v>5</v>
      </c>
      <c r="F32" s="16" t="s">
        <v>224</v>
      </c>
      <c r="H32" s="16">
        <v>5</v>
      </c>
      <c r="I32" s="16" t="s">
        <v>702</v>
      </c>
      <c r="K32" s="16">
        <v>5</v>
      </c>
      <c r="L32" s="16" t="s">
        <v>1159</v>
      </c>
      <c r="N32" s="16">
        <v>5</v>
      </c>
      <c r="O32" s="16" t="s">
        <v>1597</v>
      </c>
    </row>
    <row r="33" spans="1:15" x14ac:dyDescent="0.3">
      <c r="A33" s="15">
        <v>5</v>
      </c>
      <c r="B33" s="15" t="s">
        <v>1935</v>
      </c>
      <c r="E33" s="16">
        <v>5</v>
      </c>
      <c r="F33" s="16" t="s">
        <v>227</v>
      </c>
      <c r="H33" s="16">
        <v>5</v>
      </c>
      <c r="I33" s="16" t="s">
        <v>704</v>
      </c>
      <c r="K33" s="16">
        <v>5</v>
      </c>
      <c r="L33" s="16" t="s">
        <v>1161</v>
      </c>
      <c r="N33" s="16">
        <v>5</v>
      </c>
      <c r="O33" s="16" t="s">
        <v>1599</v>
      </c>
    </row>
    <row r="34" spans="1:15" x14ac:dyDescent="0.3">
      <c r="A34" s="15">
        <v>5</v>
      </c>
      <c r="B34" s="15" t="s">
        <v>1936</v>
      </c>
      <c r="E34" s="16">
        <v>5</v>
      </c>
      <c r="F34" s="16" t="s">
        <v>233</v>
      </c>
      <c r="H34" s="16">
        <v>5</v>
      </c>
      <c r="I34" s="16" t="s">
        <v>707</v>
      </c>
      <c r="K34" s="16">
        <v>5</v>
      </c>
      <c r="L34" s="16" t="s">
        <v>1163</v>
      </c>
      <c r="N34" s="16">
        <v>5</v>
      </c>
      <c r="O34" s="16" t="s">
        <v>1601</v>
      </c>
    </row>
    <row r="35" spans="1:15" x14ac:dyDescent="0.3">
      <c r="A35" s="15">
        <v>5</v>
      </c>
      <c r="B35" s="15" t="s">
        <v>1938</v>
      </c>
      <c r="E35" s="16">
        <v>5</v>
      </c>
      <c r="F35" s="16" t="s">
        <v>240</v>
      </c>
      <c r="H35" s="16">
        <v>5</v>
      </c>
      <c r="I35" s="16" t="s">
        <v>710</v>
      </c>
      <c r="K35" s="16">
        <v>5</v>
      </c>
      <c r="L35" s="16" t="s">
        <v>1167</v>
      </c>
      <c r="N35" s="16">
        <v>5</v>
      </c>
      <c r="O35" s="16" t="s">
        <v>1605</v>
      </c>
    </row>
    <row r="36" spans="1:15" x14ac:dyDescent="0.3">
      <c r="A36" s="15">
        <v>5</v>
      </c>
      <c r="B36" s="15" t="s">
        <v>1942</v>
      </c>
      <c r="E36" s="16">
        <v>5</v>
      </c>
      <c r="F36" s="16" t="s">
        <v>242</v>
      </c>
      <c r="H36" s="16">
        <v>5</v>
      </c>
      <c r="I36" s="16" t="s">
        <v>712</v>
      </c>
      <c r="K36" s="16">
        <v>5</v>
      </c>
      <c r="L36" s="16" t="s">
        <v>1170</v>
      </c>
      <c r="N36" s="16">
        <v>5</v>
      </c>
      <c r="O36" s="16" t="s">
        <v>1615</v>
      </c>
    </row>
    <row r="37" spans="1:15" x14ac:dyDescent="0.3">
      <c r="A37" s="15">
        <v>5</v>
      </c>
      <c r="B37" s="15" t="s">
        <v>1946</v>
      </c>
      <c r="E37" s="16">
        <v>5</v>
      </c>
      <c r="F37" s="16" t="s">
        <v>245</v>
      </c>
      <c r="H37" s="16">
        <v>5</v>
      </c>
      <c r="I37" s="16" t="s">
        <v>717</v>
      </c>
      <c r="K37" s="16">
        <v>5</v>
      </c>
      <c r="L37" s="16" t="s">
        <v>1172</v>
      </c>
      <c r="N37" s="16">
        <v>5</v>
      </c>
      <c r="O37" s="16" t="s">
        <v>1616</v>
      </c>
    </row>
    <row r="38" spans="1:15" x14ac:dyDescent="0.3">
      <c r="A38" s="15">
        <v>5</v>
      </c>
      <c r="B38" s="15" t="s">
        <v>1950</v>
      </c>
      <c r="E38" s="16">
        <v>5</v>
      </c>
      <c r="F38" s="16" t="s">
        <v>250</v>
      </c>
      <c r="H38" s="16">
        <v>5</v>
      </c>
      <c r="I38" s="16" t="s">
        <v>720</v>
      </c>
      <c r="K38" s="16">
        <v>5</v>
      </c>
      <c r="L38" s="16" t="s">
        <v>1182</v>
      </c>
      <c r="N38" s="16">
        <v>5</v>
      </c>
      <c r="O38" s="16" t="s">
        <v>1620</v>
      </c>
    </row>
    <row r="39" spans="1:15" x14ac:dyDescent="0.3">
      <c r="A39" s="15">
        <v>5</v>
      </c>
      <c r="B39" s="15" t="s">
        <v>1951</v>
      </c>
      <c r="E39" s="16">
        <v>5</v>
      </c>
      <c r="F39" s="16" t="s">
        <v>253</v>
      </c>
      <c r="H39" s="16">
        <v>5</v>
      </c>
      <c r="I39" s="16" t="s">
        <v>724</v>
      </c>
      <c r="K39" s="16">
        <v>5</v>
      </c>
      <c r="L39" s="16" t="s">
        <v>1184</v>
      </c>
      <c r="N39" s="16">
        <v>5</v>
      </c>
      <c r="O39" s="16" t="s">
        <v>1622</v>
      </c>
    </row>
    <row r="40" spans="1:15" x14ac:dyDescent="0.3">
      <c r="A40" s="15">
        <v>5</v>
      </c>
      <c r="B40" s="15" t="s">
        <v>1952</v>
      </c>
      <c r="E40" s="16">
        <v>5</v>
      </c>
      <c r="F40" s="16" t="s">
        <v>258</v>
      </c>
      <c r="H40" s="16">
        <v>5</v>
      </c>
      <c r="I40" s="16" t="s">
        <v>727</v>
      </c>
      <c r="K40" s="16">
        <v>5</v>
      </c>
      <c r="L40" s="16" t="s">
        <v>1191</v>
      </c>
      <c r="N40" s="16">
        <v>5</v>
      </c>
      <c r="O40" s="16" t="s">
        <v>1623</v>
      </c>
    </row>
    <row r="41" spans="1:15" x14ac:dyDescent="0.3">
      <c r="A41" s="15">
        <v>5</v>
      </c>
      <c r="B41" s="15" t="s">
        <v>1953</v>
      </c>
      <c r="E41" s="16">
        <v>5</v>
      </c>
      <c r="F41" s="16" t="s">
        <v>269</v>
      </c>
      <c r="H41" s="16">
        <v>5</v>
      </c>
      <c r="I41" s="16" t="s">
        <v>730</v>
      </c>
      <c r="K41" s="16">
        <v>5</v>
      </c>
      <c r="L41" s="16" t="s">
        <v>1193</v>
      </c>
      <c r="N41" s="16">
        <v>5</v>
      </c>
      <c r="O41" s="16" t="s">
        <v>1624</v>
      </c>
    </row>
    <row r="42" spans="1:15" x14ac:dyDescent="0.3">
      <c r="A42" s="15">
        <v>5</v>
      </c>
      <c r="B42" s="15" t="s">
        <v>1954</v>
      </c>
      <c r="E42" s="16">
        <v>5</v>
      </c>
      <c r="F42" s="16" t="s">
        <v>275</v>
      </c>
      <c r="H42" s="16">
        <v>5</v>
      </c>
      <c r="I42" s="16" t="s">
        <v>738</v>
      </c>
      <c r="K42" s="16">
        <v>5</v>
      </c>
      <c r="L42" s="16" t="s">
        <v>1200</v>
      </c>
      <c r="N42" s="16">
        <v>5</v>
      </c>
      <c r="O42" s="16" t="s">
        <v>1626</v>
      </c>
    </row>
    <row r="43" spans="1:15" x14ac:dyDescent="0.3">
      <c r="A43" s="15">
        <v>5</v>
      </c>
      <c r="B43" s="15" t="s">
        <v>1957</v>
      </c>
      <c r="E43" s="16">
        <v>5</v>
      </c>
      <c r="F43" s="16" t="s">
        <v>278</v>
      </c>
      <c r="H43" s="16">
        <v>5</v>
      </c>
      <c r="I43" s="16" t="s">
        <v>740</v>
      </c>
      <c r="K43" s="16">
        <v>5</v>
      </c>
      <c r="L43" s="16" t="s">
        <v>1203</v>
      </c>
      <c r="N43" s="16">
        <v>5</v>
      </c>
      <c r="O43" s="16" t="s">
        <v>1628</v>
      </c>
    </row>
    <row r="44" spans="1:15" x14ac:dyDescent="0.3">
      <c r="A44" s="15">
        <v>5</v>
      </c>
      <c r="B44" s="15" t="s">
        <v>1958</v>
      </c>
      <c r="E44" s="16">
        <v>5</v>
      </c>
      <c r="F44" s="16" t="s">
        <v>283</v>
      </c>
      <c r="H44" s="16">
        <v>5</v>
      </c>
      <c r="I44" s="16" t="s">
        <v>746</v>
      </c>
      <c r="K44" s="16">
        <v>5</v>
      </c>
      <c r="L44" s="16" t="s">
        <v>1205</v>
      </c>
      <c r="N44" s="16">
        <v>5</v>
      </c>
      <c r="O44" s="16" t="s">
        <v>1630</v>
      </c>
    </row>
    <row r="45" spans="1:15" x14ac:dyDescent="0.3">
      <c r="A45" s="15">
        <v>5</v>
      </c>
      <c r="B45" s="15" t="s">
        <v>1959</v>
      </c>
      <c r="E45" s="16">
        <v>5</v>
      </c>
      <c r="F45" s="16" t="s">
        <v>291</v>
      </c>
      <c r="H45" s="16">
        <v>5</v>
      </c>
      <c r="I45" s="16" t="s">
        <v>752</v>
      </c>
      <c r="K45" s="16">
        <v>5</v>
      </c>
      <c r="L45" s="16" t="s">
        <v>1214</v>
      </c>
      <c r="N45" s="16">
        <v>5</v>
      </c>
      <c r="O45" s="16" t="s">
        <v>1631</v>
      </c>
    </row>
    <row r="46" spans="1:15" x14ac:dyDescent="0.3">
      <c r="A46" s="15">
        <v>5</v>
      </c>
      <c r="B46" s="15" t="s">
        <v>1960</v>
      </c>
      <c r="E46" s="16">
        <v>5</v>
      </c>
      <c r="F46" s="16" t="s">
        <v>300</v>
      </c>
      <c r="H46" s="16">
        <v>5</v>
      </c>
      <c r="I46" s="16" t="s">
        <v>755</v>
      </c>
      <c r="K46" s="16">
        <v>5</v>
      </c>
      <c r="L46" s="16" t="s">
        <v>1225</v>
      </c>
      <c r="N46" s="16">
        <v>5</v>
      </c>
      <c r="O46" s="16" t="s">
        <v>1636</v>
      </c>
    </row>
    <row r="47" spans="1:15" x14ac:dyDescent="0.3">
      <c r="A47" s="15">
        <v>5</v>
      </c>
      <c r="B47" s="15" t="s">
        <v>1964</v>
      </c>
      <c r="E47" s="16">
        <v>5</v>
      </c>
      <c r="F47" s="16" t="s">
        <v>303</v>
      </c>
      <c r="H47" s="16">
        <v>5</v>
      </c>
      <c r="I47" s="16" t="s">
        <v>760</v>
      </c>
      <c r="K47" s="16">
        <v>5</v>
      </c>
      <c r="L47" s="16" t="s">
        <v>1231</v>
      </c>
      <c r="N47" s="16">
        <v>5</v>
      </c>
      <c r="O47" s="16" t="s">
        <v>1644</v>
      </c>
    </row>
    <row r="48" spans="1:15" x14ac:dyDescent="0.3">
      <c r="A48" s="15">
        <v>5</v>
      </c>
      <c r="B48" s="15" t="s">
        <v>1965</v>
      </c>
      <c r="E48" s="16">
        <v>5</v>
      </c>
      <c r="F48" s="16" t="s">
        <v>305</v>
      </c>
      <c r="H48" s="16">
        <v>5</v>
      </c>
      <c r="I48" s="16" t="s">
        <v>763</v>
      </c>
      <c r="K48" s="16">
        <v>5</v>
      </c>
      <c r="L48" s="16" t="s">
        <v>1239</v>
      </c>
      <c r="N48" s="16">
        <v>5</v>
      </c>
      <c r="O48" s="16" t="s">
        <v>1646</v>
      </c>
    </row>
    <row r="49" spans="1:15" x14ac:dyDescent="0.3">
      <c r="A49" s="15">
        <v>5</v>
      </c>
      <c r="B49" s="15" t="s">
        <v>1967</v>
      </c>
      <c r="E49" s="16">
        <v>5</v>
      </c>
      <c r="F49" s="16" t="s">
        <v>308</v>
      </c>
      <c r="H49" s="16">
        <v>5</v>
      </c>
      <c r="I49" s="16" t="s">
        <v>768</v>
      </c>
      <c r="K49" s="16">
        <v>5</v>
      </c>
      <c r="L49" s="16" t="s">
        <v>1241</v>
      </c>
      <c r="N49" s="16">
        <v>5</v>
      </c>
      <c r="O49" s="16" t="s">
        <v>1654</v>
      </c>
    </row>
    <row r="50" spans="1:15" x14ac:dyDescent="0.3">
      <c r="A50" s="15">
        <v>5</v>
      </c>
      <c r="B50" s="15" t="s">
        <v>1969</v>
      </c>
      <c r="E50" s="16">
        <v>5</v>
      </c>
      <c r="F50" s="16" t="s">
        <v>311</v>
      </c>
      <c r="H50" s="16">
        <v>5</v>
      </c>
      <c r="I50" s="16" t="s">
        <v>771</v>
      </c>
      <c r="K50" s="16">
        <v>5</v>
      </c>
      <c r="L50" s="16" t="s">
        <v>1247</v>
      </c>
      <c r="N50" s="16">
        <v>5</v>
      </c>
      <c r="O50" s="16" t="s">
        <v>1656</v>
      </c>
    </row>
    <row r="51" spans="1:15" x14ac:dyDescent="0.3">
      <c r="A51" s="15">
        <v>5</v>
      </c>
      <c r="B51" s="15" t="s">
        <v>1971</v>
      </c>
      <c r="E51" s="16">
        <v>5</v>
      </c>
      <c r="F51" s="16" t="s">
        <v>314</v>
      </c>
      <c r="H51" s="16">
        <v>5</v>
      </c>
      <c r="I51" s="16" t="s">
        <v>774</v>
      </c>
      <c r="K51" s="16">
        <v>5</v>
      </c>
      <c r="L51" s="16" t="s">
        <v>1250</v>
      </c>
      <c r="N51" s="16">
        <v>5</v>
      </c>
      <c r="O51" s="16" t="s">
        <v>1662</v>
      </c>
    </row>
    <row r="52" spans="1:15" x14ac:dyDescent="0.3">
      <c r="A52" s="15">
        <v>5</v>
      </c>
      <c r="B52" s="15" t="s">
        <v>1973</v>
      </c>
      <c r="E52" s="16">
        <v>5</v>
      </c>
      <c r="F52" s="16" t="s">
        <v>316</v>
      </c>
      <c r="H52" s="16">
        <v>5</v>
      </c>
      <c r="I52" s="16" t="s">
        <v>779</v>
      </c>
      <c r="K52" s="16">
        <v>5</v>
      </c>
      <c r="L52" s="16" t="s">
        <v>1255</v>
      </c>
      <c r="N52" s="16">
        <v>5</v>
      </c>
      <c r="O52" s="16" t="s">
        <v>1670</v>
      </c>
    </row>
    <row r="53" spans="1:15" x14ac:dyDescent="0.3">
      <c r="A53" s="15">
        <v>5</v>
      </c>
      <c r="B53" s="15" t="s">
        <v>1974</v>
      </c>
      <c r="E53" s="16">
        <v>5</v>
      </c>
      <c r="F53" s="16" t="s">
        <v>318</v>
      </c>
      <c r="H53" s="16">
        <v>5</v>
      </c>
      <c r="I53" s="16" t="s">
        <v>781</v>
      </c>
      <c r="K53" s="16">
        <v>5</v>
      </c>
      <c r="L53" s="16" t="s">
        <v>1271</v>
      </c>
      <c r="N53" s="16">
        <v>5</v>
      </c>
      <c r="O53" s="16" t="s">
        <v>1672</v>
      </c>
    </row>
    <row r="54" spans="1:15" x14ac:dyDescent="0.3">
      <c r="A54" s="15">
        <v>5</v>
      </c>
      <c r="B54" s="15" t="s">
        <v>1975</v>
      </c>
      <c r="E54" s="16">
        <v>5</v>
      </c>
      <c r="F54" s="16" t="s">
        <v>322</v>
      </c>
      <c r="H54" s="16">
        <v>5</v>
      </c>
      <c r="I54" s="16" t="s">
        <v>784</v>
      </c>
      <c r="K54" s="16">
        <v>5</v>
      </c>
      <c r="L54" s="16" t="s">
        <v>1273</v>
      </c>
      <c r="N54" s="16">
        <v>5</v>
      </c>
      <c r="O54" s="16" t="s">
        <v>1674</v>
      </c>
    </row>
    <row r="55" spans="1:15" x14ac:dyDescent="0.3">
      <c r="A55" s="15">
        <v>5</v>
      </c>
      <c r="B55" s="15" t="s">
        <v>1981</v>
      </c>
      <c r="E55" s="16">
        <v>5</v>
      </c>
      <c r="F55" s="16" t="s">
        <v>324</v>
      </c>
      <c r="H55" s="16">
        <v>5</v>
      </c>
      <c r="I55" s="16" t="s">
        <v>787</v>
      </c>
      <c r="K55" s="16">
        <v>5</v>
      </c>
      <c r="L55" s="16" t="s">
        <v>1275</v>
      </c>
      <c r="N55" s="16">
        <v>5</v>
      </c>
      <c r="O55" s="16" t="s">
        <v>1682</v>
      </c>
    </row>
    <row r="56" spans="1:15" x14ac:dyDescent="0.3">
      <c r="A56" s="15">
        <v>5</v>
      </c>
      <c r="B56" s="15" t="s">
        <v>1982</v>
      </c>
      <c r="E56" s="16">
        <v>5</v>
      </c>
      <c r="F56" s="16" t="s">
        <v>329</v>
      </c>
      <c r="H56" s="16">
        <v>5</v>
      </c>
      <c r="I56" s="16" t="s">
        <v>792</v>
      </c>
      <c r="K56" s="16">
        <v>5</v>
      </c>
      <c r="L56" s="16" t="s">
        <v>1278</v>
      </c>
      <c r="N56" s="16">
        <v>5</v>
      </c>
      <c r="O56" s="16" t="s">
        <v>1684</v>
      </c>
    </row>
    <row r="57" spans="1:15" x14ac:dyDescent="0.3">
      <c r="A57" s="15">
        <v>5</v>
      </c>
      <c r="B57" s="15" t="s">
        <v>1985</v>
      </c>
      <c r="E57" s="16">
        <v>5</v>
      </c>
      <c r="F57" s="16" t="s">
        <v>334</v>
      </c>
      <c r="H57" s="16">
        <v>5</v>
      </c>
      <c r="I57" s="16" t="s">
        <v>793</v>
      </c>
      <c r="K57" s="16">
        <v>5</v>
      </c>
      <c r="L57" s="16" t="s">
        <v>1285</v>
      </c>
      <c r="N57" s="16">
        <v>5</v>
      </c>
      <c r="O57" s="16" t="s">
        <v>1687</v>
      </c>
    </row>
    <row r="58" spans="1:15" x14ac:dyDescent="0.3">
      <c r="A58" s="15">
        <v>5</v>
      </c>
      <c r="B58" s="15" t="s">
        <v>1986</v>
      </c>
      <c r="E58" s="16">
        <v>5</v>
      </c>
      <c r="F58" s="16" t="s">
        <v>338</v>
      </c>
      <c r="H58" s="16">
        <v>5</v>
      </c>
      <c r="I58" s="16" t="s">
        <v>796</v>
      </c>
      <c r="K58" s="16">
        <v>5</v>
      </c>
      <c r="L58" s="16" t="s">
        <v>1287</v>
      </c>
      <c r="N58" s="16">
        <v>5</v>
      </c>
      <c r="O58" s="16" t="s">
        <v>1688</v>
      </c>
    </row>
    <row r="59" spans="1:15" x14ac:dyDescent="0.3">
      <c r="A59" s="15">
        <v>5</v>
      </c>
      <c r="B59" s="15" t="s">
        <v>1987</v>
      </c>
      <c r="E59" s="16">
        <v>5</v>
      </c>
      <c r="F59" s="16" t="s">
        <v>353</v>
      </c>
      <c r="H59" s="16">
        <v>5</v>
      </c>
      <c r="I59" s="16" t="s">
        <v>799</v>
      </c>
      <c r="K59" s="16">
        <v>5</v>
      </c>
      <c r="L59" s="16" t="s">
        <v>1298</v>
      </c>
      <c r="N59" s="16">
        <v>5</v>
      </c>
      <c r="O59" s="16" t="s">
        <v>1691</v>
      </c>
    </row>
    <row r="60" spans="1:15" x14ac:dyDescent="0.3">
      <c r="A60" s="15">
        <v>5</v>
      </c>
      <c r="B60" s="15" t="s">
        <v>1991</v>
      </c>
      <c r="E60" s="16">
        <v>5</v>
      </c>
      <c r="F60" s="16" t="s">
        <v>358</v>
      </c>
      <c r="H60" s="16">
        <v>5</v>
      </c>
      <c r="I60" s="16" t="s">
        <v>816</v>
      </c>
      <c r="K60" s="16">
        <v>5</v>
      </c>
      <c r="L60" s="16" t="s">
        <v>1306</v>
      </c>
      <c r="N60" s="16">
        <v>5</v>
      </c>
      <c r="O60" s="16" t="s">
        <v>1695</v>
      </c>
    </row>
    <row r="61" spans="1:15" x14ac:dyDescent="0.3">
      <c r="A61" s="15">
        <v>5</v>
      </c>
      <c r="B61" s="15" t="s">
        <v>1992</v>
      </c>
      <c r="E61" s="16">
        <v>5</v>
      </c>
      <c r="F61" s="16" t="s">
        <v>360</v>
      </c>
      <c r="H61" s="16">
        <v>5</v>
      </c>
      <c r="I61" s="16" t="s">
        <v>824</v>
      </c>
      <c r="K61" s="16">
        <v>5</v>
      </c>
      <c r="L61" s="16" t="s">
        <v>1327</v>
      </c>
      <c r="N61" s="16">
        <v>5</v>
      </c>
      <c r="O61" s="16" t="s">
        <v>1699</v>
      </c>
    </row>
    <row r="62" spans="1:15" x14ac:dyDescent="0.3">
      <c r="A62" s="15">
        <v>5</v>
      </c>
      <c r="B62" s="15" t="s">
        <v>1993</v>
      </c>
      <c r="E62" s="16">
        <v>5</v>
      </c>
      <c r="F62" s="16" t="s">
        <v>363</v>
      </c>
      <c r="H62" s="16">
        <v>5</v>
      </c>
      <c r="I62" s="16" t="s">
        <v>826</v>
      </c>
      <c r="K62" s="16">
        <v>5</v>
      </c>
      <c r="L62" s="16" t="s">
        <v>1329</v>
      </c>
      <c r="N62" s="16">
        <v>5</v>
      </c>
      <c r="O62" s="16" t="s">
        <v>1700</v>
      </c>
    </row>
    <row r="63" spans="1:15" x14ac:dyDescent="0.3">
      <c r="A63" s="15">
        <v>5</v>
      </c>
      <c r="B63" s="15" t="s">
        <v>1994</v>
      </c>
      <c r="E63" s="16">
        <v>5</v>
      </c>
      <c r="F63" s="16" t="s">
        <v>366</v>
      </c>
      <c r="H63" s="16">
        <v>5</v>
      </c>
      <c r="I63" s="16" t="s">
        <v>828</v>
      </c>
      <c r="K63" s="16">
        <v>5</v>
      </c>
      <c r="L63" s="16" t="s">
        <v>1333</v>
      </c>
      <c r="N63" s="16">
        <v>5</v>
      </c>
      <c r="O63" s="16" t="s">
        <v>1702</v>
      </c>
    </row>
    <row r="64" spans="1:15" x14ac:dyDescent="0.3">
      <c r="A64" s="15">
        <v>5</v>
      </c>
      <c r="B64" s="15" t="s">
        <v>1997</v>
      </c>
      <c r="E64" s="16">
        <v>5</v>
      </c>
      <c r="F64" s="16" t="s">
        <v>370</v>
      </c>
      <c r="H64" s="16">
        <v>5</v>
      </c>
      <c r="I64" s="16" t="s">
        <v>829</v>
      </c>
      <c r="K64" s="16">
        <v>5</v>
      </c>
      <c r="L64" s="16" t="s">
        <v>1337</v>
      </c>
      <c r="N64" s="16">
        <v>5</v>
      </c>
      <c r="O64" s="16" t="s">
        <v>1703</v>
      </c>
    </row>
    <row r="65" spans="1:15" x14ac:dyDescent="0.3">
      <c r="A65" s="15">
        <v>5</v>
      </c>
      <c r="B65" s="15" t="s">
        <v>1998</v>
      </c>
      <c r="E65" s="16">
        <v>5</v>
      </c>
      <c r="F65" s="16" t="s">
        <v>373</v>
      </c>
      <c r="H65" s="16">
        <v>5</v>
      </c>
      <c r="I65" s="16" t="s">
        <v>840</v>
      </c>
      <c r="K65" s="16">
        <v>5</v>
      </c>
      <c r="L65" s="16" t="s">
        <v>1341</v>
      </c>
      <c r="N65" s="16">
        <v>5</v>
      </c>
      <c r="O65" s="16" t="s">
        <v>1705</v>
      </c>
    </row>
    <row r="66" spans="1:15" x14ac:dyDescent="0.3">
      <c r="A66" s="15">
        <v>5</v>
      </c>
      <c r="B66" s="15" t="s">
        <v>2000</v>
      </c>
      <c r="E66" s="16">
        <v>5</v>
      </c>
      <c r="F66" s="16" t="s">
        <v>378</v>
      </c>
      <c r="H66" s="16">
        <v>5</v>
      </c>
      <c r="I66" s="16" t="s">
        <v>844</v>
      </c>
      <c r="K66" s="16">
        <v>5</v>
      </c>
      <c r="L66" s="16" t="s">
        <v>1354</v>
      </c>
      <c r="N66" s="16">
        <v>5</v>
      </c>
      <c r="O66" s="16" t="s">
        <v>1708</v>
      </c>
    </row>
    <row r="67" spans="1:15" x14ac:dyDescent="0.3">
      <c r="A67" s="15">
        <v>5</v>
      </c>
      <c r="B67" s="15" t="s">
        <v>2002</v>
      </c>
      <c r="E67" s="16">
        <v>5</v>
      </c>
      <c r="F67" s="16" t="s">
        <v>383</v>
      </c>
      <c r="H67" s="16">
        <v>5</v>
      </c>
      <c r="I67" s="16" t="s">
        <v>852</v>
      </c>
      <c r="K67" s="16">
        <v>5</v>
      </c>
      <c r="L67" s="16" t="s">
        <v>1358</v>
      </c>
      <c r="N67" s="16">
        <v>5</v>
      </c>
      <c r="O67" s="16" t="s">
        <v>1717</v>
      </c>
    </row>
    <row r="68" spans="1:15" x14ac:dyDescent="0.3">
      <c r="A68" s="15">
        <v>5</v>
      </c>
      <c r="B68" s="15" t="s">
        <v>2006</v>
      </c>
      <c r="E68" s="16">
        <v>5</v>
      </c>
      <c r="F68" s="16" t="s">
        <v>386</v>
      </c>
      <c r="H68" s="16">
        <v>5</v>
      </c>
      <c r="I68" s="16" t="s">
        <v>867</v>
      </c>
      <c r="K68" s="16">
        <v>5</v>
      </c>
      <c r="L68" s="16" t="s">
        <v>1362</v>
      </c>
      <c r="N68" s="16">
        <v>5</v>
      </c>
      <c r="O68" s="16" t="s">
        <v>1721</v>
      </c>
    </row>
    <row r="69" spans="1:15" x14ac:dyDescent="0.3">
      <c r="A69" s="15">
        <v>5</v>
      </c>
      <c r="B69" s="15" t="s">
        <v>2007</v>
      </c>
      <c r="E69" s="16">
        <v>5</v>
      </c>
      <c r="F69" s="16" t="s">
        <v>389</v>
      </c>
      <c r="H69" s="16">
        <v>5</v>
      </c>
      <c r="I69" s="16" t="s">
        <v>873</v>
      </c>
      <c r="K69" s="16">
        <v>5</v>
      </c>
      <c r="L69" s="16" t="s">
        <v>1365</v>
      </c>
      <c r="N69" s="16">
        <v>5</v>
      </c>
      <c r="O69" s="16" t="s">
        <v>1727</v>
      </c>
    </row>
    <row r="70" spans="1:15" x14ac:dyDescent="0.3">
      <c r="A70" s="15">
        <v>5</v>
      </c>
      <c r="B70" s="15" t="s">
        <v>2008</v>
      </c>
      <c r="E70" s="16">
        <v>5</v>
      </c>
      <c r="F70" s="16" t="s">
        <v>394</v>
      </c>
      <c r="H70" s="16">
        <v>5</v>
      </c>
      <c r="I70" s="16" t="s">
        <v>874</v>
      </c>
      <c r="K70" s="16">
        <v>5</v>
      </c>
      <c r="L70" s="16" t="s">
        <v>1369</v>
      </c>
      <c r="N70" s="16">
        <v>5</v>
      </c>
      <c r="O70" s="16" t="s">
        <v>1738</v>
      </c>
    </row>
    <row r="71" spans="1:15" x14ac:dyDescent="0.3">
      <c r="A71" s="15">
        <v>5</v>
      </c>
      <c r="B71" s="15" t="s">
        <v>2010</v>
      </c>
      <c r="E71" s="16">
        <v>5</v>
      </c>
      <c r="F71" s="16" t="s">
        <v>400</v>
      </c>
      <c r="H71" s="16">
        <v>5</v>
      </c>
      <c r="I71" s="16" t="s">
        <v>883</v>
      </c>
      <c r="K71" s="16">
        <v>5</v>
      </c>
      <c r="L71" s="16" t="s">
        <v>1372</v>
      </c>
      <c r="N71" s="16">
        <v>5</v>
      </c>
      <c r="O71" s="16" t="s">
        <v>1739</v>
      </c>
    </row>
    <row r="72" spans="1:15" x14ac:dyDescent="0.3">
      <c r="A72" s="15">
        <v>5</v>
      </c>
      <c r="B72" s="15" t="s">
        <v>2011</v>
      </c>
      <c r="E72" s="16">
        <v>5</v>
      </c>
      <c r="F72" s="16" t="s">
        <v>402</v>
      </c>
      <c r="H72" s="16">
        <v>5</v>
      </c>
      <c r="I72" s="16" t="s">
        <v>898</v>
      </c>
      <c r="K72" s="16">
        <v>5</v>
      </c>
      <c r="L72" s="16" t="s">
        <v>1375</v>
      </c>
      <c r="N72" s="16">
        <v>5</v>
      </c>
      <c r="O72" s="16" t="s">
        <v>1741</v>
      </c>
    </row>
    <row r="73" spans="1:15" x14ac:dyDescent="0.3">
      <c r="A73" s="15">
        <v>5</v>
      </c>
      <c r="B73" s="15" t="s">
        <v>2013</v>
      </c>
      <c r="E73" s="16">
        <v>5</v>
      </c>
      <c r="F73" s="16" t="s">
        <v>405</v>
      </c>
      <c r="H73" s="16">
        <v>5</v>
      </c>
      <c r="I73" s="16" t="s">
        <v>904</v>
      </c>
      <c r="K73" s="16">
        <v>5</v>
      </c>
      <c r="L73" s="16" t="s">
        <v>1378</v>
      </c>
      <c r="N73" s="16">
        <v>5</v>
      </c>
      <c r="O73" s="16" t="s">
        <v>1744</v>
      </c>
    </row>
    <row r="74" spans="1:15" x14ac:dyDescent="0.3">
      <c r="A74" s="15">
        <v>5</v>
      </c>
      <c r="B74" s="15" t="s">
        <v>2014</v>
      </c>
      <c r="E74" s="16">
        <v>5</v>
      </c>
      <c r="F74" s="16" t="s">
        <v>408</v>
      </c>
      <c r="H74" s="16">
        <v>5</v>
      </c>
      <c r="I74" s="16" t="s">
        <v>906</v>
      </c>
      <c r="K74" s="16">
        <v>5</v>
      </c>
      <c r="L74" s="16" t="s">
        <v>1388</v>
      </c>
      <c r="N74" s="16">
        <v>5</v>
      </c>
      <c r="O74" s="16" t="s">
        <v>1752</v>
      </c>
    </row>
    <row r="75" spans="1:15" x14ac:dyDescent="0.3">
      <c r="A75" s="15">
        <v>5</v>
      </c>
      <c r="B75" s="15" t="s">
        <v>2015</v>
      </c>
      <c r="E75" s="16">
        <v>5</v>
      </c>
      <c r="F75" s="16" t="s">
        <v>411</v>
      </c>
      <c r="H75" s="16">
        <v>5</v>
      </c>
      <c r="I75" s="16" t="s">
        <v>909</v>
      </c>
      <c r="K75" s="16">
        <v>5</v>
      </c>
      <c r="L75" s="16" t="s">
        <v>1392</v>
      </c>
      <c r="N75" s="16">
        <v>5</v>
      </c>
      <c r="O75" s="16" t="s">
        <v>1753</v>
      </c>
    </row>
    <row r="76" spans="1:15" x14ac:dyDescent="0.3">
      <c r="A76" s="15">
        <v>5</v>
      </c>
      <c r="B76" s="15" t="s">
        <v>2019</v>
      </c>
      <c r="E76" s="16">
        <v>5</v>
      </c>
      <c r="F76" s="16" t="s">
        <v>413</v>
      </c>
      <c r="H76" s="16">
        <v>5</v>
      </c>
      <c r="I76" s="16" t="s">
        <v>922</v>
      </c>
      <c r="K76" s="16">
        <v>5</v>
      </c>
      <c r="L76" s="16" t="s">
        <v>1400</v>
      </c>
      <c r="N76" s="16">
        <v>5</v>
      </c>
      <c r="O76" s="16" t="s">
        <v>1762</v>
      </c>
    </row>
    <row r="77" spans="1:15" x14ac:dyDescent="0.3">
      <c r="A77" s="15">
        <v>5</v>
      </c>
      <c r="B77" s="15" t="s">
        <v>2022</v>
      </c>
      <c r="E77" s="16">
        <v>5</v>
      </c>
      <c r="F77" s="16" t="s">
        <v>415</v>
      </c>
      <c r="H77" s="16">
        <v>5</v>
      </c>
      <c r="I77" s="16" t="s">
        <v>928</v>
      </c>
      <c r="K77" s="16">
        <v>5</v>
      </c>
      <c r="L77" s="16" t="s">
        <v>1402</v>
      </c>
      <c r="N77" s="16">
        <v>5</v>
      </c>
      <c r="O77" s="16" t="s">
        <v>1768</v>
      </c>
    </row>
    <row r="78" spans="1:15" x14ac:dyDescent="0.3">
      <c r="A78" s="15">
        <v>5</v>
      </c>
      <c r="B78" s="15" t="s">
        <v>2023</v>
      </c>
      <c r="E78" s="16">
        <v>5</v>
      </c>
      <c r="F78" s="16" t="s">
        <v>421</v>
      </c>
      <c r="H78" s="16">
        <v>5</v>
      </c>
      <c r="I78" s="16" t="s">
        <v>930</v>
      </c>
      <c r="K78" s="16">
        <v>5</v>
      </c>
      <c r="L78" s="16" t="s">
        <v>1415</v>
      </c>
      <c r="N78" s="16">
        <v>5</v>
      </c>
      <c r="O78" s="16" t="s">
        <v>1770</v>
      </c>
    </row>
    <row r="79" spans="1:15" x14ac:dyDescent="0.3">
      <c r="A79" s="15">
        <v>5</v>
      </c>
      <c r="B79" s="15" t="s">
        <v>2024</v>
      </c>
      <c r="E79" s="16">
        <v>5</v>
      </c>
      <c r="F79" s="16" t="s">
        <v>423</v>
      </c>
      <c r="H79" s="16">
        <v>5</v>
      </c>
      <c r="I79" s="16" t="s">
        <v>933</v>
      </c>
      <c r="K79" s="16">
        <v>5</v>
      </c>
      <c r="L79" s="16" t="s">
        <v>1422</v>
      </c>
      <c r="N79" s="16">
        <v>5</v>
      </c>
      <c r="O79" s="16" t="s">
        <v>1776</v>
      </c>
    </row>
    <row r="80" spans="1:15" x14ac:dyDescent="0.3">
      <c r="A80" s="15">
        <v>5</v>
      </c>
      <c r="B80" s="15" t="s">
        <v>2026</v>
      </c>
      <c r="E80" s="16">
        <v>5</v>
      </c>
      <c r="F80" s="16" t="s">
        <v>428</v>
      </c>
      <c r="H80" s="16">
        <v>5</v>
      </c>
      <c r="I80" s="16" t="s">
        <v>936</v>
      </c>
      <c r="K80" s="16">
        <v>5</v>
      </c>
      <c r="L80" s="16" t="s">
        <v>1427</v>
      </c>
      <c r="N80" s="16">
        <v>5</v>
      </c>
      <c r="O80" s="16" t="s">
        <v>1786</v>
      </c>
    </row>
    <row r="81" spans="1:15" x14ac:dyDescent="0.3">
      <c r="A81" s="15">
        <v>5</v>
      </c>
      <c r="B81" s="15" t="s">
        <v>2028</v>
      </c>
      <c r="E81" s="16">
        <v>5</v>
      </c>
      <c r="F81" s="16" t="s">
        <v>430</v>
      </c>
      <c r="H81" s="16">
        <v>5</v>
      </c>
      <c r="I81" s="16" t="s">
        <v>942</v>
      </c>
      <c r="K81" s="16">
        <v>5</v>
      </c>
      <c r="L81" s="16" t="s">
        <v>1429</v>
      </c>
      <c r="N81" s="16">
        <v>5</v>
      </c>
      <c r="O81" s="16" t="s">
        <v>1791</v>
      </c>
    </row>
    <row r="82" spans="1:15" x14ac:dyDescent="0.3">
      <c r="A82" s="15">
        <v>5</v>
      </c>
      <c r="B82" s="15" t="s">
        <v>2029</v>
      </c>
      <c r="E82" s="16">
        <v>5</v>
      </c>
      <c r="F82" s="16" t="s">
        <v>438</v>
      </c>
      <c r="H82" s="16">
        <v>5</v>
      </c>
      <c r="I82" s="16" t="s">
        <v>947</v>
      </c>
      <c r="K82" s="16">
        <v>5</v>
      </c>
      <c r="L82" s="16" t="s">
        <v>1435</v>
      </c>
      <c r="N82" s="16">
        <v>5</v>
      </c>
      <c r="O82" s="16" t="s">
        <v>1793</v>
      </c>
    </row>
    <row r="83" spans="1:15" x14ac:dyDescent="0.3">
      <c r="A83" s="15">
        <v>5</v>
      </c>
      <c r="B83" s="15" t="s">
        <v>2033</v>
      </c>
      <c r="E83" s="16">
        <v>5</v>
      </c>
      <c r="F83" s="16" t="s">
        <v>445</v>
      </c>
      <c r="H83" s="16">
        <v>5</v>
      </c>
      <c r="I83" s="16" t="s">
        <v>955</v>
      </c>
      <c r="K83" s="16">
        <v>5</v>
      </c>
      <c r="L83" s="16" t="s">
        <v>1437</v>
      </c>
      <c r="N83" s="16">
        <v>5</v>
      </c>
      <c r="O83" s="16" t="s">
        <v>1797</v>
      </c>
    </row>
    <row r="84" spans="1:15" x14ac:dyDescent="0.3">
      <c r="A84" s="15">
        <v>5</v>
      </c>
      <c r="B84" s="15" t="s">
        <v>2034</v>
      </c>
      <c r="E84" s="16">
        <v>5</v>
      </c>
      <c r="F84" s="16" t="s">
        <v>451</v>
      </c>
      <c r="H84" s="16">
        <v>5</v>
      </c>
      <c r="I84" s="16" t="s">
        <v>957</v>
      </c>
      <c r="K84" s="16">
        <v>5</v>
      </c>
      <c r="L84" s="16" t="s">
        <v>1440</v>
      </c>
      <c r="N84" s="16">
        <v>5</v>
      </c>
      <c r="O84" s="16" t="s">
        <v>1800</v>
      </c>
    </row>
    <row r="85" spans="1:15" x14ac:dyDescent="0.3">
      <c r="A85" s="15">
        <v>5</v>
      </c>
      <c r="B85" s="15" t="s">
        <v>2035</v>
      </c>
      <c r="E85" s="16">
        <v>5</v>
      </c>
      <c r="F85" s="16" t="s">
        <v>454</v>
      </c>
      <c r="H85" s="16">
        <v>5</v>
      </c>
      <c r="I85" s="16" t="s">
        <v>959</v>
      </c>
      <c r="K85" s="16">
        <v>5</v>
      </c>
      <c r="L85" s="16" t="s">
        <v>1441</v>
      </c>
      <c r="N85" s="16">
        <v>5</v>
      </c>
      <c r="O85" s="16" t="s">
        <v>1803</v>
      </c>
    </row>
    <row r="86" spans="1:15" x14ac:dyDescent="0.3">
      <c r="A86" s="15">
        <v>5</v>
      </c>
      <c r="B86" s="15" t="s">
        <v>2037</v>
      </c>
      <c r="E86" s="16">
        <v>5</v>
      </c>
      <c r="F86" s="16" t="s">
        <v>456</v>
      </c>
      <c r="H86" s="16">
        <v>5</v>
      </c>
      <c r="I86" s="16" t="s">
        <v>961</v>
      </c>
      <c r="K86" s="16">
        <v>5</v>
      </c>
      <c r="L86" s="16" t="s">
        <v>1444</v>
      </c>
      <c r="N86" s="16">
        <v>5</v>
      </c>
      <c r="O86" s="16" t="s">
        <v>1806</v>
      </c>
    </row>
    <row r="87" spans="1:15" x14ac:dyDescent="0.3">
      <c r="A87" s="15">
        <v>5</v>
      </c>
      <c r="B87" s="15" t="s">
        <v>2039</v>
      </c>
      <c r="E87" s="16">
        <v>5</v>
      </c>
      <c r="F87" s="16" t="s">
        <v>464</v>
      </c>
      <c r="H87" s="16">
        <v>5</v>
      </c>
      <c r="I87" s="16" t="s">
        <v>964</v>
      </c>
      <c r="K87" s="16">
        <v>5</v>
      </c>
      <c r="L87" s="16" t="s">
        <v>1450</v>
      </c>
      <c r="N87" s="16">
        <v>5</v>
      </c>
      <c r="O87" s="16" t="s">
        <v>1809</v>
      </c>
    </row>
    <row r="88" spans="1:15" x14ac:dyDescent="0.3">
      <c r="A88" s="15">
        <v>5</v>
      </c>
      <c r="B88" s="15" t="s">
        <v>2040</v>
      </c>
      <c r="E88" s="16">
        <v>5</v>
      </c>
      <c r="F88" s="16" t="s">
        <v>467</v>
      </c>
      <c r="H88" s="16">
        <v>5</v>
      </c>
      <c r="I88" s="16" t="s">
        <v>965</v>
      </c>
      <c r="K88" s="16">
        <v>5</v>
      </c>
      <c r="L88" s="16" t="s">
        <v>1451</v>
      </c>
      <c r="N88" s="16">
        <v>5</v>
      </c>
      <c r="O88" s="16" t="s">
        <v>1812</v>
      </c>
    </row>
    <row r="89" spans="1:15" x14ac:dyDescent="0.3">
      <c r="A89" s="15">
        <v>5</v>
      </c>
      <c r="B89" s="15" t="s">
        <v>2042</v>
      </c>
      <c r="E89" s="16">
        <v>5</v>
      </c>
      <c r="F89" s="16" t="s">
        <v>470</v>
      </c>
      <c r="H89" s="16">
        <v>5</v>
      </c>
      <c r="I89" s="16" t="s">
        <v>968</v>
      </c>
      <c r="K89" s="16">
        <v>5</v>
      </c>
      <c r="L89" s="16" t="s">
        <v>1456</v>
      </c>
      <c r="N89" s="16">
        <v>5</v>
      </c>
      <c r="O89" s="16" t="s">
        <v>1813</v>
      </c>
    </row>
    <row r="90" spans="1:15" x14ac:dyDescent="0.3">
      <c r="A90" s="15">
        <v>5</v>
      </c>
      <c r="B90" s="15" t="s">
        <v>2043</v>
      </c>
      <c r="E90" s="16">
        <v>5</v>
      </c>
      <c r="F90" s="16" t="s">
        <v>480</v>
      </c>
      <c r="H90" s="16">
        <v>5</v>
      </c>
      <c r="I90" s="16" t="s">
        <v>974</v>
      </c>
      <c r="K90" s="16">
        <v>5</v>
      </c>
      <c r="L90" s="16" t="s">
        <v>1459</v>
      </c>
      <c r="N90" s="16">
        <v>5</v>
      </c>
      <c r="O90" s="16" t="s">
        <v>1816</v>
      </c>
    </row>
    <row r="91" spans="1:15" x14ac:dyDescent="0.3">
      <c r="A91" s="15">
        <v>5</v>
      </c>
      <c r="B91" s="15" t="s">
        <v>2044</v>
      </c>
      <c r="E91" s="16">
        <v>5</v>
      </c>
      <c r="F91" s="16" t="s">
        <v>483</v>
      </c>
      <c r="H91" s="16">
        <v>5</v>
      </c>
      <c r="I91" s="16" t="s">
        <v>977</v>
      </c>
      <c r="K91" s="16">
        <v>5</v>
      </c>
      <c r="L91" s="16" t="s">
        <v>1467</v>
      </c>
      <c r="N91" s="16">
        <v>5</v>
      </c>
      <c r="O91" s="16" t="s">
        <v>1823</v>
      </c>
    </row>
    <row r="92" spans="1:15" x14ac:dyDescent="0.3">
      <c r="A92" s="15">
        <v>5</v>
      </c>
      <c r="B92" s="15" t="s">
        <v>2045</v>
      </c>
      <c r="E92" s="16">
        <v>5</v>
      </c>
      <c r="F92" s="16" t="s">
        <v>485</v>
      </c>
      <c r="H92" s="16">
        <v>5</v>
      </c>
      <c r="I92" s="16" t="s">
        <v>982</v>
      </c>
      <c r="K92" s="16">
        <v>5</v>
      </c>
      <c r="L92" s="16" t="s">
        <v>1470</v>
      </c>
      <c r="N92" s="16">
        <v>5</v>
      </c>
      <c r="O92" s="16" t="s">
        <v>1827</v>
      </c>
    </row>
    <row r="93" spans="1:15" x14ac:dyDescent="0.3">
      <c r="A93" s="15">
        <v>5</v>
      </c>
      <c r="B93" s="15" t="s">
        <v>2046</v>
      </c>
      <c r="E93" s="16">
        <v>5</v>
      </c>
      <c r="F93" s="16" t="s">
        <v>490</v>
      </c>
      <c r="H93" s="16">
        <v>5</v>
      </c>
      <c r="I93" s="16" t="s">
        <v>987</v>
      </c>
      <c r="K93" s="16"/>
      <c r="L93" s="16"/>
      <c r="N93" s="16">
        <v>5</v>
      </c>
      <c r="O93" s="16" t="s">
        <v>1831</v>
      </c>
    </row>
    <row r="94" spans="1:15" x14ac:dyDescent="0.3">
      <c r="A94" s="15">
        <v>5</v>
      </c>
      <c r="B94" s="15" t="s">
        <v>2047</v>
      </c>
      <c r="E94" s="16">
        <v>5</v>
      </c>
      <c r="F94" s="16" t="s">
        <v>502</v>
      </c>
      <c r="H94" s="16">
        <v>5</v>
      </c>
      <c r="I94" s="16" t="s">
        <v>994</v>
      </c>
      <c r="K94" s="16"/>
      <c r="L94" s="16"/>
      <c r="N94" s="16">
        <v>5</v>
      </c>
      <c r="O94" s="16" t="s">
        <v>1833</v>
      </c>
    </row>
    <row r="95" spans="1:15" x14ac:dyDescent="0.3">
      <c r="A95" s="15">
        <v>5</v>
      </c>
      <c r="B95" s="15" t="s">
        <v>2048</v>
      </c>
      <c r="E95" s="16">
        <v>5</v>
      </c>
      <c r="F95" s="16" t="s">
        <v>506</v>
      </c>
      <c r="H95" s="16">
        <v>5</v>
      </c>
      <c r="I95" s="16" t="s">
        <v>997</v>
      </c>
      <c r="K95" s="16"/>
      <c r="L95" s="16"/>
      <c r="N95" s="16">
        <v>5</v>
      </c>
      <c r="O95" s="16" t="s">
        <v>1835</v>
      </c>
    </row>
    <row r="96" spans="1:15" x14ac:dyDescent="0.3">
      <c r="A96" s="15">
        <v>5</v>
      </c>
      <c r="B96" s="15" t="s">
        <v>2057</v>
      </c>
      <c r="E96" s="16">
        <v>5</v>
      </c>
      <c r="F96" s="16" t="s">
        <v>513</v>
      </c>
      <c r="H96" s="16">
        <v>5</v>
      </c>
      <c r="I96" s="16" t="s">
        <v>999</v>
      </c>
      <c r="K96" s="16"/>
      <c r="L96" s="16"/>
      <c r="N96" s="16"/>
      <c r="O96" s="16"/>
    </row>
    <row r="97" spans="1:15" x14ac:dyDescent="0.3">
      <c r="A97" s="15">
        <v>5</v>
      </c>
      <c r="B97" s="15" t="s">
        <v>2061</v>
      </c>
      <c r="E97" s="16">
        <v>5</v>
      </c>
      <c r="F97" s="16" t="s">
        <v>519</v>
      </c>
      <c r="H97" s="16">
        <v>5</v>
      </c>
      <c r="I97" s="16" t="s">
        <v>1001</v>
      </c>
      <c r="K97" s="16"/>
      <c r="L97" s="16"/>
      <c r="N97" s="16"/>
      <c r="O97" s="16"/>
    </row>
    <row r="98" spans="1:15" x14ac:dyDescent="0.3">
      <c r="A98" s="15">
        <v>5</v>
      </c>
      <c r="B98" s="15" t="s">
        <v>2062</v>
      </c>
      <c r="E98" s="16">
        <v>5</v>
      </c>
      <c r="F98" s="16" t="s">
        <v>522</v>
      </c>
      <c r="H98" s="16">
        <v>5</v>
      </c>
      <c r="I98" s="16" t="s">
        <v>1003</v>
      </c>
      <c r="K98" s="16"/>
      <c r="L98" s="16"/>
      <c r="N98" s="16"/>
      <c r="O98" s="16"/>
    </row>
    <row r="99" spans="1:15" x14ac:dyDescent="0.3">
      <c r="A99" s="15">
        <v>5</v>
      </c>
      <c r="B99" s="15" t="s">
        <v>2064</v>
      </c>
      <c r="E99" s="16">
        <v>5</v>
      </c>
      <c r="F99" s="16" t="s">
        <v>525</v>
      </c>
      <c r="H99" s="16">
        <v>5</v>
      </c>
      <c r="I99" s="16" t="s">
        <v>1007</v>
      </c>
      <c r="K99" s="16"/>
      <c r="L99" s="16"/>
      <c r="N99" s="16"/>
      <c r="O99" s="16"/>
    </row>
    <row r="100" spans="1:15" x14ac:dyDescent="0.3">
      <c r="A100" s="15">
        <v>10</v>
      </c>
      <c r="B100" s="15" t="s">
        <v>1839</v>
      </c>
      <c r="E100" s="16">
        <v>5</v>
      </c>
      <c r="F100" s="16" t="s">
        <v>532</v>
      </c>
      <c r="H100" s="16">
        <v>5</v>
      </c>
      <c r="I100" s="16" t="s">
        <v>1012</v>
      </c>
      <c r="K100" s="16"/>
      <c r="L100" s="16"/>
      <c r="N100" s="16"/>
      <c r="O100" s="16"/>
    </row>
    <row r="101" spans="1:15" x14ac:dyDescent="0.3">
      <c r="A101" s="15">
        <v>10</v>
      </c>
      <c r="B101" s="15" t="s">
        <v>1847</v>
      </c>
      <c r="E101" s="16">
        <v>5</v>
      </c>
      <c r="F101" s="16" t="s">
        <v>534</v>
      </c>
      <c r="H101" s="16">
        <v>5</v>
      </c>
      <c r="I101" s="16" t="s">
        <v>1014</v>
      </c>
      <c r="K101" s="16"/>
      <c r="L101" s="16"/>
      <c r="N101" s="16"/>
      <c r="O101" s="16"/>
    </row>
    <row r="102" spans="1:15" x14ac:dyDescent="0.3">
      <c r="A102" s="15">
        <v>10</v>
      </c>
      <c r="B102" s="15" t="s">
        <v>1849</v>
      </c>
      <c r="E102" s="16">
        <v>5</v>
      </c>
      <c r="F102" s="16" t="s">
        <v>537</v>
      </c>
      <c r="H102" s="16">
        <v>5</v>
      </c>
      <c r="I102" s="16" t="s">
        <v>1023</v>
      </c>
      <c r="K102" s="16"/>
      <c r="L102" s="16"/>
      <c r="N102" s="16"/>
      <c r="O102" s="16"/>
    </row>
    <row r="103" spans="1:15" x14ac:dyDescent="0.3">
      <c r="A103" s="15">
        <v>10</v>
      </c>
      <c r="B103" s="15" t="s">
        <v>1851</v>
      </c>
      <c r="E103" s="16"/>
      <c r="F103" s="16"/>
      <c r="H103" s="16">
        <v>5</v>
      </c>
      <c r="I103" s="16" t="s">
        <v>1030</v>
      </c>
      <c r="K103" s="16"/>
      <c r="L103" s="16"/>
      <c r="N103" s="16"/>
      <c r="O103" s="16"/>
    </row>
    <row r="104" spans="1:15" x14ac:dyDescent="0.3">
      <c r="A104" s="15">
        <v>10</v>
      </c>
      <c r="B104" s="15" t="s">
        <v>1855</v>
      </c>
      <c r="E104" s="16"/>
      <c r="F104" s="16"/>
      <c r="H104" s="16">
        <v>5</v>
      </c>
      <c r="I104" s="16" t="s">
        <v>1034</v>
      </c>
      <c r="K104" s="16"/>
      <c r="L104" s="16"/>
      <c r="N104" s="16"/>
      <c r="O104" s="16"/>
    </row>
    <row r="105" spans="1:15" x14ac:dyDescent="0.3">
      <c r="A105" s="15">
        <v>10</v>
      </c>
      <c r="B105" s="15" t="s">
        <v>1856</v>
      </c>
      <c r="E105" s="16"/>
      <c r="F105" s="16"/>
      <c r="H105" s="16">
        <v>5</v>
      </c>
      <c r="I105" s="16" t="s">
        <v>1036</v>
      </c>
      <c r="K105" s="16"/>
      <c r="L105" s="16"/>
      <c r="N105" s="16"/>
      <c r="O105" s="16"/>
    </row>
    <row r="106" spans="1:15" x14ac:dyDescent="0.3">
      <c r="A106" s="15">
        <v>10</v>
      </c>
      <c r="B106" s="15" t="s">
        <v>1858</v>
      </c>
      <c r="E106" s="16"/>
      <c r="F106" s="16"/>
      <c r="H106" s="16">
        <v>5</v>
      </c>
      <c r="I106" s="16" t="s">
        <v>1038</v>
      </c>
      <c r="K106" s="16"/>
      <c r="L106" s="16"/>
      <c r="N106" s="16"/>
      <c r="O106" s="16"/>
    </row>
    <row r="107" spans="1:15" x14ac:dyDescent="0.3">
      <c r="A107" s="15">
        <v>10</v>
      </c>
      <c r="B107" s="15" t="s">
        <v>1859</v>
      </c>
      <c r="E107" s="16"/>
      <c r="F107" s="16"/>
      <c r="H107" s="16">
        <v>5</v>
      </c>
      <c r="I107" s="16" t="s">
        <v>1040</v>
      </c>
      <c r="K107" s="16"/>
      <c r="L107" s="16"/>
      <c r="N107" s="16"/>
      <c r="O107" s="16"/>
    </row>
    <row r="108" spans="1:15" x14ac:dyDescent="0.3">
      <c r="A108" s="15">
        <v>10</v>
      </c>
      <c r="B108" s="15" t="s">
        <v>1865</v>
      </c>
      <c r="E108" s="16"/>
      <c r="F108" s="16"/>
      <c r="H108" s="16"/>
      <c r="I108" s="16"/>
      <c r="K108" s="16"/>
      <c r="L108" s="16"/>
      <c r="N108" s="16"/>
      <c r="O108" s="16"/>
    </row>
    <row r="109" spans="1:15" x14ac:dyDescent="0.3">
      <c r="A109" s="15">
        <v>10</v>
      </c>
      <c r="B109" s="15" t="s">
        <v>1868</v>
      </c>
      <c r="E109" s="16"/>
      <c r="F109" s="16"/>
      <c r="H109" s="16"/>
      <c r="I109" s="16"/>
      <c r="K109" s="16"/>
      <c r="L109" s="16"/>
      <c r="N109" s="16"/>
      <c r="O109" s="16"/>
    </row>
    <row r="110" spans="1:15" x14ac:dyDescent="0.3">
      <c r="A110" s="15">
        <v>10</v>
      </c>
      <c r="B110" s="15" t="s">
        <v>1870</v>
      </c>
      <c r="E110" s="16"/>
      <c r="F110" s="16"/>
      <c r="H110" s="16"/>
      <c r="I110" s="16"/>
      <c r="K110" s="16"/>
      <c r="L110" s="16"/>
      <c r="N110" s="16"/>
      <c r="O110" s="16"/>
    </row>
    <row r="111" spans="1:15" x14ac:dyDescent="0.3">
      <c r="A111" s="15">
        <v>10</v>
      </c>
      <c r="B111" s="15" t="s">
        <v>1872</v>
      </c>
      <c r="E111" s="16"/>
      <c r="F111" s="16"/>
      <c r="H111" s="16"/>
      <c r="I111" s="16"/>
      <c r="K111" s="16"/>
      <c r="L111" s="16"/>
      <c r="N111" s="16"/>
      <c r="O111" s="16"/>
    </row>
    <row r="112" spans="1:15" x14ac:dyDescent="0.3">
      <c r="A112" s="15">
        <v>10</v>
      </c>
      <c r="B112" s="15" t="s">
        <v>1875</v>
      </c>
      <c r="E112" s="16"/>
      <c r="F112" s="16"/>
      <c r="H112" s="16"/>
      <c r="I112" s="16"/>
      <c r="K112" s="16"/>
      <c r="L112" s="16"/>
      <c r="N112" s="16"/>
      <c r="O112" s="16"/>
    </row>
    <row r="113" spans="1:15" x14ac:dyDescent="0.3">
      <c r="A113" s="15">
        <v>10</v>
      </c>
      <c r="B113" s="15" t="s">
        <v>1877</v>
      </c>
      <c r="E113" s="16"/>
      <c r="F113" s="16"/>
      <c r="H113" s="16"/>
      <c r="I113" s="16"/>
      <c r="K113" s="16"/>
      <c r="L113" s="16"/>
      <c r="N113" s="16"/>
      <c r="O113" s="16"/>
    </row>
    <row r="114" spans="1:15" x14ac:dyDescent="0.3">
      <c r="A114" s="15">
        <v>10</v>
      </c>
      <c r="B114" s="15" t="s">
        <v>1879</v>
      </c>
      <c r="E114" s="16"/>
      <c r="F114" s="16"/>
      <c r="H114" s="16"/>
      <c r="I114" s="16"/>
      <c r="K114" s="16"/>
      <c r="L114" s="16"/>
      <c r="N114" s="16"/>
      <c r="O114" s="16"/>
    </row>
    <row r="115" spans="1:15" x14ac:dyDescent="0.3">
      <c r="A115" s="15">
        <v>10</v>
      </c>
      <c r="B115" s="15" t="s">
        <v>1882</v>
      </c>
      <c r="E115" s="16"/>
      <c r="F115" s="16"/>
      <c r="H115" s="16"/>
      <c r="I115" s="16"/>
      <c r="K115" s="16"/>
      <c r="L115" s="16"/>
      <c r="N115" s="16"/>
      <c r="O115" s="16"/>
    </row>
    <row r="116" spans="1:15" x14ac:dyDescent="0.3">
      <c r="A116" s="15">
        <v>10</v>
      </c>
      <c r="B116" s="15" t="s">
        <v>1883</v>
      </c>
      <c r="E116" s="16"/>
      <c r="F116" s="16"/>
      <c r="H116" s="16"/>
      <c r="I116" s="16"/>
      <c r="K116" s="16"/>
      <c r="L116" s="16"/>
      <c r="N116" s="16"/>
      <c r="O116" s="16"/>
    </row>
    <row r="117" spans="1:15" x14ac:dyDescent="0.3">
      <c r="A117" s="15">
        <v>10</v>
      </c>
      <c r="B117" s="15" t="s">
        <v>1884</v>
      </c>
      <c r="E117" s="16"/>
      <c r="F117" s="16"/>
      <c r="H117" s="16"/>
      <c r="I117" s="16"/>
      <c r="K117" s="16"/>
      <c r="L117" s="16"/>
      <c r="N117" s="16"/>
      <c r="O117" s="16"/>
    </row>
    <row r="118" spans="1:15" x14ac:dyDescent="0.3">
      <c r="A118" s="15">
        <v>10</v>
      </c>
      <c r="B118" s="15" t="s">
        <v>1886</v>
      </c>
      <c r="E118" s="16"/>
      <c r="F118" s="16"/>
      <c r="H118" s="16"/>
      <c r="I118" s="16"/>
      <c r="K118" s="16"/>
      <c r="L118" s="16"/>
      <c r="N118" s="16"/>
      <c r="O118" s="16"/>
    </row>
    <row r="119" spans="1:15" x14ac:dyDescent="0.3">
      <c r="A119" s="15">
        <v>10</v>
      </c>
      <c r="B119" s="15" t="s">
        <v>1888</v>
      </c>
      <c r="E119" s="16"/>
      <c r="F119" s="16"/>
      <c r="H119" s="16"/>
      <c r="I119" s="16"/>
      <c r="K119" s="16"/>
      <c r="L119" s="16"/>
      <c r="N119" s="16"/>
      <c r="O119" s="16"/>
    </row>
    <row r="120" spans="1:15" x14ac:dyDescent="0.3">
      <c r="A120" s="15">
        <v>10</v>
      </c>
      <c r="B120" s="15" t="s">
        <v>1893</v>
      </c>
      <c r="E120" s="16"/>
      <c r="F120" s="16"/>
      <c r="H120" s="16"/>
      <c r="I120" s="16"/>
      <c r="K120" s="16"/>
      <c r="L120" s="16"/>
      <c r="N120" s="16"/>
      <c r="O120" s="16"/>
    </row>
    <row r="121" spans="1:15" x14ac:dyDescent="0.3">
      <c r="A121" s="15">
        <v>10</v>
      </c>
      <c r="B121" s="15" t="s">
        <v>1894</v>
      </c>
      <c r="E121" s="16"/>
      <c r="F121" s="16"/>
      <c r="H121" s="16"/>
      <c r="I121" s="16"/>
      <c r="K121" s="16"/>
      <c r="L121" s="16"/>
      <c r="N121" s="16"/>
      <c r="O121" s="16"/>
    </row>
    <row r="122" spans="1:15" x14ac:dyDescent="0.3">
      <c r="A122" s="15">
        <v>10</v>
      </c>
      <c r="B122" s="15" t="s">
        <v>1898</v>
      </c>
      <c r="E122" s="16"/>
      <c r="F122" s="16"/>
      <c r="H122" s="16"/>
      <c r="I122" s="16"/>
      <c r="K122" s="16"/>
      <c r="L122" s="16"/>
      <c r="N122" s="16"/>
      <c r="O122" s="16"/>
    </row>
    <row r="123" spans="1:15" x14ac:dyDescent="0.3">
      <c r="A123" s="15">
        <v>10</v>
      </c>
      <c r="B123" s="15" t="s">
        <v>1902</v>
      </c>
      <c r="E123" s="16"/>
      <c r="F123" s="16"/>
      <c r="H123" s="16"/>
      <c r="I123" s="16"/>
      <c r="K123" s="16"/>
      <c r="L123" s="16"/>
      <c r="N123" s="16"/>
      <c r="O123" s="16"/>
    </row>
    <row r="124" spans="1:15" x14ac:dyDescent="0.3">
      <c r="A124" s="15">
        <v>10</v>
      </c>
      <c r="B124" s="15" t="s">
        <v>1903</v>
      </c>
      <c r="E124" s="16"/>
      <c r="F124" s="16"/>
      <c r="H124" s="16"/>
      <c r="I124" s="16"/>
      <c r="K124" s="16"/>
      <c r="L124" s="16"/>
      <c r="N124" s="16"/>
      <c r="O124" s="16"/>
    </row>
    <row r="125" spans="1:15" x14ac:dyDescent="0.3">
      <c r="A125" s="15">
        <v>10</v>
      </c>
      <c r="B125" s="15" t="s">
        <v>1904</v>
      </c>
      <c r="E125" s="16"/>
      <c r="F125" s="16"/>
      <c r="H125" s="16"/>
      <c r="I125" s="16"/>
      <c r="K125" s="16"/>
      <c r="L125" s="16"/>
      <c r="N125" s="16"/>
      <c r="O125" s="16"/>
    </row>
    <row r="126" spans="1:15" x14ac:dyDescent="0.3">
      <c r="A126" s="15">
        <v>10</v>
      </c>
      <c r="B126" s="15" t="s">
        <v>1907</v>
      </c>
      <c r="E126" s="16"/>
      <c r="F126" s="16"/>
      <c r="H126" s="16"/>
      <c r="I126" s="16"/>
      <c r="K126" s="16"/>
      <c r="L126" s="16"/>
      <c r="N126" s="16"/>
      <c r="O126" s="16"/>
    </row>
    <row r="127" spans="1:15" x14ac:dyDescent="0.3">
      <c r="A127" s="15">
        <v>10</v>
      </c>
      <c r="B127" s="15" t="s">
        <v>1908</v>
      </c>
      <c r="E127" s="16"/>
      <c r="F127" s="16"/>
      <c r="H127" s="16"/>
      <c r="I127" s="16"/>
      <c r="K127" s="16"/>
      <c r="L127" s="16"/>
      <c r="N127" s="16"/>
      <c r="O127" s="16"/>
    </row>
    <row r="128" spans="1:15" x14ac:dyDescent="0.3">
      <c r="A128" s="15">
        <v>10</v>
      </c>
      <c r="B128" s="15" t="s">
        <v>1911</v>
      </c>
      <c r="E128" s="16"/>
      <c r="F128" s="16"/>
      <c r="H128" s="16"/>
      <c r="I128" s="16"/>
      <c r="K128" s="16"/>
      <c r="L128" s="16"/>
      <c r="N128" s="16"/>
      <c r="O128" s="16"/>
    </row>
    <row r="129" spans="1:15" x14ac:dyDescent="0.3">
      <c r="A129" s="15">
        <v>10</v>
      </c>
      <c r="B129" s="15" t="s">
        <v>1913</v>
      </c>
      <c r="E129" s="16"/>
      <c r="F129" s="16"/>
      <c r="H129" s="16"/>
      <c r="I129" s="16"/>
      <c r="K129" s="16"/>
      <c r="L129" s="16"/>
      <c r="N129" s="16"/>
      <c r="O129" s="16"/>
    </row>
    <row r="130" spans="1:15" x14ac:dyDescent="0.3">
      <c r="A130" s="15">
        <v>10</v>
      </c>
      <c r="B130" s="15" t="s">
        <v>1914</v>
      </c>
      <c r="E130" s="16"/>
      <c r="F130" s="16"/>
      <c r="H130" s="16"/>
      <c r="I130" s="16"/>
      <c r="K130" s="16"/>
      <c r="L130" s="16"/>
      <c r="N130" s="16"/>
      <c r="O130" s="16"/>
    </row>
    <row r="131" spans="1:15" x14ac:dyDescent="0.3">
      <c r="A131" s="15">
        <v>10</v>
      </c>
      <c r="B131" s="15" t="s">
        <v>1916</v>
      </c>
      <c r="E131" s="16"/>
      <c r="F131" s="16"/>
      <c r="H131" s="16"/>
      <c r="I131" s="16"/>
      <c r="K131" s="16"/>
      <c r="L131" s="16"/>
      <c r="N131" s="16"/>
      <c r="O131" s="16"/>
    </row>
    <row r="132" spans="1:15" x14ac:dyDescent="0.3">
      <c r="A132" s="15">
        <v>10</v>
      </c>
      <c r="B132" s="15" t="s">
        <v>1918</v>
      </c>
      <c r="E132" s="16"/>
      <c r="F132" s="16"/>
      <c r="H132" s="16"/>
      <c r="I132" s="16"/>
      <c r="K132" s="16"/>
      <c r="L132" s="16"/>
      <c r="N132" s="16"/>
      <c r="O132" s="16"/>
    </row>
    <row r="133" spans="1:15" x14ac:dyDescent="0.3">
      <c r="A133" s="15">
        <v>10</v>
      </c>
      <c r="B133" s="15" t="s">
        <v>1920</v>
      </c>
      <c r="E133" s="16"/>
      <c r="F133" s="16"/>
      <c r="H133" s="16"/>
      <c r="I133" s="16"/>
      <c r="K133" s="16"/>
      <c r="L133" s="16"/>
      <c r="N133" s="16"/>
      <c r="O133" s="16"/>
    </row>
    <row r="134" spans="1:15" x14ac:dyDescent="0.3">
      <c r="A134" s="15">
        <v>10</v>
      </c>
      <c r="B134" s="15" t="s">
        <v>1922</v>
      </c>
      <c r="E134" s="16"/>
      <c r="F134" s="16"/>
      <c r="H134" s="16"/>
      <c r="I134" s="16"/>
      <c r="K134" s="16"/>
      <c r="L134" s="16"/>
      <c r="N134" s="16"/>
      <c r="O134" s="16"/>
    </row>
    <row r="135" spans="1:15" x14ac:dyDescent="0.3">
      <c r="A135" s="15">
        <v>10</v>
      </c>
      <c r="B135" s="15" t="s">
        <v>1926</v>
      </c>
      <c r="E135" s="16"/>
      <c r="F135" s="16"/>
      <c r="H135" s="16"/>
      <c r="I135" s="16"/>
      <c r="K135" s="16"/>
      <c r="L135" s="16"/>
      <c r="N135" s="16"/>
      <c r="O135" s="16"/>
    </row>
    <row r="136" spans="1:15" x14ac:dyDescent="0.3">
      <c r="A136" s="15">
        <v>10</v>
      </c>
      <c r="B136" s="15" t="s">
        <v>1931</v>
      </c>
      <c r="E136" s="16"/>
      <c r="F136" s="16"/>
      <c r="H136" s="16"/>
      <c r="I136" s="16"/>
      <c r="K136" s="16"/>
      <c r="L136" s="16"/>
      <c r="N136" s="16"/>
      <c r="O136" s="16"/>
    </row>
    <row r="137" spans="1:15" x14ac:dyDescent="0.3">
      <c r="A137" s="15">
        <v>10</v>
      </c>
      <c r="B137" s="15" t="s">
        <v>1932</v>
      </c>
      <c r="E137" s="16"/>
      <c r="F137" s="16"/>
      <c r="H137" s="16"/>
      <c r="I137" s="16"/>
      <c r="K137" s="16"/>
      <c r="L137" s="16"/>
      <c r="N137" s="16"/>
      <c r="O137" s="16"/>
    </row>
    <row r="138" spans="1:15" x14ac:dyDescent="0.3">
      <c r="A138" s="15">
        <v>10</v>
      </c>
      <c r="B138" s="15" t="s">
        <v>1933</v>
      </c>
      <c r="E138" s="16"/>
      <c r="F138" s="16"/>
      <c r="H138" s="16"/>
      <c r="I138" s="16"/>
      <c r="K138" s="16"/>
      <c r="L138" s="16"/>
      <c r="N138" s="16"/>
      <c r="O138" s="16"/>
    </row>
    <row r="139" spans="1:15" x14ac:dyDescent="0.3">
      <c r="A139" s="15">
        <v>10</v>
      </c>
      <c r="B139" s="15" t="s">
        <v>1937</v>
      </c>
      <c r="E139" s="16"/>
      <c r="F139" s="16"/>
      <c r="H139" s="16"/>
      <c r="I139" s="16"/>
      <c r="K139" s="16"/>
      <c r="L139" s="16"/>
      <c r="N139" s="16"/>
      <c r="O139" s="16"/>
    </row>
    <row r="140" spans="1:15" x14ac:dyDescent="0.3">
      <c r="A140" s="15">
        <v>10</v>
      </c>
      <c r="B140" s="15" t="s">
        <v>1939</v>
      </c>
      <c r="E140" s="16"/>
      <c r="F140" s="16"/>
      <c r="H140" s="16"/>
      <c r="I140" s="16"/>
      <c r="K140" s="16"/>
      <c r="L140" s="16"/>
      <c r="N140" s="16"/>
      <c r="O140" s="16"/>
    </row>
    <row r="141" spans="1:15" x14ac:dyDescent="0.3">
      <c r="A141" s="15">
        <v>10</v>
      </c>
      <c r="B141" s="15" t="s">
        <v>1940</v>
      </c>
      <c r="E141" s="16"/>
      <c r="F141" s="16"/>
      <c r="H141" s="16"/>
      <c r="I141" s="16"/>
      <c r="K141" s="16"/>
      <c r="L141" s="16"/>
      <c r="N141" s="16"/>
      <c r="O141" s="16"/>
    </row>
    <row r="142" spans="1:15" x14ac:dyDescent="0.3">
      <c r="A142" s="15">
        <v>10</v>
      </c>
      <c r="B142" s="15" t="s">
        <v>1941</v>
      </c>
      <c r="E142" s="16"/>
      <c r="F142" s="16"/>
      <c r="H142" s="16"/>
      <c r="I142" s="16"/>
      <c r="K142" s="16"/>
      <c r="L142" s="16"/>
      <c r="N142" s="16"/>
      <c r="O142" s="16"/>
    </row>
    <row r="143" spans="1:15" x14ac:dyDescent="0.3">
      <c r="A143" s="15">
        <v>10</v>
      </c>
      <c r="B143" s="15" t="s">
        <v>1943</v>
      </c>
      <c r="E143" s="16"/>
      <c r="F143" s="16"/>
      <c r="H143" s="16"/>
      <c r="I143" s="16"/>
      <c r="K143" s="16"/>
      <c r="L143" s="16"/>
      <c r="N143" s="16"/>
      <c r="O143" s="16"/>
    </row>
    <row r="144" spans="1:15" x14ac:dyDescent="0.3">
      <c r="A144" s="15">
        <v>10</v>
      </c>
      <c r="B144" s="15" t="s">
        <v>1944</v>
      </c>
      <c r="E144" s="16"/>
      <c r="F144" s="16"/>
      <c r="H144" s="16"/>
      <c r="I144" s="16"/>
      <c r="K144" s="16"/>
      <c r="L144" s="16"/>
      <c r="N144" s="16"/>
      <c r="O144" s="16"/>
    </row>
    <row r="145" spans="1:15" x14ac:dyDescent="0.3">
      <c r="A145" s="15">
        <v>10</v>
      </c>
      <c r="B145" s="15" t="s">
        <v>1945</v>
      </c>
      <c r="E145" s="16"/>
      <c r="F145" s="16"/>
      <c r="H145" s="16"/>
      <c r="I145" s="16"/>
      <c r="K145" s="16"/>
      <c r="L145" s="16"/>
      <c r="N145" s="16"/>
      <c r="O145" s="16"/>
    </row>
    <row r="146" spans="1:15" x14ac:dyDescent="0.3">
      <c r="A146" s="15">
        <v>10</v>
      </c>
      <c r="B146" s="15" t="s">
        <v>1947</v>
      </c>
      <c r="E146" s="16"/>
      <c r="F146" s="16"/>
      <c r="H146" s="16"/>
      <c r="I146" s="16"/>
      <c r="K146" s="16"/>
      <c r="L146" s="16"/>
      <c r="N146" s="16"/>
      <c r="O146" s="16"/>
    </row>
    <row r="147" spans="1:15" x14ac:dyDescent="0.3">
      <c r="A147" s="15">
        <v>10</v>
      </c>
      <c r="B147" s="15" t="s">
        <v>1948</v>
      </c>
      <c r="E147" s="16"/>
      <c r="F147" s="16"/>
      <c r="H147" s="16"/>
      <c r="I147" s="16"/>
      <c r="K147" s="16"/>
      <c r="L147" s="16"/>
      <c r="N147" s="16"/>
      <c r="O147" s="16"/>
    </row>
    <row r="148" spans="1:15" x14ac:dyDescent="0.3">
      <c r="A148" s="15">
        <v>10</v>
      </c>
      <c r="B148" s="15" t="s">
        <v>1949</v>
      </c>
      <c r="E148" s="16"/>
      <c r="F148" s="16"/>
      <c r="H148" s="16"/>
      <c r="I148" s="16"/>
      <c r="K148" s="16"/>
      <c r="L148" s="16"/>
      <c r="N148" s="16"/>
      <c r="O148" s="16"/>
    </row>
    <row r="149" spans="1:15" x14ac:dyDescent="0.3">
      <c r="A149" s="15">
        <v>10</v>
      </c>
      <c r="B149" s="15" t="s">
        <v>1955</v>
      </c>
      <c r="E149" s="16"/>
      <c r="F149" s="16"/>
      <c r="H149" s="16"/>
      <c r="I149" s="16"/>
      <c r="K149" s="16"/>
      <c r="L149" s="16"/>
      <c r="N149" s="16"/>
      <c r="O149" s="16"/>
    </row>
    <row r="150" spans="1:15" x14ac:dyDescent="0.3">
      <c r="A150" s="15">
        <v>10</v>
      </c>
      <c r="B150" s="15" t="s">
        <v>1956</v>
      </c>
      <c r="E150" s="16"/>
      <c r="F150" s="16"/>
      <c r="H150" s="16"/>
      <c r="I150" s="16"/>
      <c r="K150" s="16"/>
      <c r="L150" s="16"/>
      <c r="N150" s="16"/>
      <c r="O150" s="16"/>
    </row>
    <row r="151" spans="1:15" x14ac:dyDescent="0.3">
      <c r="A151" s="15">
        <v>10</v>
      </c>
      <c r="B151" s="15" t="s">
        <v>1961</v>
      </c>
      <c r="E151" s="16"/>
      <c r="F151" s="16"/>
      <c r="H151" s="16"/>
      <c r="I151" s="16"/>
      <c r="K151" s="16"/>
      <c r="L151" s="16"/>
      <c r="N151" s="16"/>
      <c r="O151" s="16"/>
    </row>
    <row r="152" spans="1:15" x14ac:dyDescent="0.3">
      <c r="A152" s="15">
        <v>10</v>
      </c>
      <c r="B152" s="15" t="s">
        <v>1962</v>
      </c>
      <c r="E152" s="16"/>
      <c r="F152" s="16"/>
      <c r="H152" s="16"/>
      <c r="I152" s="16"/>
      <c r="K152" s="16"/>
      <c r="L152" s="16"/>
      <c r="N152" s="16"/>
      <c r="O152" s="16"/>
    </row>
    <row r="153" spans="1:15" x14ac:dyDescent="0.3">
      <c r="A153" s="15">
        <v>10</v>
      </c>
      <c r="B153" s="15" t="s">
        <v>1963</v>
      </c>
      <c r="E153" s="16"/>
      <c r="F153" s="16"/>
      <c r="H153" s="16"/>
      <c r="I153" s="16"/>
      <c r="K153" s="16"/>
      <c r="L153" s="16"/>
      <c r="N153" s="16"/>
      <c r="O153" s="16"/>
    </row>
    <row r="154" spans="1:15" x14ac:dyDescent="0.3">
      <c r="A154" s="15">
        <v>10</v>
      </c>
      <c r="B154" s="15" t="s">
        <v>1966</v>
      </c>
      <c r="E154" s="16"/>
      <c r="F154" s="16"/>
      <c r="H154" s="16"/>
      <c r="I154" s="16"/>
      <c r="K154" s="16"/>
      <c r="L154" s="16"/>
      <c r="N154" s="16"/>
      <c r="O154" s="16"/>
    </row>
    <row r="155" spans="1:15" x14ac:dyDescent="0.3">
      <c r="A155" s="15">
        <v>10</v>
      </c>
      <c r="B155" s="15" t="s">
        <v>1968</v>
      </c>
      <c r="E155" s="16"/>
      <c r="F155" s="16"/>
      <c r="H155" s="16"/>
      <c r="I155" s="16"/>
      <c r="K155" s="16"/>
      <c r="L155" s="16"/>
      <c r="N155" s="16"/>
      <c r="O155" s="16"/>
    </row>
    <row r="156" spans="1:15" x14ac:dyDescent="0.3">
      <c r="A156" s="15">
        <v>10</v>
      </c>
      <c r="B156" s="15" t="s">
        <v>1970</v>
      </c>
      <c r="E156" s="16"/>
      <c r="F156" s="16"/>
      <c r="H156" s="16"/>
      <c r="I156" s="16"/>
      <c r="K156" s="16"/>
      <c r="L156" s="16"/>
      <c r="N156" s="16"/>
      <c r="O156" s="16"/>
    </row>
    <row r="157" spans="1:15" x14ac:dyDescent="0.3">
      <c r="A157" s="15">
        <v>10</v>
      </c>
      <c r="B157" s="15" t="s">
        <v>1972</v>
      </c>
      <c r="E157" s="16"/>
      <c r="F157" s="16"/>
      <c r="H157" s="16"/>
      <c r="I157" s="16"/>
      <c r="K157" s="16"/>
      <c r="L157" s="16"/>
      <c r="N157" s="16"/>
      <c r="O157" s="16"/>
    </row>
    <row r="158" spans="1:15" x14ac:dyDescent="0.3">
      <c r="A158" s="15">
        <v>10</v>
      </c>
      <c r="B158" s="15" t="s">
        <v>1976</v>
      </c>
      <c r="E158" s="16"/>
      <c r="F158" s="16"/>
      <c r="H158" s="16"/>
      <c r="I158" s="16"/>
      <c r="K158" s="16"/>
      <c r="L158" s="16"/>
      <c r="N158" s="16"/>
      <c r="O158" s="16"/>
    </row>
    <row r="159" spans="1:15" x14ac:dyDescent="0.3">
      <c r="A159" s="15">
        <v>10</v>
      </c>
      <c r="B159" s="15" t="s">
        <v>1977</v>
      </c>
      <c r="E159" s="16"/>
      <c r="F159" s="16"/>
      <c r="H159" s="16"/>
      <c r="I159" s="16"/>
      <c r="K159" s="16"/>
      <c r="L159" s="16"/>
      <c r="N159" s="16"/>
      <c r="O159" s="16"/>
    </row>
    <row r="160" spans="1:15" x14ac:dyDescent="0.3">
      <c r="A160" s="15">
        <v>10</v>
      </c>
      <c r="B160" s="15" t="s">
        <v>1978</v>
      </c>
      <c r="E160" s="16"/>
      <c r="F160" s="16"/>
      <c r="H160" s="16"/>
      <c r="I160" s="16"/>
      <c r="K160" s="16"/>
      <c r="L160" s="16"/>
      <c r="N160" s="16"/>
      <c r="O160" s="16"/>
    </row>
    <row r="161" spans="1:15" x14ac:dyDescent="0.3">
      <c r="A161" s="15">
        <v>10</v>
      </c>
      <c r="B161" s="15" t="s">
        <v>1979</v>
      </c>
      <c r="E161" s="16"/>
      <c r="F161" s="16"/>
      <c r="H161" s="16"/>
      <c r="I161" s="16"/>
      <c r="K161" s="16"/>
      <c r="L161" s="16"/>
      <c r="N161" s="16"/>
      <c r="O161" s="16"/>
    </row>
    <row r="162" spans="1:15" x14ac:dyDescent="0.3">
      <c r="A162" s="15">
        <v>10</v>
      </c>
      <c r="B162" s="15" t="s">
        <v>1980</v>
      </c>
      <c r="E162" s="16"/>
      <c r="F162" s="16"/>
      <c r="H162" s="16"/>
      <c r="I162" s="16"/>
      <c r="K162" s="16"/>
      <c r="L162" s="16"/>
      <c r="N162" s="16"/>
      <c r="O162" s="16"/>
    </row>
    <row r="163" spans="1:15" x14ac:dyDescent="0.3">
      <c r="A163" s="15">
        <v>10</v>
      </c>
      <c r="B163" s="15" t="s">
        <v>1983</v>
      </c>
      <c r="E163" s="16"/>
      <c r="F163" s="16"/>
      <c r="H163" s="16"/>
      <c r="I163" s="16"/>
      <c r="K163" s="16"/>
      <c r="L163" s="16"/>
      <c r="N163" s="16"/>
      <c r="O163" s="16"/>
    </row>
    <row r="164" spans="1:15" x14ac:dyDescent="0.3">
      <c r="A164" s="15">
        <v>10</v>
      </c>
      <c r="B164" s="15" t="s">
        <v>1984</v>
      </c>
      <c r="E164" s="16"/>
      <c r="F164" s="16"/>
      <c r="H164" s="16"/>
      <c r="I164" s="16"/>
      <c r="K164" s="16"/>
      <c r="L164" s="16"/>
      <c r="N164" s="16"/>
      <c r="O164" s="16"/>
    </row>
    <row r="165" spans="1:15" x14ac:dyDescent="0.3">
      <c r="A165" s="15">
        <v>10</v>
      </c>
      <c r="B165" s="15" t="s">
        <v>1988</v>
      </c>
      <c r="E165" s="16"/>
      <c r="F165" s="16"/>
      <c r="H165" s="16"/>
      <c r="I165" s="16"/>
      <c r="K165" s="16"/>
      <c r="L165" s="16"/>
      <c r="N165" s="16"/>
      <c r="O165" s="16"/>
    </row>
    <row r="166" spans="1:15" x14ac:dyDescent="0.3">
      <c r="A166" s="15">
        <v>10</v>
      </c>
      <c r="B166" s="15" t="s">
        <v>1989</v>
      </c>
      <c r="E166" s="16"/>
      <c r="F166" s="16"/>
      <c r="H166" s="16"/>
      <c r="I166" s="16"/>
      <c r="K166" s="16"/>
      <c r="L166" s="16"/>
      <c r="N166" s="16"/>
      <c r="O166" s="16"/>
    </row>
    <row r="167" spans="1:15" x14ac:dyDescent="0.3">
      <c r="A167" s="15">
        <v>10</v>
      </c>
      <c r="B167" s="15" t="s">
        <v>1990</v>
      </c>
      <c r="E167" s="16"/>
      <c r="F167" s="16"/>
      <c r="H167" s="16"/>
      <c r="I167" s="16"/>
      <c r="K167" s="16"/>
      <c r="L167" s="16"/>
      <c r="N167" s="16"/>
      <c r="O167" s="16"/>
    </row>
    <row r="168" spans="1:15" x14ac:dyDescent="0.3">
      <c r="A168" s="15">
        <v>10</v>
      </c>
      <c r="B168" s="15" t="s">
        <v>1995</v>
      </c>
      <c r="E168" s="16"/>
      <c r="F168" s="16"/>
      <c r="H168" s="16"/>
      <c r="I168" s="16"/>
      <c r="K168" s="16"/>
      <c r="L168" s="16"/>
      <c r="N168" s="16"/>
      <c r="O168" s="16"/>
    </row>
    <row r="169" spans="1:15" x14ac:dyDescent="0.3">
      <c r="A169" s="15">
        <v>10</v>
      </c>
      <c r="B169" s="15" t="s">
        <v>1996</v>
      </c>
      <c r="E169" s="16"/>
      <c r="F169" s="16"/>
      <c r="H169" s="16"/>
      <c r="I169" s="16"/>
      <c r="K169" s="16"/>
      <c r="L169" s="16"/>
      <c r="N169" s="16"/>
      <c r="O169" s="16"/>
    </row>
    <row r="170" spans="1:15" x14ac:dyDescent="0.3">
      <c r="A170" s="15">
        <v>10</v>
      </c>
      <c r="B170" s="15" t="s">
        <v>1999</v>
      </c>
      <c r="E170" s="16"/>
      <c r="F170" s="16"/>
      <c r="H170" s="16"/>
      <c r="I170" s="16"/>
      <c r="K170" s="16"/>
      <c r="L170" s="16"/>
      <c r="N170" s="16"/>
      <c r="O170" s="16"/>
    </row>
    <row r="171" spans="1:15" x14ac:dyDescent="0.3">
      <c r="A171" s="15">
        <v>10</v>
      </c>
      <c r="B171" s="15" t="s">
        <v>2001</v>
      </c>
      <c r="E171" s="16"/>
      <c r="F171" s="16"/>
      <c r="H171" s="16"/>
      <c r="I171" s="16"/>
      <c r="K171" s="16"/>
      <c r="L171" s="16"/>
      <c r="N171" s="16"/>
      <c r="O171" s="16"/>
    </row>
    <row r="172" spans="1:15" x14ac:dyDescent="0.3">
      <c r="A172" s="15">
        <v>10</v>
      </c>
      <c r="B172" s="15" t="s">
        <v>2003</v>
      </c>
      <c r="E172" s="16"/>
      <c r="F172" s="16"/>
      <c r="H172" s="16"/>
      <c r="I172" s="16"/>
      <c r="K172" s="16"/>
      <c r="L172" s="16"/>
      <c r="N172" s="16"/>
      <c r="O172" s="16"/>
    </row>
    <row r="173" spans="1:15" x14ac:dyDescent="0.3">
      <c r="A173" s="15">
        <v>10</v>
      </c>
      <c r="B173" s="15" t="s">
        <v>2004</v>
      </c>
      <c r="E173" s="16"/>
      <c r="F173" s="16"/>
      <c r="H173" s="16"/>
      <c r="I173" s="16"/>
      <c r="K173" s="16"/>
      <c r="L173" s="16"/>
      <c r="N173" s="16"/>
      <c r="O173" s="16"/>
    </row>
    <row r="174" spans="1:15" x14ac:dyDescent="0.3">
      <c r="A174" s="15">
        <v>10</v>
      </c>
      <c r="B174" s="15" t="s">
        <v>2005</v>
      </c>
      <c r="E174" s="16"/>
      <c r="F174" s="16"/>
      <c r="H174" s="16"/>
      <c r="I174" s="16"/>
      <c r="K174" s="16"/>
      <c r="L174" s="16"/>
      <c r="N174" s="16"/>
      <c r="O174" s="16"/>
    </row>
    <row r="175" spans="1:15" x14ac:dyDescent="0.3">
      <c r="A175" s="15">
        <v>10</v>
      </c>
      <c r="B175" s="15" t="s">
        <v>2009</v>
      </c>
      <c r="E175" s="16"/>
      <c r="F175" s="16"/>
      <c r="H175" s="16"/>
      <c r="I175" s="16"/>
      <c r="K175" s="16"/>
      <c r="L175" s="16"/>
      <c r="N175" s="16"/>
      <c r="O175" s="16"/>
    </row>
    <row r="176" spans="1:15" x14ac:dyDescent="0.3">
      <c r="A176" s="15">
        <v>10</v>
      </c>
      <c r="B176" s="15" t="s">
        <v>2012</v>
      </c>
      <c r="E176" s="16"/>
      <c r="F176" s="16"/>
      <c r="H176" s="16"/>
      <c r="I176" s="16"/>
      <c r="K176" s="16"/>
      <c r="L176" s="16"/>
      <c r="N176" s="16"/>
      <c r="O176" s="16"/>
    </row>
    <row r="177" spans="1:15" x14ac:dyDescent="0.3">
      <c r="A177" s="15">
        <v>10</v>
      </c>
      <c r="B177" s="15" t="s">
        <v>2016</v>
      </c>
      <c r="E177" s="16"/>
      <c r="F177" s="16"/>
      <c r="H177" s="16"/>
      <c r="I177" s="16"/>
      <c r="K177" s="16"/>
      <c r="L177" s="16"/>
      <c r="N177" s="16"/>
      <c r="O177" s="16"/>
    </row>
    <row r="178" spans="1:15" x14ac:dyDescent="0.3">
      <c r="A178" s="15">
        <v>10</v>
      </c>
      <c r="B178" s="15" t="s">
        <v>2017</v>
      </c>
      <c r="E178" s="16"/>
      <c r="F178" s="16"/>
      <c r="H178" s="16"/>
      <c r="I178" s="16"/>
      <c r="K178" s="16"/>
      <c r="L178" s="16"/>
      <c r="N178" s="16"/>
      <c r="O178" s="16"/>
    </row>
    <row r="179" spans="1:15" x14ac:dyDescent="0.3">
      <c r="A179" s="15">
        <v>10</v>
      </c>
      <c r="B179" s="15" t="s">
        <v>2018</v>
      </c>
      <c r="E179" s="16"/>
      <c r="F179" s="16"/>
      <c r="H179" s="16"/>
      <c r="I179" s="16"/>
      <c r="K179" s="16"/>
      <c r="L179" s="16"/>
      <c r="N179" s="16"/>
      <c r="O179" s="16"/>
    </row>
    <row r="180" spans="1:15" x14ac:dyDescent="0.3">
      <c r="A180" s="15">
        <v>10</v>
      </c>
      <c r="B180" s="15" t="s">
        <v>2020</v>
      </c>
      <c r="E180" s="16"/>
      <c r="F180" s="16"/>
      <c r="H180" s="16"/>
      <c r="I180" s="16"/>
      <c r="K180" s="16"/>
      <c r="L180" s="16"/>
      <c r="N180" s="16"/>
      <c r="O180" s="16"/>
    </row>
    <row r="181" spans="1:15" x14ac:dyDescent="0.3">
      <c r="A181" s="15">
        <v>10</v>
      </c>
      <c r="B181" s="15" t="s">
        <v>2021</v>
      </c>
      <c r="E181" s="16"/>
      <c r="F181" s="16"/>
      <c r="H181" s="16"/>
      <c r="I181" s="16"/>
      <c r="K181" s="16"/>
      <c r="L181" s="16"/>
      <c r="N181" s="16"/>
      <c r="O181" s="16"/>
    </row>
    <row r="182" spans="1:15" x14ac:dyDescent="0.3">
      <c r="A182" s="15">
        <v>10</v>
      </c>
      <c r="B182" s="15" t="s">
        <v>2025</v>
      </c>
      <c r="E182" s="16"/>
      <c r="F182" s="16"/>
      <c r="H182" s="16"/>
      <c r="I182" s="16"/>
      <c r="K182" s="16"/>
      <c r="L182" s="16"/>
      <c r="N182" s="16"/>
      <c r="O182" s="16"/>
    </row>
    <row r="183" spans="1:15" x14ac:dyDescent="0.3">
      <c r="A183" s="15">
        <v>10</v>
      </c>
      <c r="B183" s="15" t="s">
        <v>2027</v>
      </c>
      <c r="E183" s="16"/>
      <c r="F183" s="16"/>
      <c r="H183" s="16"/>
      <c r="I183" s="16"/>
      <c r="K183" s="16"/>
      <c r="L183" s="16"/>
      <c r="N183" s="16"/>
      <c r="O183" s="16"/>
    </row>
    <row r="184" spans="1:15" x14ac:dyDescent="0.3">
      <c r="A184" s="15">
        <v>10</v>
      </c>
      <c r="B184" s="15" t="s">
        <v>2030</v>
      </c>
      <c r="E184" s="16"/>
      <c r="F184" s="16"/>
      <c r="H184" s="16"/>
      <c r="I184" s="16"/>
      <c r="K184" s="16"/>
      <c r="L184" s="16"/>
      <c r="N184" s="16"/>
      <c r="O184" s="16"/>
    </row>
    <row r="185" spans="1:15" x14ac:dyDescent="0.3">
      <c r="A185" s="15">
        <v>10</v>
      </c>
      <c r="B185" s="15" t="s">
        <v>2031</v>
      </c>
      <c r="E185" s="16"/>
      <c r="F185" s="16"/>
      <c r="H185" s="16"/>
      <c r="I185" s="16"/>
      <c r="K185" s="16"/>
      <c r="L185" s="16"/>
      <c r="N185" s="16"/>
      <c r="O185" s="16"/>
    </row>
    <row r="186" spans="1:15" x14ac:dyDescent="0.3">
      <c r="A186" s="15">
        <v>10</v>
      </c>
      <c r="B186" s="15" t="s">
        <v>2032</v>
      </c>
      <c r="E186" s="16"/>
      <c r="F186" s="16"/>
      <c r="H186" s="16"/>
      <c r="I186" s="16"/>
      <c r="K186" s="16"/>
      <c r="L186" s="16"/>
      <c r="N186" s="16"/>
      <c r="O186" s="16"/>
    </row>
    <row r="187" spans="1:15" x14ac:dyDescent="0.3">
      <c r="A187" s="15">
        <v>10</v>
      </c>
      <c r="B187" s="15" t="s">
        <v>2036</v>
      </c>
      <c r="E187" s="16"/>
      <c r="F187" s="16"/>
      <c r="H187" s="16"/>
      <c r="I187" s="16"/>
      <c r="K187" s="16"/>
      <c r="L187" s="16"/>
      <c r="N187" s="16"/>
      <c r="O187" s="16"/>
    </row>
    <row r="188" spans="1:15" x14ac:dyDescent="0.3">
      <c r="A188" s="15">
        <v>10</v>
      </c>
      <c r="B188" s="15" t="s">
        <v>2038</v>
      </c>
      <c r="E188" s="16"/>
      <c r="F188" s="16"/>
      <c r="H188" s="16"/>
      <c r="I188" s="16"/>
      <c r="K188" s="16"/>
      <c r="L188" s="16"/>
      <c r="N188" s="16"/>
      <c r="O188" s="16"/>
    </row>
    <row r="189" spans="1:15" x14ac:dyDescent="0.3">
      <c r="A189" s="15">
        <v>10</v>
      </c>
      <c r="B189" s="15" t="s">
        <v>2041</v>
      </c>
      <c r="E189" s="16"/>
      <c r="F189" s="16"/>
      <c r="H189" s="16"/>
      <c r="I189" s="16"/>
      <c r="K189" s="16"/>
      <c r="L189" s="16"/>
      <c r="N189" s="16"/>
      <c r="O189" s="16"/>
    </row>
    <row r="190" spans="1:15" x14ac:dyDescent="0.3">
      <c r="A190" s="15">
        <v>10</v>
      </c>
      <c r="B190" s="15" t="s">
        <v>2049</v>
      </c>
      <c r="E190" s="16"/>
      <c r="F190" s="16"/>
      <c r="H190" s="16"/>
      <c r="I190" s="16"/>
      <c r="K190" s="16"/>
      <c r="L190" s="16"/>
      <c r="N190" s="16"/>
      <c r="O190" s="16"/>
    </row>
    <row r="191" spans="1:15" x14ac:dyDescent="0.3">
      <c r="A191" s="15">
        <v>10</v>
      </c>
      <c r="B191" s="15" t="s">
        <v>2050</v>
      </c>
      <c r="E191" s="16"/>
      <c r="F191" s="16"/>
      <c r="H191" s="16"/>
      <c r="I191" s="16"/>
      <c r="K191" s="16"/>
      <c r="L191" s="16"/>
      <c r="N191" s="16"/>
      <c r="O191" s="16"/>
    </row>
    <row r="192" spans="1:15" x14ac:dyDescent="0.3">
      <c r="A192" s="15">
        <v>10</v>
      </c>
      <c r="B192" s="15" t="s">
        <v>2051</v>
      </c>
      <c r="E192" s="16"/>
      <c r="F192" s="16"/>
      <c r="H192" s="16"/>
      <c r="I192" s="16"/>
      <c r="K192" s="16"/>
      <c r="L192" s="16"/>
      <c r="N192" s="16"/>
      <c r="O192" s="16"/>
    </row>
    <row r="193" spans="1:15" x14ac:dyDescent="0.3">
      <c r="A193" s="15">
        <v>10</v>
      </c>
      <c r="B193" s="15" t="s">
        <v>2052</v>
      </c>
      <c r="E193" s="16"/>
      <c r="F193" s="16"/>
      <c r="H193" s="16"/>
      <c r="I193" s="16"/>
      <c r="K193" s="16"/>
      <c r="L193" s="16"/>
      <c r="N193" s="16"/>
      <c r="O193" s="16"/>
    </row>
    <row r="194" spans="1:15" x14ac:dyDescent="0.3">
      <c r="A194" s="15">
        <v>10</v>
      </c>
      <c r="B194" s="15" t="s">
        <v>2053</v>
      </c>
      <c r="E194" s="16"/>
      <c r="F194" s="16"/>
      <c r="H194" s="16"/>
      <c r="I194" s="16"/>
      <c r="K194" s="16"/>
      <c r="L194" s="16"/>
      <c r="N194" s="16"/>
      <c r="O194" s="16"/>
    </row>
    <row r="195" spans="1:15" x14ac:dyDescent="0.3">
      <c r="A195" s="15">
        <v>10</v>
      </c>
      <c r="B195" s="15" t="s">
        <v>2054</v>
      </c>
      <c r="E195" s="16"/>
      <c r="F195" s="16"/>
      <c r="H195" s="16"/>
      <c r="I195" s="16"/>
      <c r="K195" s="16"/>
      <c r="L195" s="16"/>
      <c r="N195" s="16"/>
      <c r="O195" s="16"/>
    </row>
    <row r="196" spans="1:15" x14ac:dyDescent="0.3">
      <c r="A196" s="15">
        <v>10</v>
      </c>
      <c r="B196" s="15" t="s">
        <v>2055</v>
      </c>
      <c r="E196" s="16"/>
      <c r="F196" s="16"/>
      <c r="H196" s="16"/>
      <c r="I196" s="16"/>
      <c r="K196" s="16"/>
      <c r="L196" s="16"/>
      <c r="N196" s="16"/>
      <c r="O196" s="16"/>
    </row>
    <row r="197" spans="1:15" x14ac:dyDescent="0.3">
      <c r="A197" s="15">
        <v>10</v>
      </c>
      <c r="B197" s="15" t="s">
        <v>2059</v>
      </c>
      <c r="E197" s="16"/>
      <c r="F197" s="16"/>
      <c r="H197" s="16"/>
      <c r="I197" s="16"/>
      <c r="K197" s="16"/>
      <c r="L197" s="16"/>
      <c r="N197" s="16"/>
      <c r="O197" s="16"/>
    </row>
    <row r="198" spans="1:15" x14ac:dyDescent="0.3">
      <c r="A198" s="15">
        <v>10</v>
      </c>
      <c r="B198" s="15" t="s">
        <v>2060</v>
      </c>
      <c r="E198" s="16"/>
      <c r="F198" s="16"/>
      <c r="H198" s="16"/>
      <c r="I198" s="16"/>
      <c r="K198" s="16"/>
      <c r="L198" s="16"/>
      <c r="N198" s="16"/>
      <c r="O198" s="16"/>
    </row>
    <row r="199" spans="1:15" x14ac:dyDescent="0.3">
      <c r="A199" s="15">
        <v>10</v>
      </c>
      <c r="B199" s="15" t="s">
        <v>2063</v>
      </c>
      <c r="E199" s="16"/>
      <c r="F199" s="16"/>
      <c r="H199" s="16"/>
      <c r="I199" s="16"/>
      <c r="K199" s="16"/>
      <c r="L199" s="16"/>
      <c r="N199" s="16"/>
      <c r="O199" s="16"/>
    </row>
    <row r="200" spans="1:15" x14ac:dyDescent="0.3">
      <c r="A200" s="15">
        <v>10</v>
      </c>
      <c r="B200" s="15" t="s">
        <v>2065</v>
      </c>
      <c r="E200" s="16"/>
      <c r="F200" s="16"/>
      <c r="H200" s="16"/>
      <c r="I200" s="16"/>
      <c r="K200" s="16"/>
      <c r="L200" s="16"/>
      <c r="N200" s="16"/>
      <c r="O200" s="16"/>
    </row>
    <row r="201" spans="1:15" x14ac:dyDescent="0.3">
      <c r="E201" s="16"/>
      <c r="F201" s="16"/>
      <c r="H201" s="16"/>
      <c r="I201" s="16"/>
      <c r="K201" s="16"/>
      <c r="L201" s="16"/>
      <c r="N201" s="16"/>
      <c r="O201" s="16"/>
    </row>
    <row r="202" spans="1:15" x14ac:dyDescent="0.3">
      <c r="E202" s="16"/>
      <c r="F202" s="16"/>
      <c r="H202" s="16"/>
      <c r="I202" s="16"/>
      <c r="K202" s="16"/>
      <c r="L202" s="16"/>
      <c r="N202" s="16"/>
      <c r="O202" s="16"/>
    </row>
    <row r="203" spans="1:15" x14ac:dyDescent="0.3">
      <c r="E203" s="16"/>
      <c r="F203" s="16"/>
      <c r="H203" s="16"/>
      <c r="I203" s="16"/>
      <c r="K203" s="16"/>
      <c r="L203" s="16"/>
      <c r="N203" s="16"/>
      <c r="O203" s="16"/>
    </row>
    <row r="204" spans="1:15" x14ac:dyDescent="0.3">
      <c r="E204" s="16"/>
      <c r="F204" s="16"/>
      <c r="H204" s="16"/>
      <c r="I204" s="16"/>
      <c r="K204" s="16"/>
      <c r="L204" s="16"/>
      <c r="N204" s="16"/>
      <c r="O204" s="16"/>
    </row>
    <row r="205" spans="1:15" x14ac:dyDescent="0.3">
      <c r="E205" s="16"/>
      <c r="F205" s="16"/>
      <c r="H205" s="16"/>
      <c r="I205" s="16"/>
      <c r="K205" s="16"/>
      <c r="L205" s="16"/>
      <c r="N205" s="16"/>
      <c r="O205" s="16"/>
    </row>
    <row r="206" spans="1:15" x14ac:dyDescent="0.3">
      <c r="E206" s="16"/>
      <c r="F206" s="16"/>
      <c r="H206" s="16"/>
      <c r="I206" s="16"/>
      <c r="K206" s="16"/>
      <c r="L206" s="16"/>
      <c r="N206" s="16"/>
      <c r="O206" s="16"/>
    </row>
    <row r="207" spans="1:15" x14ac:dyDescent="0.3">
      <c r="E207" s="16"/>
      <c r="F207" s="16"/>
      <c r="H207" s="16"/>
      <c r="I207" s="16"/>
      <c r="K207" s="16"/>
      <c r="L207" s="16"/>
      <c r="N207" s="16"/>
      <c r="O207" s="16"/>
    </row>
    <row r="208" spans="1:15" x14ac:dyDescent="0.3">
      <c r="E208" s="16"/>
      <c r="F208" s="16"/>
      <c r="H208" s="16"/>
      <c r="I208" s="16"/>
      <c r="K208" s="16"/>
      <c r="L208" s="16"/>
      <c r="N208" s="16"/>
      <c r="O208" s="16"/>
    </row>
    <row r="209" spans="5:15" x14ac:dyDescent="0.3">
      <c r="E209" s="16"/>
      <c r="F209" s="16"/>
      <c r="H209" s="16"/>
      <c r="I209" s="16"/>
      <c r="K209" s="16"/>
      <c r="L209" s="16"/>
      <c r="N209" s="16"/>
      <c r="O209" s="16"/>
    </row>
    <row r="210" spans="5:15" x14ac:dyDescent="0.3">
      <c r="E210" s="16"/>
      <c r="F210" s="16"/>
      <c r="H210" s="16"/>
      <c r="I210" s="16"/>
      <c r="K210" s="16"/>
      <c r="L210" s="16"/>
      <c r="N210" s="16"/>
      <c r="O210" s="16"/>
    </row>
    <row r="211" spans="5:15" x14ac:dyDescent="0.3">
      <c r="E211" s="16"/>
      <c r="F211" s="16"/>
      <c r="H211" s="16"/>
      <c r="I211" s="16"/>
      <c r="K211" s="16"/>
      <c r="L211" s="16"/>
      <c r="N211" s="16"/>
      <c r="O211" s="16"/>
    </row>
    <row r="212" spans="5:15" x14ac:dyDescent="0.3">
      <c r="E212" s="16"/>
      <c r="F212" s="16"/>
      <c r="H212" s="16"/>
      <c r="I212" s="16"/>
      <c r="K212" s="16"/>
      <c r="L212" s="16"/>
      <c r="N212" s="16"/>
      <c r="O212" s="16"/>
    </row>
    <row r="213" spans="5:15" x14ac:dyDescent="0.3">
      <c r="E213" s="16"/>
      <c r="F213" s="16"/>
      <c r="H213" s="16"/>
      <c r="I213" s="16"/>
      <c r="K213" s="16"/>
      <c r="L213" s="16"/>
      <c r="N213" s="16"/>
      <c r="O213" s="16"/>
    </row>
    <row r="214" spans="5:15" x14ac:dyDescent="0.3">
      <c r="E214" s="16"/>
      <c r="F214" s="16"/>
      <c r="H214" s="16"/>
      <c r="I214" s="16"/>
      <c r="K214" s="16"/>
      <c r="L214" s="16"/>
      <c r="N214" s="16"/>
      <c r="O214" s="16"/>
    </row>
    <row r="215" spans="5:15" x14ac:dyDescent="0.3">
      <c r="E215" s="16"/>
      <c r="F215" s="16"/>
      <c r="H215" s="16"/>
      <c r="I215" s="16"/>
      <c r="K215" s="16"/>
      <c r="L215" s="16"/>
      <c r="N215" s="16"/>
      <c r="O215" s="16"/>
    </row>
    <row r="216" spans="5:15" x14ac:dyDescent="0.3">
      <c r="E216" s="16"/>
      <c r="F216" s="16"/>
      <c r="H216" s="16"/>
      <c r="I216" s="16"/>
      <c r="K216" s="16"/>
      <c r="L216" s="16"/>
      <c r="N216" s="16"/>
      <c r="O216" s="16"/>
    </row>
    <row r="217" spans="5:15" x14ac:dyDescent="0.3">
      <c r="E217" s="16"/>
      <c r="F217" s="16"/>
      <c r="H217" s="16"/>
      <c r="I217" s="16"/>
      <c r="K217" s="16"/>
      <c r="L217" s="16"/>
      <c r="N217" s="16"/>
      <c r="O217" s="16"/>
    </row>
    <row r="218" spans="5:15" x14ac:dyDescent="0.3">
      <c r="E218" s="16"/>
      <c r="F218" s="16"/>
      <c r="H218" s="16"/>
      <c r="I218" s="16"/>
      <c r="K218" s="16"/>
      <c r="L218" s="16"/>
      <c r="N218" s="16"/>
      <c r="O218" s="16"/>
    </row>
    <row r="219" spans="5:15" x14ac:dyDescent="0.3">
      <c r="E219" s="16"/>
      <c r="F219" s="16"/>
      <c r="H219" s="16"/>
      <c r="I219" s="16"/>
      <c r="K219" s="16"/>
      <c r="L219" s="16"/>
      <c r="N219" s="16"/>
      <c r="O219" s="16"/>
    </row>
    <row r="220" spans="5:15" x14ac:dyDescent="0.3">
      <c r="E220" s="16"/>
      <c r="F220" s="16"/>
      <c r="H220" s="16"/>
      <c r="I220" s="16"/>
      <c r="K220" s="16"/>
      <c r="L220" s="16"/>
      <c r="N220" s="16"/>
      <c r="O220" s="16"/>
    </row>
    <row r="221" spans="5:15" x14ac:dyDescent="0.3">
      <c r="E221" s="16"/>
      <c r="F221" s="16"/>
      <c r="H221" s="16"/>
      <c r="I221" s="16"/>
      <c r="K221" s="16"/>
      <c r="L221" s="16"/>
      <c r="N221" s="16"/>
      <c r="O221" s="16"/>
    </row>
    <row r="222" spans="5:15" x14ac:dyDescent="0.3">
      <c r="E222" s="16"/>
      <c r="F222" s="16"/>
      <c r="H222" s="16"/>
      <c r="I222" s="16"/>
      <c r="K222" s="16"/>
      <c r="L222" s="16"/>
      <c r="N222" s="16"/>
      <c r="O222" s="16"/>
    </row>
    <row r="223" spans="5:15" x14ac:dyDescent="0.3">
      <c r="E223" s="16"/>
      <c r="F223" s="16"/>
      <c r="H223" s="16"/>
      <c r="I223" s="16"/>
      <c r="K223" s="16"/>
      <c r="L223" s="16"/>
      <c r="N223" s="16"/>
      <c r="O223" s="16"/>
    </row>
    <row r="224" spans="5:15" x14ac:dyDescent="0.3">
      <c r="E224" s="16"/>
      <c r="F224" s="16"/>
      <c r="H224" s="16"/>
      <c r="I224" s="16"/>
      <c r="K224" s="16"/>
      <c r="L224" s="16"/>
      <c r="N224" s="16"/>
      <c r="O224" s="16"/>
    </row>
    <row r="225" spans="5:15" x14ac:dyDescent="0.3">
      <c r="E225" s="16"/>
      <c r="F225" s="16"/>
      <c r="H225" s="16"/>
      <c r="I225" s="16"/>
      <c r="K225" s="16"/>
      <c r="L225" s="16"/>
      <c r="N225" s="16"/>
      <c r="O225" s="16"/>
    </row>
    <row r="226" spans="5:15" x14ac:dyDescent="0.3">
      <c r="E226" s="16"/>
      <c r="F226" s="16"/>
      <c r="H226" s="16"/>
      <c r="I226" s="16"/>
      <c r="K226" s="16"/>
      <c r="L226" s="16"/>
      <c r="N226" s="16"/>
      <c r="O226" s="16"/>
    </row>
    <row r="227" spans="5:15" x14ac:dyDescent="0.3">
      <c r="E227" s="16"/>
      <c r="F227" s="16"/>
      <c r="H227" s="16"/>
      <c r="I227" s="16"/>
      <c r="K227" s="16"/>
      <c r="L227" s="16"/>
      <c r="N227" s="16"/>
      <c r="O227" s="16"/>
    </row>
    <row r="228" spans="5:15" x14ac:dyDescent="0.3">
      <c r="E228" s="16"/>
      <c r="F228" s="16"/>
      <c r="H228" s="16"/>
      <c r="I228" s="16"/>
      <c r="K228" s="16"/>
      <c r="L228" s="16"/>
      <c r="N228" s="16"/>
      <c r="O228" s="16"/>
    </row>
    <row r="229" spans="5:15" x14ac:dyDescent="0.3">
      <c r="E229" s="16"/>
      <c r="F229" s="16"/>
      <c r="H229" s="16"/>
      <c r="I229" s="16"/>
      <c r="K229" s="16"/>
      <c r="L229" s="16"/>
      <c r="N229" s="16"/>
      <c r="O229" s="16"/>
    </row>
    <row r="230" spans="5:15" x14ac:dyDescent="0.3">
      <c r="E230" s="16"/>
      <c r="F230" s="16"/>
      <c r="H230" s="16"/>
      <c r="I230" s="16"/>
      <c r="K230" s="16"/>
      <c r="L230" s="16"/>
      <c r="N230" s="16"/>
      <c r="O230" s="16"/>
    </row>
    <row r="231" spans="5:15" x14ac:dyDescent="0.3">
      <c r="E231" s="16"/>
      <c r="F231" s="16"/>
      <c r="H231" s="16"/>
      <c r="I231" s="16"/>
      <c r="K231" s="16"/>
      <c r="L231" s="16"/>
      <c r="N231" s="16"/>
      <c r="O231" s="16"/>
    </row>
    <row r="232" spans="5:15" x14ac:dyDescent="0.3">
      <c r="E232" s="16"/>
      <c r="F232" s="16"/>
      <c r="H232" s="16"/>
      <c r="I232" s="16"/>
      <c r="K232" s="16"/>
      <c r="L232" s="16"/>
      <c r="N232" s="16"/>
      <c r="O232" s="16"/>
    </row>
    <row r="233" spans="5:15" x14ac:dyDescent="0.3">
      <c r="E233" s="16"/>
      <c r="F233" s="16"/>
      <c r="H233" s="16"/>
      <c r="I233" s="16"/>
      <c r="K233" s="16"/>
      <c r="L233" s="16"/>
      <c r="N233" s="16"/>
      <c r="O233" s="16"/>
    </row>
    <row r="234" spans="5:15" x14ac:dyDescent="0.3">
      <c r="E234" s="16"/>
      <c r="F234" s="16"/>
      <c r="H234" s="16"/>
      <c r="I234" s="16"/>
      <c r="K234" s="16"/>
      <c r="L234" s="16"/>
      <c r="N234" s="16"/>
      <c r="O234" s="16"/>
    </row>
    <row r="235" spans="5:15" x14ac:dyDescent="0.3">
      <c r="E235" s="16"/>
      <c r="F235" s="16"/>
      <c r="H235" s="16"/>
      <c r="I235" s="16"/>
      <c r="K235" s="16"/>
      <c r="L235" s="16"/>
      <c r="N235" s="16"/>
      <c r="O235" s="16"/>
    </row>
    <row r="236" spans="5:15" x14ac:dyDescent="0.3">
      <c r="E236" s="16"/>
      <c r="F236" s="16"/>
      <c r="H236" s="16"/>
      <c r="I236" s="16"/>
      <c r="K236" s="16"/>
      <c r="L236" s="16"/>
      <c r="N236" s="16"/>
      <c r="O236" s="16"/>
    </row>
    <row r="237" spans="5:15" x14ac:dyDescent="0.3">
      <c r="E237" s="16"/>
      <c r="F237" s="16"/>
      <c r="H237" s="16"/>
      <c r="I237" s="16"/>
      <c r="K237" s="16"/>
      <c r="L237" s="16"/>
      <c r="N237" s="16"/>
      <c r="O237" s="16"/>
    </row>
    <row r="238" spans="5:15" x14ac:dyDescent="0.3">
      <c r="E238" s="16"/>
      <c r="F238" s="16"/>
      <c r="H238" s="16"/>
      <c r="I238" s="16"/>
      <c r="K238" s="16"/>
      <c r="L238" s="16"/>
      <c r="N238" s="16"/>
      <c r="O238" s="16"/>
    </row>
    <row r="239" spans="5:15" x14ac:dyDescent="0.3">
      <c r="E239" s="16"/>
      <c r="F239" s="16"/>
      <c r="H239" s="16"/>
      <c r="I239" s="16"/>
      <c r="K239" s="16"/>
      <c r="L239" s="16"/>
      <c r="N239" s="16"/>
      <c r="O239" s="16"/>
    </row>
    <row r="240" spans="5:15" x14ac:dyDescent="0.3">
      <c r="E240" s="16"/>
      <c r="F240" s="16"/>
      <c r="H240" s="16"/>
      <c r="I240" s="16"/>
      <c r="K240" s="16"/>
      <c r="L240" s="16"/>
      <c r="N240" s="16"/>
      <c r="O240" s="16"/>
    </row>
    <row r="241" spans="5:15" x14ac:dyDescent="0.3">
      <c r="E241" s="16"/>
      <c r="F241" s="16"/>
      <c r="H241" s="16"/>
      <c r="I241" s="16"/>
      <c r="K241" s="16"/>
      <c r="L241" s="16"/>
      <c r="N241" s="16"/>
      <c r="O241" s="16"/>
    </row>
    <row r="242" spans="5:15" x14ac:dyDescent="0.3">
      <c r="E242" s="16"/>
      <c r="F242" s="16"/>
      <c r="H242" s="16"/>
      <c r="I242" s="16"/>
      <c r="K242" s="16"/>
      <c r="L242" s="16"/>
      <c r="N242" s="16"/>
      <c r="O242" s="16"/>
    </row>
    <row r="243" spans="5:15" x14ac:dyDescent="0.3">
      <c r="E243" s="16"/>
      <c r="F243" s="16"/>
      <c r="H243" s="16"/>
      <c r="I243" s="16"/>
      <c r="K243" s="16"/>
      <c r="L243" s="16"/>
      <c r="N243" s="16"/>
      <c r="O243" s="16"/>
    </row>
    <row r="244" spans="5:15" x14ac:dyDescent="0.3">
      <c r="E244" s="16"/>
      <c r="F244" s="16"/>
      <c r="H244" s="16"/>
      <c r="I244" s="16"/>
      <c r="K244" s="16"/>
      <c r="L244" s="16"/>
      <c r="N244" s="16"/>
      <c r="O244" s="16"/>
    </row>
    <row r="245" spans="5:15" x14ac:dyDescent="0.3">
      <c r="E245" s="16"/>
      <c r="F245" s="16"/>
      <c r="H245" s="16"/>
      <c r="I245" s="16"/>
      <c r="K245" s="16"/>
      <c r="L245" s="16"/>
      <c r="N245" s="16"/>
      <c r="O245" s="16"/>
    </row>
    <row r="246" spans="5:15" x14ac:dyDescent="0.3">
      <c r="E246" s="16"/>
      <c r="F246" s="16"/>
      <c r="H246" s="16"/>
      <c r="I246" s="16"/>
      <c r="K246" s="16"/>
      <c r="L246" s="16"/>
      <c r="N246" s="16"/>
      <c r="O246" s="16"/>
    </row>
    <row r="247" spans="5:15" x14ac:dyDescent="0.3">
      <c r="E247" s="16"/>
      <c r="F247" s="16"/>
      <c r="H247" s="16"/>
      <c r="I247" s="16"/>
      <c r="K247" s="16"/>
      <c r="L247" s="16"/>
      <c r="N247" s="16"/>
      <c r="O247" s="16"/>
    </row>
    <row r="248" spans="5:15" x14ac:dyDescent="0.3">
      <c r="E248" s="16"/>
      <c r="F248" s="16"/>
      <c r="H248" s="16"/>
      <c r="I248" s="16"/>
      <c r="K248" s="16"/>
      <c r="L248" s="16"/>
      <c r="N248" s="16"/>
      <c r="O248" s="16"/>
    </row>
    <row r="249" spans="5:15" x14ac:dyDescent="0.3">
      <c r="E249" s="16"/>
      <c r="F249" s="16"/>
      <c r="H249" s="16"/>
      <c r="I249" s="16"/>
      <c r="K249" s="16"/>
      <c r="L249" s="16"/>
      <c r="N249" s="16"/>
      <c r="O249" s="16"/>
    </row>
    <row r="250" spans="5:15" x14ac:dyDescent="0.3">
      <c r="E250" s="16"/>
      <c r="F250" s="16"/>
      <c r="H250" s="16"/>
      <c r="I250" s="16"/>
      <c r="K250" s="16"/>
      <c r="L250" s="16"/>
      <c r="N250" s="16"/>
      <c r="O250" s="16"/>
    </row>
    <row r="251" spans="5:15" x14ac:dyDescent="0.3">
      <c r="E251" s="16"/>
      <c r="F251" s="16"/>
      <c r="H251" s="16"/>
      <c r="I251" s="16"/>
      <c r="K251" s="16"/>
      <c r="L251" s="16"/>
      <c r="N251" s="16"/>
      <c r="O251" s="16"/>
    </row>
    <row r="252" spans="5:15" x14ac:dyDescent="0.3">
      <c r="E252" s="16"/>
      <c r="F252" s="16"/>
      <c r="H252" s="16"/>
      <c r="I252" s="16"/>
      <c r="K252" s="16"/>
      <c r="L252" s="16"/>
      <c r="N252" s="16"/>
      <c r="O252" s="16"/>
    </row>
    <row r="253" spans="5:15" x14ac:dyDescent="0.3">
      <c r="E253" s="16"/>
      <c r="F253" s="16"/>
      <c r="H253" s="16"/>
      <c r="I253" s="16"/>
      <c r="K253" s="16"/>
      <c r="L253" s="16"/>
      <c r="N253" s="16"/>
      <c r="O253" s="16"/>
    </row>
    <row r="254" spans="5:15" x14ac:dyDescent="0.3">
      <c r="E254" s="16"/>
      <c r="F254" s="16"/>
      <c r="H254" s="16"/>
      <c r="I254" s="16"/>
      <c r="K254" s="16"/>
      <c r="L254" s="16"/>
      <c r="N254" s="16"/>
      <c r="O254" s="16"/>
    </row>
    <row r="255" spans="5:15" x14ac:dyDescent="0.3">
      <c r="E255" s="16"/>
      <c r="F255" s="16"/>
      <c r="H255" s="16"/>
      <c r="I255" s="16"/>
      <c r="K255" s="16"/>
      <c r="L255" s="16"/>
      <c r="N255" s="16"/>
      <c r="O255" s="16"/>
    </row>
    <row r="256" spans="5:15" x14ac:dyDescent="0.3">
      <c r="E256" s="16"/>
      <c r="F256" s="16"/>
      <c r="H256" s="16"/>
      <c r="I256" s="16"/>
      <c r="K256" s="16"/>
      <c r="L256" s="16"/>
      <c r="N256" s="16"/>
      <c r="O256" s="16"/>
    </row>
    <row r="257" spans="5:15" x14ac:dyDescent="0.3">
      <c r="E257" s="16"/>
      <c r="F257" s="16"/>
      <c r="H257" s="16"/>
      <c r="I257" s="16"/>
      <c r="K257" s="16"/>
      <c r="L257" s="16"/>
      <c r="N257" s="16"/>
      <c r="O257" s="16"/>
    </row>
    <row r="258" spans="5:15" x14ac:dyDescent="0.3">
      <c r="E258" s="16"/>
      <c r="F258" s="16"/>
      <c r="H258" s="16"/>
      <c r="I258" s="16"/>
      <c r="K258" s="16"/>
      <c r="L258" s="16"/>
      <c r="N258" s="16"/>
      <c r="O258" s="16"/>
    </row>
    <row r="259" spans="5:15" x14ac:dyDescent="0.3">
      <c r="E259" s="16"/>
      <c r="F259" s="16"/>
      <c r="H259" s="16"/>
      <c r="I259" s="16"/>
      <c r="K259" s="16"/>
      <c r="L259" s="16"/>
      <c r="N259" s="16"/>
      <c r="O259" s="16"/>
    </row>
    <row r="260" spans="5:15" x14ac:dyDescent="0.3">
      <c r="E260" s="16"/>
      <c r="F260" s="16"/>
      <c r="H260" s="16"/>
      <c r="I260" s="16"/>
      <c r="K260" s="16"/>
      <c r="L260" s="16"/>
      <c r="N260" s="16"/>
      <c r="O260" s="16"/>
    </row>
    <row r="261" spans="5:15" x14ac:dyDescent="0.3">
      <c r="E261" s="16"/>
      <c r="F261" s="16"/>
      <c r="H261" s="16"/>
      <c r="I261" s="16"/>
      <c r="K261" s="16"/>
      <c r="L261" s="16"/>
      <c r="N261" s="16"/>
      <c r="O261" s="16"/>
    </row>
    <row r="262" spans="5:15" x14ac:dyDescent="0.3">
      <c r="E262" s="16"/>
      <c r="F262" s="16"/>
      <c r="H262" s="16"/>
      <c r="I262" s="16"/>
      <c r="K262" s="16"/>
      <c r="L262" s="16"/>
      <c r="N262" s="16"/>
      <c r="O262" s="16"/>
    </row>
    <row r="263" spans="5:15" x14ac:dyDescent="0.3">
      <c r="E263" s="16"/>
      <c r="F263" s="16"/>
      <c r="H263" s="16"/>
      <c r="I263" s="16"/>
      <c r="K263" s="16"/>
      <c r="L263" s="16"/>
      <c r="N263" s="16"/>
      <c r="O263" s="16"/>
    </row>
    <row r="264" spans="5:15" x14ac:dyDescent="0.3">
      <c r="E264" s="16"/>
      <c r="F264" s="16"/>
      <c r="H264" s="16"/>
      <c r="I264" s="16"/>
      <c r="K264" s="16"/>
      <c r="L264" s="16"/>
      <c r="N264" s="16"/>
      <c r="O264" s="16"/>
    </row>
    <row r="265" spans="5:15" x14ac:dyDescent="0.3">
      <c r="E265" s="16"/>
      <c r="F265" s="16"/>
      <c r="H265" s="16"/>
      <c r="I265" s="16"/>
      <c r="K265" s="16"/>
      <c r="L265" s="16"/>
      <c r="N265" s="16"/>
      <c r="O265" s="16"/>
    </row>
    <row r="266" spans="5:15" x14ac:dyDescent="0.3">
      <c r="E266" s="16"/>
      <c r="F266" s="16"/>
      <c r="H266" s="16"/>
      <c r="I266" s="16"/>
      <c r="K266" s="16"/>
      <c r="L266" s="16"/>
      <c r="N266" s="16"/>
      <c r="O266" s="16"/>
    </row>
    <row r="267" spans="5:15" x14ac:dyDescent="0.3">
      <c r="E267" s="16"/>
      <c r="F267" s="16"/>
      <c r="H267" s="16"/>
      <c r="I267" s="16"/>
      <c r="K267" s="16"/>
      <c r="L267" s="16"/>
      <c r="N267" s="16"/>
      <c r="O267" s="16"/>
    </row>
    <row r="268" spans="5:15" x14ac:dyDescent="0.3">
      <c r="E268" s="16"/>
      <c r="F268" s="16"/>
      <c r="H268" s="16"/>
      <c r="I268" s="16"/>
      <c r="K268" s="16"/>
      <c r="L268" s="16"/>
      <c r="N268" s="16"/>
      <c r="O268" s="16"/>
    </row>
    <row r="269" spans="5:15" x14ac:dyDescent="0.3">
      <c r="E269" s="16"/>
      <c r="F269" s="16"/>
      <c r="H269" s="16"/>
      <c r="I269" s="16"/>
      <c r="K269" s="16"/>
      <c r="L269" s="16"/>
      <c r="N269" s="16"/>
      <c r="O269" s="16"/>
    </row>
    <row r="270" spans="5:15" x14ac:dyDescent="0.3">
      <c r="E270" s="16"/>
      <c r="F270" s="16"/>
      <c r="H270" s="16"/>
      <c r="I270" s="16"/>
      <c r="K270" s="16"/>
      <c r="L270" s="16"/>
      <c r="N270" s="16"/>
      <c r="O270" s="16"/>
    </row>
    <row r="271" spans="5:15" x14ac:dyDescent="0.3">
      <c r="E271" s="16"/>
      <c r="F271" s="16"/>
      <c r="H271" s="16"/>
      <c r="I271" s="16"/>
      <c r="K271" s="16"/>
      <c r="L271" s="16"/>
      <c r="N271" s="16"/>
      <c r="O271" s="16"/>
    </row>
    <row r="272" spans="5:15" x14ac:dyDescent="0.3">
      <c r="E272" s="16"/>
      <c r="F272" s="16"/>
      <c r="H272" s="16"/>
      <c r="I272" s="16"/>
      <c r="K272" s="16"/>
      <c r="L272" s="16"/>
      <c r="N272" s="16"/>
      <c r="O272" s="16"/>
    </row>
    <row r="273" spans="5:15" x14ac:dyDescent="0.3">
      <c r="E273" s="16"/>
      <c r="F273" s="16"/>
      <c r="H273" s="16"/>
      <c r="I273" s="16"/>
      <c r="K273" s="16"/>
      <c r="L273" s="16"/>
      <c r="N273" s="16"/>
      <c r="O273" s="16"/>
    </row>
    <row r="274" spans="5:15" x14ac:dyDescent="0.3">
      <c r="E274" s="16"/>
      <c r="F274" s="16"/>
      <c r="H274" s="16"/>
      <c r="I274" s="16"/>
      <c r="K274" s="16"/>
      <c r="L274" s="16"/>
      <c r="N274" s="16"/>
      <c r="O274" s="16"/>
    </row>
    <row r="275" spans="5:15" x14ac:dyDescent="0.3">
      <c r="E275" s="16"/>
      <c r="F275" s="16"/>
      <c r="H275" s="16"/>
      <c r="I275" s="16"/>
      <c r="K275" s="16"/>
      <c r="L275" s="16"/>
      <c r="N275" s="16"/>
      <c r="O275" s="16"/>
    </row>
    <row r="276" spans="5:15" x14ac:dyDescent="0.3">
      <c r="E276" s="16"/>
      <c r="F276" s="16"/>
      <c r="H276" s="16"/>
      <c r="I276" s="16"/>
      <c r="K276" s="16"/>
      <c r="L276" s="16"/>
      <c r="N276" s="16"/>
      <c r="O276" s="16"/>
    </row>
    <row r="277" spans="5:15" x14ac:dyDescent="0.3">
      <c r="E277" s="16"/>
      <c r="F277" s="16"/>
      <c r="H277" s="16"/>
      <c r="I277" s="16"/>
      <c r="K277" s="16"/>
      <c r="L277" s="16"/>
      <c r="N277" s="16"/>
      <c r="O277" s="16"/>
    </row>
    <row r="278" spans="5:15" x14ac:dyDescent="0.3">
      <c r="E278" s="16"/>
      <c r="F278" s="16"/>
      <c r="H278" s="16"/>
      <c r="I278" s="16"/>
      <c r="K278" s="16"/>
      <c r="L278" s="16"/>
      <c r="N278" s="16"/>
      <c r="O278" s="16"/>
    </row>
    <row r="279" spans="5:15" x14ac:dyDescent="0.3">
      <c r="E279" s="16"/>
      <c r="F279" s="16"/>
      <c r="H279" s="16"/>
      <c r="I279" s="16"/>
      <c r="K279" s="16"/>
      <c r="L279" s="16"/>
      <c r="N279" s="16"/>
      <c r="O279" s="16"/>
    </row>
    <row r="280" spans="5:15" x14ac:dyDescent="0.3">
      <c r="E280" s="16"/>
      <c r="F280" s="16"/>
      <c r="H280" s="16"/>
      <c r="I280" s="16"/>
      <c r="K280" s="16"/>
      <c r="L280" s="16"/>
      <c r="N280" s="16"/>
      <c r="O280" s="16"/>
    </row>
    <row r="281" spans="5:15" x14ac:dyDescent="0.3">
      <c r="E281" s="16"/>
      <c r="F281" s="16"/>
      <c r="H281" s="16"/>
      <c r="I281" s="16"/>
      <c r="K281" s="16"/>
      <c r="L281" s="16"/>
      <c r="N281" s="16"/>
      <c r="O281" s="16"/>
    </row>
    <row r="282" spans="5:15" x14ac:dyDescent="0.3">
      <c r="E282" s="16"/>
      <c r="F282" s="16"/>
      <c r="H282" s="16"/>
      <c r="I282" s="16"/>
      <c r="K282" s="16"/>
      <c r="L282" s="16"/>
      <c r="N282" s="16"/>
      <c r="O282" s="16"/>
    </row>
    <row r="283" spans="5:15" x14ac:dyDescent="0.3">
      <c r="E283" s="16"/>
      <c r="F283" s="16"/>
      <c r="H283" s="16"/>
      <c r="I283" s="16"/>
      <c r="K283" s="16"/>
      <c r="L283" s="16"/>
      <c r="N283" s="16"/>
      <c r="O283" s="16"/>
    </row>
    <row r="284" spans="5:15" x14ac:dyDescent="0.3">
      <c r="E284" s="16"/>
      <c r="F284" s="16"/>
      <c r="H284" s="16"/>
      <c r="I284" s="16"/>
      <c r="K284" s="16"/>
      <c r="L284" s="16"/>
      <c r="N284" s="16"/>
      <c r="O284" s="16"/>
    </row>
    <row r="285" spans="5:15" x14ac:dyDescent="0.3">
      <c r="E285" s="16"/>
      <c r="F285" s="16"/>
      <c r="H285" s="16"/>
      <c r="I285" s="16"/>
      <c r="K285" s="16"/>
      <c r="L285" s="16"/>
      <c r="N285" s="16"/>
      <c r="O285" s="16"/>
    </row>
    <row r="286" spans="5:15" x14ac:dyDescent="0.3">
      <c r="E286" s="16"/>
      <c r="F286" s="16"/>
      <c r="H286" s="16"/>
      <c r="I286" s="16"/>
      <c r="K286" s="16"/>
      <c r="L286" s="16"/>
      <c r="N286" s="16"/>
      <c r="O286" s="16"/>
    </row>
    <row r="287" spans="5:15" x14ac:dyDescent="0.3">
      <c r="E287" s="16"/>
      <c r="F287" s="16"/>
      <c r="H287" s="16"/>
      <c r="I287" s="16"/>
      <c r="K287" s="16"/>
      <c r="L287" s="16"/>
      <c r="N287" s="16"/>
      <c r="O287" s="16"/>
    </row>
    <row r="288" spans="5:15" x14ac:dyDescent="0.3">
      <c r="E288" s="16"/>
      <c r="F288" s="16"/>
      <c r="H288" s="16"/>
      <c r="I288" s="16"/>
      <c r="K288" s="16"/>
      <c r="L288" s="16"/>
      <c r="N288" s="16"/>
      <c r="O288" s="16"/>
    </row>
    <row r="289" spans="5:15" x14ac:dyDescent="0.3">
      <c r="E289" s="16"/>
      <c r="F289" s="16"/>
      <c r="H289" s="16"/>
      <c r="I289" s="16"/>
      <c r="K289" s="16"/>
      <c r="L289" s="16"/>
      <c r="N289" s="16"/>
      <c r="O289" s="16"/>
    </row>
    <row r="290" spans="5:15" x14ac:dyDescent="0.3">
      <c r="E290" s="16"/>
      <c r="F290" s="16"/>
      <c r="H290" s="16"/>
      <c r="I290" s="16"/>
      <c r="K290" s="16"/>
      <c r="L290" s="16"/>
      <c r="N290" s="16"/>
      <c r="O290" s="16"/>
    </row>
    <row r="291" spans="5:15" x14ac:dyDescent="0.3">
      <c r="E291" s="16"/>
      <c r="F291" s="16"/>
      <c r="H291" s="16"/>
      <c r="I291" s="16"/>
      <c r="K291" s="16"/>
      <c r="L291" s="16"/>
      <c r="N291" s="16"/>
      <c r="O291" s="16"/>
    </row>
    <row r="292" spans="5:15" x14ac:dyDescent="0.3">
      <c r="E292" s="16"/>
      <c r="F292" s="16"/>
      <c r="H292" s="16"/>
      <c r="I292" s="16"/>
      <c r="K292" s="16"/>
      <c r="L292" s="16"/>
      <c r="N292" s="16"/>
      <c r="O292" s="16"/>
    </row>
    <row r="293" spans="5:15" x14ac:dyDescent="0.3">
      <c r="E293" s="16"/>
      <c r="F293" s="16"/>
      <c r="H293" s="16"/>
      <c r="I293" s="16"/>
      <c r="K293" s="16"/>
      <c r="L293" s="16"/>
      <c r="N293" s="16"/>
      <c r="O293" s="16"/>
    </row>
    <row r="294" spans="5:15" x14ac:dyDescent="0.3">
      <c r="E294" s="16"/>
      <c r="F294" s="16"/>
      <c r="H294" s="16"/>
      <c r="I294" s="16"/>
      <c r="K294" s="16"/>
      <c r="L294" s="16"/>
      <c r="N294" s="16"/>
      <c r="O294" s="16"/>
    </row>
    <row r="295" spans="5:15" x14ac:dyDescent="0.3">
      <c r="E295" s="16"/>
      <c r="F295" s="16"/>
      <c r="H295" s="16"/>
      <c r="I295" s="16"/>
      <c r="K295" s="16"/>
      <c r="L295" s="16"/>
      <c r="N295" s="16"/>
      <c r="O295" s="16"/>
    </row>
    <row r="296" spans="5:15" x14ac:dyDescent="0.3">
      <c r="E296" s="16"/>
      <c r="F296" s="16"/>
      <c r="H296" s="16"/>
      <c r="I296" s="16"/>
      <c r="K296" s="16"/>
      <c r="L296" s="16"/>
      <c r="N296" s="16"/>
      <c r="O296" s="16"/>
    </row>
    <row r="297" spans="5:15" x14ac:dyDescent="0.3">
      <c r="E297" s="16"/>
      <c r="F297" s="16"/>
      <c r="H297" s="16"/>
      <c r="I297" s="16"/>
      <c r="K297" s="16"/>
      <c r="L297" s="16"/>
      <c r="N297" s="16"/>
      <c r="O297" s="16"/>
    </row>
    <row r="298" spans="5:15" x14ac:dyDescent="0.3">
      <c r="E298" s="16"/>
      <c r="F298" s="16"/>
      <c r="H298" s="16"/>
      <c r="I298" s="16"/>
      <c r="K298" s="16"/>
      <c r="L298" s="16"/>
      <c r="N298" s="16"/>
      <c r="O298" s="16"/>
    </row>
    <row r="299" spans="5:15" x14ac:dyDescent="0.3">
      <c r="E299" s="16"/>
      <c r="F299" s="16"/>
      <c r="H299" s="16"/>
      <c r="I299" s="16"/>
      <c r="K299" s="16"/>
      <c r="L299" s="16"/>
      <c r="N299" s="16"/>
      <c r="O299" s="16"/>
    </row>
    <row r="300" spans="5:15" x14ac:dyDescent="0.3">
      <c r="E300" s="16"/>
      <c r="F300" s="16"/>
      <c r="H300" s="16"/>
      <c r="I300" s="16"/>
      <c r="K300" s="16"/>
      <c r="L300" s="16"/>
      <c r="N300" s="16"/>
      <c r="O300" s="16"/>
    </row>
    <row r="301" spans="5:15" x14ac:dyDescent="0.3">
      <c r="E301" s="16"/>
      <c r="F301" s="16"/>
      <c r="H301" s="16"/>
      <c r="I301" s="16"/>
      <c r="K301" s="16"/>
      <c r="L301" s="16"/>
      <c r="N301" s="16"/>
      <c r="O301" s="16"/>
    </row>
    <row r="302" spans="5:15" x14ac:dyDescent="0.3">
      <c r="E302" s="16"/>
      <c r="F302" s="16"/>
      <c r="H302" s="16"/>
      <c r="I302" s="16"/>
      <c r="K302" s="16"/>
      <c r="L302" s="16"/>
      <c r="N302" s="16"/>
      <c r="O302" s="16"/>
    </row>
    <row r="303" spans="5:15" x14ac:dyDescent="0.3">
      <c r="E303" s="16"/>
      <c r="F303" s="16"/>
      <c r="H303" s="16"/>
      <c r="I303" s="16"/>
      <c r="K303" s="16"/>
      <c r="L303" s="16"/>
      <c r="N303" s="16"/>
      <c r="O303" s="16"/>
    </row>
    <row r="304" spans="5:15" x14ac:dyDescent="0.3">
      <c r="E304" s="16"/>
      <c r="F304" s="16"/>
      <c r="H304" s="16"/>
      <c r="I304" s="16"/>
      <c r="K304" s="16"/>
      <c r="L304" s="16"/>
      <c r="N304" s="16"/>
      <c r="O304" s="16"/>
    </row>
    <row r="305" spans="5:15" x14ac:dyDescent="0.3">
      <c r="E305" s="16"/>
      <c r="F305" s="16"/>
      <c r="H305" s="16"/>
      <c r="I305" s="16"/>
      <c r="K305" s="16"/>
      <c r="L305" s="16"/>
      <c r="N305" s="16"/>
      <c r="O305" s="16"/>
    </row>
    <row r="306" spans="5:15" x14ac:dyDescent="0.3">
      <c r="E306" s="16"/>
      <c r="F306" s="16"/>
      <c r="H306" s="16"/>
      <c r="I306" s="16"/>
      <c r="K306" s="16"/>
      <c r="L306" s="16"/>
      <c r="N306" s="16"/>
      <c r="O306" s="16"/>
    </row>
    <row r="307" spans="5:15" x14ac:dyDescent="0.3">
      <c r="E307" s="16"/>
      <c r="F307" s="16"/>
      <c r="H307" s="16"/>
      <c r="I307" s="16"/>
      <c r="K307" s="16"/>
      <c r="L307" s="16"/>
      <c r="N307" s="16"/>
      <c r="O307" s="16"/>
    </row>
    <row r="308" spans="5:15" x14ac:dyDescent="0.3">
      <c r="E308" s="16"/>
      <c r="F308" s="16"/>
      <c r="H308" s="16"/>
      <c r="I308" s="16"/>
      <c r="K308" s="16"/>
      <c r="L308" s="16"/>
      <c r="N308" s="16"/>
      <c r="O308" s="16"/>
    </row>
    <row r="309" spans="5:15" x14ac:dyDescent="0.3">
      <c r="E309" s="16"/>
      <c r="F309" s="16"/>
      <c r="H309" s="16"/>
      <c r="I309" s="16"/>
      <c r="K309" s="16"/>
      <c r="L309" s="16"/>
      <c r="N309" s="16"/>
      <c r="O309" s="16"/>
    </row>
    <row r="310" spans="5:15" x14ac:dyDescent="0.3">
      <c r="E310" s="16"/>
      <c r="F310" s="16"/>
      <c r="H310" s="16"/>
      <c r="I310" s="16"/>
      <c r="K310" s="16"/>
      <c r="L310" s="16"/>
      <c r="N310" s="16"/>
      <c r="O310" s="16"/>
    </row>
    <row r="311" spans="5:15" x14ac:dyDescent="0.3">
      <c r="E311" s="16"/>
      <c r="F311" s="16"/>
      <c r="H311" s="16"/>
      <c r="I311" s="16"/>
      <c r="K311" s="16"/>
      <c r="L311" s="16"/>
      <c r="N311" s="16"/>
      <c r="O311" s="16"/>
    </row>
    <row r="312" spans="5:15" x14ac:dyDescent="0.3">
      <c r="E312" s="16"/>
      <c r="F312" s="16"/>
      <c r="H312" s="16"/>
      <c r="I312" s="16"/>
      <c r="K312" s="16"/>
      <c r="L312" s="16"/>
      <c r="N312" s="16"/>
      <c r="O312" s="16"/>
    </row>
    <row r="313" spans="5:15" x14ac:dyDescent="0.3">
      <c r="E313" s="16"/>
      <c r="F313" s="16"/>
      <c r="H313" s="16"/>
      <c r="I313" s="16"/>
      <c r="K313" s="16"/>
      <c r="L313" s="16"/>
      <c r="N313" s="16"/>
      <c r="O313" s="16"/>
    </row>
    <row r="314" spans="5:15" x14ac:dyDescent="0.3">
      <c r="E314" s="16"/>
      <c r="F314" s="16"/>
      <c r="H314" s="16"/>
      <c r="I314" s="16"/>
      <c r="K314" s="16"/>
      <c r="L314" s="16"/>
      <c r="N314" s="16"/>
      <c r="O314" s="16"/>
    </row>
    <row r="315" spans="5:15" x14ac:dyDescent="0.3">
      <c r="E315" s="16"/>
      <c r="F315" s="16"/>
      <c r="H315" s="16"/>
      <c r="I315" s="16"/>
      <c r="K315" s="16"/>
      <c r="L315" s="16"/>
      <c r="N315" s="16"/>
      <c r="O315" s="16"/>
    </row>
    <row r="316" spans="5:15" x14ac:dyDescent="0.3">
      <c r="E316" s="16"/>
      <c r="F316" s="16"/>
      <c r="H316" s="16"/>
      <c r="I316" s="16"/>
      <c r="K316" s="16"/>
      <c r="L316" s="16"/>
      <c r="N316" s="16"/>
      <c r="O316" s="16"/>
    </row>
    <row r="317" spans="5:15" x14ac:dyDescent="0.3">
      <c r="E317" s="16"/>
      <c r="F317" s="16"/>
      <c r="H317" s="16"/>
      <c r="I317" s="16"/>
      <c r="K317" s="16"/>
      <c r="L317" s="16"/>
      <c r="N317" s="16"/>
      <c r="O317" s="16"/>
    </row>
    <row r="318" spans="5:15" x14ac:dyDescent="0.3">
      <c r="E318" s="16"/>
      <c r="F318" s="16"/>
      <c r="H318" s="16"/>
      <c r="I318" s="16"/>
      <c r="K318" s="16"/>
      <c r="L318" s="16"/>
      <c r="N318" s="16"/>
      <c r="O318" s="16"/>
    </row>
    <row r="319" spans="5:15" x14ac:dyDescent="0.3">
      <c r="E319" s="16"/>
      <c r="F319" s="16"/>
      <c r="H319" s="16"/>
      <c r="I319" s="16"/>
      <c r="K319" s="16"/>
      <c r="L319" s="16"/>
      <c r="N319" s="16"/>
      <c r="O319" s="16"/>
    </row>
    <row r="320" spans="5:15" x14ac:dyDescent="0.3">
      <c r="E320" s="16"/>
      <c r="F320" s="16"/>
      <c r="H320" s="16"/>
      <c r="I320" s="16"/>
      <c r="K320" s="16"/>
      <c r="L320" s="16"/>
      <c r="N320" s="16"/>
      <c r="O320" s="16"/>
    </row>
    <row r="321" spans="5:15" x14ac:dyDescent="0.3">
      <c r="E321" s="16"/>
      <c r="F321" s="16"/>
      <c r="H321" s="16"/>
      <c r="I321" s="16"/>
      <c r="K321" s="16"/>
      <c r="L321" s="16"/>
      <c r="N321" s="16"/>
      <c r="O321" s="16"/>
    </row>
    <row r="322" spans="5:15" x14ac:dyDescent="0.3">
      <c r="E322" s="16"/>
      <c r="F322" s="16"/>
      <c r="H322" s="16"/>
      <c r="I322" s="16"/>
      <c r="K322" s="16"/>
      <c r="L322" s="16"/>
      <c r="N322" s="16"/>
      <c r="O322" s="16"/>
    </row>
    <row r="323" spans="5:15" x14ac:dyDescent="0.3">
      <c r="E323" s="16"/>
      <c r="F323" s="16"/>
      <c r="H323" s="16"/>
      <c r="I323" s="16"/>
      <c r="K323" s="16"/>
      <c r="L323" s="16"/>
      <c r="N323" s="16"/>
      <c r="O323" s="16"/>
    </row>
    <row r="324" spans="5:15" x14ac:dyDescent="0.3">
      <c r="E324" s="16"/>
      <c r="F324" s="16"/>
      <c r="H324" s="16"/>
      <c r="I324" s="16"/>
      <c r="K324" s="16"/>
      <c r="L324" s="16"/>
      <c r="N324" s="16"/>
      <c r="O324" s="16"/>
    </row>
    <row r="325" spans="5:15" x14ac:dyDescent="0.3">
      <c r="E325" s="16"/>
      <c r="F325" s="16"/>
      <c r="H325" s="16"/>
      <c r="I325" s="16"/>
      <c r="K325" s="16"/>
      <c r="L325" s="16"/>
      <c r="N325" s="16"/>
      <c r="O325" s="16"/>
    </row>
    <row r="326" spans="5:15" x14ac:dyDescent="0.3">
      <c r="E326" s="16"/>
      <c r="F326" s="16"/>
      <c r="H326" s="16"/>
      <c r="I326" s="16"/>
      <c r="K326" s="16"/>
      <c r="L326" s="16"/>
      <c r="N326" s="16"/>
      <c r="O326" s="16"/>
    </row>
    <row r="327" spans="5:15" x14ac:dyDescent="0.3">
      <c r="E327" s="16"/>
      <c r="F327" s="16"/>
      <c r="H327" s="16"/>
      <c r="I327" s="16"/>
      <c r="K327" s="16"/>
      <c r="L327" s="16"/>
      <c r="N327" s="16"/>
      <c r="O327" s="16"/>
    </row>
    <row r="328" spans="5:15" x14ac:dyDescent="0.3">
      <c r="E328" s="16"/>
      <c r="F328" s="16"/>
      <c r="H328" s="16"/>
      <c r="I328" s="16"/>
      <c r="K328" s="16"/>
      <c r="L328" s="16"/>
      <c r="N328" s="16"/>
      <c r="O328" s="16"/>
    </row>
    <row r="329" spans="5:15" x14ac:dyDescent="0.3">
      <c r="E329" s="16"/>
      <c r="F329" s="16"/>
      <c r="H329" s="16"/>
      <c r="I329" s="16"/>
      <c r="K329" s="16"/>
      <c r="L329" s="16"/>
      <c r="N329" s="16"/>
      <c r="O329" s="16"/>
    </row>
    <row r="330" spans="5:15" x14ac:dyDescent="0.3">
      <c r="E330" s="16"/>
      <c r="F330" s="16"/>
      <c r="H330" s="16"/>
      <c r="I330" s="16"/>
      <c r="K330" s="16"/>
      <c r="L330" s="16"/>
      <c r="N330" s="16"/>
      <c r="O330" s="16"/>
    </row>
    <row r="331" spans="5:15" x14ac:dyDescent="0.3">
      <c r="E331" s="16"/>
      <c r="F331" s="16"/>
      <c r="H331" s="16"/>
      <c r="I331" s="16"/>
      <c r="K331" s="16"/>
      <c r="L331" s="16"/>
      <c r="N331" s="16"/>
      <c r="O331" s="16"/>
    </row>
    <row r="332" spans="5:15" x14ac:dyDescent="0.3">
      <c r="E332" s="16"/>
      <c r="F332" s="16"/>
      <c r="H332" s="16"/>
      <c r="I332" s="16"/>
      <c r="K332" s="16"/>
      <c r="L332" s="16"/>
      <c r="N332" s="16"/>
      <c r="O332" s="16"/>
    </row>
    <row r="333" spans="5:15" x14ac:dyDescent="0.3">
      <c r="E333" s="16"/>
      <c r="F333" s="16"/>
      <c r="H333" s="16"/>
      <c r="I333" s="16"/>
      <c r="K333" s="16"/>
      <c r="L333" s="16"/>
      <c r="N333" s="16"/>
      <c r="O333" s="16"/>
    </row>
    <row r="334" spans="5:15" x14ac:dyDescent="0.3">
      <c r="E334" s="16"/>
      <c r="F334" s="16"/>
      <c r="H334" s="16"/>
      <c r="I334" s="16"/>
      <c r="K334" s="16"/>
      <c r="L334" s="16"/>
      <c r="N334" s="16"/>
      <c r="O334" s="16"/>
    </row>
    <row r="335" spans="5:15" x14ac:dyDescent="0.3">
      <c r="E335" s="16"/>
      <c r="F335" s="16"/>
      <c r="H335" s="16"/>
      <c r="I335" s="16"/>
      <c r="K335" s="16"/>
      <c r="L335" s="16"/>
      <c r="N335" s="16"/>
      <c r="O335" s="16"/>
    </row>
    <row r="336" spans="5:15" x14ac:dyDescent="0.3">
      <c r="E336" s="16"/>
      <c r="F336" s="16"/>
      <c r="H336" s="16"/>
      <c r="I336" s="16"/>
      <c r="K336" s="16"/>
      <c r="L336" s="16"/>
      <c r="N336" s="16"/>
      <c r="O336" s="16"/>
    </row>
    <row r="337" spans="5:15" x14ac:dyDescent="0.3">
      <c r="E337" s="16"/>
      <c r="F337" s="16"/>
      <c r="H337" s="16"/>
      <c r="I337" s="16"/>
      <c r="K337" s="16"/>
      <c r="L337" s="16"/>
      <c r="N337" s="16"/>
      <c r="O337" s="16"/>
    </row>
    <row r="338" spans="5:15" x14ac:dyDescent="0.3">
      <c r="E338" s="16"/>
      <c r="F338" s="16"/>
      <c r="H338" s="16"/>
      <c r="I338" s="16"/>
      <c r="K338" s="16"/>
      <c r="L338" s="16"/>
      <c r="N338" s="16"/>
      <c r="O338" s="16"/>
    </row>
    <row r="339" spans="5:15" x14ac:dyDescent="0.3">
      <c r="E339" s="16"/>
      <c r="F339" s="16"/>
      <c r="H339" s="16"/>
      <c r="I339" s="16"/>
      <c r="K339" s="16"/>
      <c r="L339" s="16"/>
      <c r="N339" s="16"/>
      <c r="O339" s="16"/>
    </row>
    <row r="340" spans="5:15" x14ac:dyDescent="0.3">
      <c r="E340" s="16"/>
      <c r="F340" s="16"/>
      <c r="H340" s="16"/>
      <c r="I340" s="16"/>
      <c r="K340" s="16"/>
      <c r="L340" s="16"/>
      <c r="N340" s="16"/>
      <c r="O340" s="16"/>
    </row>
    <row r="341" spans="5:15" x14ac:dyDescent="0.3">
      <c r="E341" s="16"/>
      <c r="F341" s="16"/>
      <c r="H341" s="16"/>
      <c r="I341" s="16"/>
      <c r="K341" s="16"/>
      <c r="L341" s="16"/>
      <c r="N341" s="16"/>
      <c r="O341" s="16"/>
    </row>
    <row r="342" spans="5:15" x14ac:dyDescent="0.3">
      <c r="E342" s="16"/>
      <c r="F342" s="16"/>
      <c r="H342" s="16"/>
      <c r="I342" s="16"/>
      <c r="K342" s="16"/>
      <c r="L342" s="16"/>
      <c r="N342" s="16"/>
      <c r="O342" s="16"/>
    </row>
    <row r="343" spans="5:15" x14ac:dyDescent="0.3">
      <c r="E343" s="16"/>
      <c r="F343" s="16"/>
      <c r="H343" s="16"/>
      <c r="I343" s="16"/>
      <c r="K343" s="16"/>
      <c r="L343" s="16"/>
      <c r="N343" s="16"/>
      <c r="O343" s="16"/>
    </row>
    <row r="344" spans="5:15" x14ac:dyDescent="0.3">
      <c r="E344" s="16"/>
      <c r="F344" s="16"/>
      <c r="H344" s="16"/>
      <c r="I344" s="16"/>
      <c r="K344" s="16"/>
      <c r="L344" s="16"/>
      <c r="N344" s="16"/>
      <c r="O344" s="16"/>
    </row>
    <row r="345" spans="5:15" x14ac:dyDescent="0.3">
      <c r="E345" s="16"/>
      <c r="F345" s="16"/>
      <c r="H345" s="16"/>
      <c r="I345" s="16"/>
      <c r="K345" s="16"/>
      <c r="L345" s="16"/>
      <c r="N345" s="16"/>
      <c r="O345" s="16"/>
    </row>
    <row r="346" spans="5:15" x14ac:dyDescent="0.3">
      <c r="E346" s="16"/>
      <c r="F346" s="16"/>
      <c r="H346" s="16"/>
      <c r="I346" s="16"/>
      <c r="K346" s="16"/>
      <c r="L346" s="16"/>
      <c r="N346" s="16"/>
      <c r="O346" s="16"/>
    </row>
    <row r="347" spans="5:15" x14ac:dyDescent="0.3">
      <c r="E347" s="16"/>
      <c r="F347" s="16"/>
      <c r="H347" s="16"/>
      <c r="I347" s="16"/>
      <c r="K347" s="16"/>
      <c r="L347" s="16"/>
      <c r="N347" s="16"/>
      <c r="O347" s="16"/>
    </row>
    <row r="348" spans="5:15" x14ac:dyDescent="0.3">
      <c r="E348" s="16"/>
      <c r="F348" s="16"/>
      <c r="H348" s="16"/>
      <c r="I348" s="16"/>
      <c r="K348" s="16"/>
      <c r="L348" s="16"/>
      <c r="N348" s="16"/>
      <c r="O348" s="16"/>
    </row>
    <row r="349" spans="5:15" x14ac:dyDescent="0.3">
      <c r="E349" s="16"/>
      <c r="F349" s="16"/>
      <c r="H349" s="16"/>
      <c r="I349" s="16"/>
      <c r="K349" s="16"/>
      <c r="L349" s="16"/>
      <c r="N349" s="16"/>
      <c r="O349" s="16"/>
    </row>
    <row r="350" spans="5:15" x14ac:dyDescent="0.3">
      <c r="E350" s="16"/>
      <c r="F350" s="16"/>
      <c r="H350" s="16"/>
      <c r="I350" s="16"/>
      <c r="K350" s="16"/>
      <c r="L350" s="16"/>
      <c r="N350" s="16"/>
      <c r="O350" s="16"/>
    </row>
    <row r="351" spans="5:15" x14ac:dyDescent="0.3">
      <c r="E351" s="16"/>
      <c r="F351" s="16"/>
      <c r="H351" s="16"/>
      <c r="I351" s="16"/>
      <c r="K351" s="16"/>
      <c r="L351" s="16"/>
      <c r="N351" s="16"/>
      <c r="O351" s="16"/>
    </row>
    <row r="352" spans="5:15" x14ac:dyDescent="0.3">
      <c r="E352" s="16"/>
      <c r="F352" s="16"/>
      <c r="H352" s="16"/>
      <c r="I352" s="16"/>
      <c r="K352" s="16"/>
      <c r="L352" s="16"/>
      <c r="N352" s="16"/>
      <c r="O352" s="16"/>
    </row>
    <row r="353" spans="5:15" x14ac:dyDescent="0.3">
      <c r="E353" s="16"/>
      <c r="F353" s="16"/>
      <c r="H353" s="16"/>
      <c r="I353" s="16"/>
      <c r="K353" s="16"/>
      <c r="L353" s="16"/>
      <c r="N353" s="16"/>
      <c r="O353" s="16"/>
    </row>
    <row r="354" spans="5:15" x14ac:dyDescent="0.3">
      <c r="E354" s="16"/>
      <c r="F354" s="16"/>
      <c r="H354" s="16"/>
      <c r="I354" s="16"/>
      <c r="K354" s="16"/>
      <c r="L354" s="16"/>
      <c r="N354" s="16"/>
      <c r="O354" s="16"/>
    </row>
    <row r="355" spans="5:15" x14ac:dyDescent="0.3">
      <c r="E355" s="16"/>
      <c r="F355" s="16"/>
      <c r="H355" s="16"/>
      <c r="I355" s="16"/>
      <c r="K355" s="16"/>
      <c r="L355" s="16"/>
      <c r="N355" s="16"/>
      <c r="O355" s="16"/>
    </row>
    <row r="356" spans="5:15" x14ac:dyDescent="0.3">
      <c r="E356" s="16"/>
      <c r="F356" s="16"/>
      <c r="H356" s="16"/>
      <c r="I356" s="16"/>
      <c r="K356" s="16"/>
      <c r="L356" s="16"/>
      <c r="N356" s="16"/>
      <c r="O356" s="16"/>
    </row>
    <row r="357" spans="5:15" x14ac:dyDescent="0.3">
      <c r="E357" s="16"/>
      <c r="F357" s="16"/>
      <c r="H357" s="16"/>
      <c r="I357" s="16"/>
      <c r="K357" s="16"/>
      <c r="L357" s="16"/>
      <c r="N357" s="16"/>
      <c r="O357" s="16"/>
    </row>
    <row r="358" spans="5:15" x14ac:dyDescent="0.3">
      <c r="E358" s="16"/>
      <c r="F358" s="16"/>
      <c r="H358" s="16"/>
      <c r="I358" s="16"/>
      <c r="K358" s="16"/>
      <c r="L358" s="16"/>
      <c r="N358" s="16"/>
      <c r="O358" s="16"/>
    </row>
    <row r="359" spans="5:15" x14ac:dyDescent="0.3">
      <c r="E359" s="16"/>
      <c r="F359" s="16"/>
      <c r="H359" s="16"/>
      <c r="I359" s="16"/>
      <c r="K359" s="16"/>
      <c r="L359" s="16"/>
      <c r="N359" s="16"/>
      <c r="O359" s="16"/>
    </row>
    <row r="360" spans="5:15" x14ac:dyDescent="0.3">
      <c r="E360" s="16"/>
      <c r="F360" s="16"/>
      <c r="H360" s="16"/>
      <c r="I360" s="16"/>
      <c r="K360" s="16"/>
      <c r="L360" s="16"/>
      <c r="N360" s="16"/>
      <c r="O360" s="16"/>
    </row>
    <row r="361" spans="5:15" x14ac:dyDescent="0.3">
      <c r="E361" s="16"/>
      <c r="F361" s="16"/>
      <c r="H361" s="16"/>
      <c r="I361" s="16"/>
      <c r="K361" s="16"/>
      <c r="L361" s="16"/>
      <c r="N361" s="16"/>
      <c r="O361" s="16"/>
    </row>
    <row r="362" spans="5:15" x14ac:dyDescent="0.3">
      <c r="E362" s="16"/>
      <c r="F362" s="16"/>
      <c r="H362" s="16"/>
      <c r="I362" s="16"/>
      <c r="K362" s="16"/>
      <c r="L362" s="16"/>
      <c r="N362" s="16"/>
      <c r="O362" s="16"/>
    </row>
    <row r="363" spans="5:15" x14ac:dyDescent="0.3">
      <c r="E363" s="16"/>
      <c r="F363" s="16"/>
      <c r="H363" s="16"/>
      <c r="I363" s="16"/>
      <c r="K363" s="16"/>
      <c r="L363" s="16"/>
      <c r="N363" s="16"/>
      <c r="O363" s="16"/>
    </row>
    <row r="364" spans="5:15" x14ac:dyDescent="0.3">
      <c r="E364" s="16"/>
      <c r="F364" s="16"/>
      <c r="H364" s="16"/>
      <c r="I364" s="16"/>
      <c r="K364" s="16"/>
      <c r="L364" s="16"/>
      <c r="N364" s="16"/>
      <c r="O364" s="16"/>
    </row>
    <row r="365" spans="5:15" x14ac:dyDescent="0.3">
      <c r="E365" s="16"/>
      <c r="F365" s="16"/>
      <c r="H365" s="16"/>
      <c r="I365" s="16"/>
      <c r="K365" s="16"/>
      <c r="L365" s="16"/>
      <c r="N365" s="16"/>
      <c r="O365" s="16"/>
    </row>
    <row r="366" spans="5:15" x14ac:dyDescent="0.3">
      <c r="E366" s="16"/>
      <c r="F366" s="16"/>
      <c r="H366" s="16"/>
      <c r="I366" s="16"/>
      <c r="K366" s="16"/>
      <c r="L366" s="16"/>
      <c r="N366" s="16"/>
      <c r="O366" s="16"/>
    </row>
    <row r="367" spans="5:15" x14ac:dyDescent="0.3">
      <c r="E367" s="16"/>
      <c r="F367" s="16"/>
      <c r="H367" s="16"/>
      <c r="I367" s="16"/>
      <c r="K367" s="16"/>
      <c r="L367" s="16"/>
      <c r="N367" s="16"/>
      <c r="O367" s="16"/>
    </row>
    <row r="368" spans="5:15" x14ac:dyDescent="0.3">
      <c r="E368" s="16"/>
      <c r="F368" s="16"/>
      <c r="H368" s="16"/>
      <c r="I368" s="16"/>
      <c r="K368" s="16"/>
      <c r="L368" s="16"/>
      <c r="N368" s="16"/>
      <c r="O368" s="16"/>
    </row>
    <row r="369" spans="5:15" x14ac:dyDescent="0.3">
      <c r="E369" s="16"/>
      <c r="F369" s="16"/>
      <c r="H369" s="16"/>
      <c r="I369" s="16"/>
      <c r="K369" s="16"/>
      <c r="L369" s="16"/>
      <c r="N369" s="16"/>
      <c r="O369" s="16"/>
    </row>
    <row r="370" spans="5:15" x14ac:dyDescent="0.3">
      <c r="E370" s="16"/>
      <c r="F370" s="16"/>
      <c r="H370" s="16"/>
      <c r="I370" s="16"/>
      <c r="K370" s="16"/>
      <c r="L370" s="16"/>
      <c r="N370" s="16"/>
      <c r="O370" s="16"/>
    </row>
    <row r="371" spans="5:15" x14ac:dyDescent="0.3">
      <c r="E371" s="16"/>
      <c r="F371" s="16"/>
      <c r="H371" s="16"/>
      <c r="I371" s="16"/>
      <c r="K371" s="16"/>
      <c r="L371" s="16"/>
      <c r="N371" s="16"/>
      <c r="O371" s="16"/>
    </row>
    <row r="372" spans="5:15" x14ac:dyDescent="0.3">
      <c r="E372" s="16"/>
      <c r="F372" s="16"/>
      <c r="H372" s="16"/>
      <c r="I372" s="16"/>
      <c r="K372" s="16"/>
      <c r="L372" s="16"/>
      <c r="N372" s="16"/>
      <c r="O372" s="16"/>
    </row>
    <row r="373" spans="5:15" x14ac:dyDescent="0.3">
      <c r="E373" s="16"/>
      <c r="F373" s="16"/>
      <c r="H373" s="16"/>
      <c r="I373" s="16"/>
      <c r="K373" s="16"/>
      <c r="L373" s="16"/>
      <c r="N373" s="16"/>
      <c r="O373" s="16"/>
    </row>
    <row r="374" spans="5:15" x14ac:dyDescent="0.3">
      <c r="E374" s="16"/>
      <c r="F374" s="16"/>
      <c r="H374" s="16"/>
      <c r="I374" s="16"/>
      <c r="K374" s="16"/>
      <c r="L374" s="16"/>
      <c r="N374" s="16"/>
      <c r="O374" s="16"/>
    </row>
    <row r="375" spans="5:15" x14ac:dyDescent="0.3">
      <c r="E375" s="16"/>
      <c r="F375" s="16"/>
      <c r="H375" s="16"/>
      <c r="I375" s="16"/>
      <c r="K375" s="16"/>
      <c r="L375" s="16"/>
      <c r="N375" s="16"/>
      <c r="O375" s="16"/>
    </row>
    <row r="376" spans="5:15" x14ac:dyDescent="0.3">
      <c r="E376" s="16"/>
      <c r="F376" s="16"/>
      <c r="H376" s="16"/>
      <c r="I376" s="16"/>
      <c r="K376" s="16"/>
      <c r="L376" s="16"/>
      <c r="N376" s="16"/>
      <c r="O376" s="16"/>
    </row>
    <row r="377" spans="5:15" x14ac:dyDescent="0.3">
      <c r="E377" s="16"/>
      <c r="F377" s="16"/>
      <c r="H377" s="16"/>
      <c r="I377" s="16"/>
      <c r="K377" s="16"/>
      <c r="L377" s="16"/>
      <c r="N377" s="16"/>
      <c r="O377" s="16"/>
    </row>
    <row r="378" spans="5:15" x14ac:dyDescent="0.3">
      <c r="E378" s="16"/>
      <c r="F378" s="16"/>
      <c r="H378" s="16"/>
      <c r="I378" s="16"/>
      <c r="K378" s="16"/>
      <c r="L378" s="16"/>
      <c r="N378" s="16"/>
      <c r="O378" s="16"/>
    </row>
    <row r="379" spans="5:15" x14ac:dyDescent="0.3">
      <c r="E379" s="16"/>
      <c r="F379" s="16"/>
      <c r="H379" s="16"/>
      <c r="I379" s="16"/>
      <c r="K379" s="16"/>
      <c r="L379" s="16"/>
      <c r="N379" s="16"/>
      <c r="O379" s="16"/>
    </row>
    <row r="380" spans="5:15" x14ac:dyDescent="0.3">
      <c r="E380" s="16"/>
      <c r="F380" s="16"/>
      <c r="H380" s="16"/>
      <c r="I380" s="16"/>
      <c r="K380" s="16"/>
      <c r="L380" s="16"/>
      <c r="N380" s="16"/>
      <c r="O380" s="16"/>
    </row>
    <row r="381" spans="5:15" x14ac:dyDescent="0.3">
      <c r="E381" s="16"/>
      <c r="F381" s="16"/>
      <c r="H381" s="16"/>
      <c r="I381" s="16"/>
      <c r="K381" s="16"/>
      <c r="L381" s="16"/>
      <c r="N381" s="16"/>
      <c r="O381" s="16"/>
    </row>
    <row r="382" spans="5:15" x14ac:dyDescent="0.3">
      <c r="E382" s="16"/>
      <c r="F382" s="16"/>
      <c r="H382" s="16"/>
      <c r="I382" s="16"/>
      <c r="K382" s="16"/>
      <c r="L382" s="16"/>
      <c r="N382" s="16"/>
      <c r="O382" s="16"/>
    </row>
    <row r="383" spans="5:15" x14ac:dyDescent="0.3">
      <c r="E383" s="16"/>
      <c r="F383" s="16"/>
      <c r="H383" s="16"/>
      <c r="I383" s="16"/>
      <c r="K383" s="16"/>
      <c r="L383" s="16"/>
      <c r="N383" s="16"/>
      <c r="O383" s="16"/>
    </row>
    <row r="384" spans="5:15" x14ac:dyDescent="0.3">
      <c r="E384" s="16"/>
      <c r="F384" s="16"/>
      <c r="H384" s="16"/>
      <c r="I384" s="16"/>
      <c r="K384" s="16"/>
      <c r="L384" s="16"/>
      <c r="N384" s="16"/>
      <c r="O384" s="16"/>
    </row>
    <row r="385" spans="5:15" x14ac:dyDescent="0.3">
      <c r="E385" s="16"/>
      <c r="F385" s="16"/>
      <c r="H385" s="16"/>
      <c r="I385" s="16"/>
      <c r="K385" s="16"/>
      <c r="L385" s="16"/>
      <c r="N385" s="16"/>
      <c r="O385" s="16"/>
    </row>
    <row r="386" spans="5:15" x14ac:dyDescent="0.3">
      <c r="E386" s="16"/>
      <c r="F386" s="16"/>
      <c r="H386" s="16"/>
      <c r="I386" s="16"/>
      <c r="K386" s="16"/>
      <c r="L386" s="16"/>
      <c r="N386" s="16"/>
      <c r="O386" s="16"/>
    </row>
    <row r="387" spans="5:15" x14ac:dyDescent="0.3">
      <c r="E387" s="16"/>
      <c r="F387" s="16"/>
      <c r="H387" s="16"/>
      <c r="I387" s="16"/>
      <c r="K387" s="16"/>
      <c r="L387" s="16"/>
      <c r="N387" s="16"/>
      <c r="O387" s="16"/>
    </row>
    <row r="388" spans="5:15" x14ac:dyDescent="0.3">
      <c r="E388" s="16"/>
      <c r="F388" s="16"/>
      <c r="H388" s="16"/>
      <c r="I388" s="16"/>
      <c r="K388" s="16"/>
      <c r="L388" s="16"/>
      <c r="N388" s="16"/>
      <c r="O388" s="16"/>
    </row>
    <row r="389" spans="5:15" x14ac:dyDescent="0.3">
      <c r="E389" s="16"/>
      <c r="F389" s="16"/>
      <c r="H389" s="16"/>
      <c r="I389" s="16"/>
      <c r="K389" s="16"/>
      <c r="L389" s="16"/>
      <c r="N389" s="16"/>
      <c r="O389" s="16"/>
    </row>
    <row r="390" spans="5:15" x14ac:dyDescent="0.3">
      <c r="E390" s="16"/>
      <c r="F390" s="16"/>
      <c r="H390" s="16"/>
      <c r="I390" s="16"/>
      <c r="K390" s="16"/>
      <c r="L390" s="16"/>
      <c r="N390" s="16"/>
      <c r="O390" s="16"/>
    </row>
    <row r="391" spans="5:15" x14ac:dyDescent="0.3">
      <c r="E391" s="16"/>
      <c r="F391" s="16"/>
      <c r="H391" s="16"/>
      <c r="I391" s="16"/>
      <c r="K391" s="16"/>
      <c r="L391" s="16"/>
      <c r="N391" s="16"/>
      <c r="O391" s="16"/>
    </row>
    <row r="392" spans="5:15" x14ac:dyDescent="0.3">
      <c r="E392" s="16"/>
      <c r="F392" s="16"/>
      <c r="H392" s="16"/>
      <c r="I392" s="16"/>
      <c r="K392" s="16"/>
      <c r="L392" s="16"/>
      <c r="N392" s="16"/>
      <c r="O392" s="16"/>
    </row>
    <row r="393" spans="5:15" x14ac:dyDescent="0.3">
      <c r="E393" s="16"/>
      <c r="F393" s="16"/>
      <c r="H393" s="16"/>
      <c r="I393" s="16"/>
      <c r="K393" s="16"/>
      <c r="L393" s="16"/>
      <c r="N393" s="16"/>
      <c r="O393" s="16"/>
    </row>
    <row r="394" spans="5:15" x14ac:dyDescent="0.3">
      <c r="E394" s="16"/>
      <c r="F394" s="16"/>
      <c r="H394" s="16"/>
      <c r="I394" s="16"/>
      <c r="K394" s="16"/>
      <c r="L394" s="16"/>
      <c r="N394" s="16"/>
      <c r="O394" s="16"/>
    </row>
    <row r="395" spans="5:15" x14ac:dyDescent="0.3">
      <c r="E395" s="16"/>
      <c r="F395" s="16"/>
      <c r="H395" s="16"/>
      <c r="I395" s="16"/>
      <c r="K395" s="16"/>
      <c r="L395" s="16"/>
      <c r="N395" s="16"/>
      <c r="O395" s="16"/>
    </row>
    <row r="396" spans="5:15" x14ac:dyDescent="0.3">
      <c r="E396" s="16"/>
      <c r="F396" s="16"/>
      <c r="H396" s="16"/>
      <c r="I396" s="16"/>
      <c r="K396" s="16"/>
      <c r="L396" s="16"/>
      <c r="N396" s="16"/>
      <c r="O396" s="16"/>
    </row>
    <row r="397" spans="5:15" x14ac:dyDescent="0.3">
      <c r="E397" s="16"/>
      <c r="F397" s="16"/>
      <c r="H397" s="16"/>
      <c r="I397" s="16"/>
      <c r="K397" s="16"/>
      <c r="L397" s="16"/>
      <c r="N397" s="16"/>
      <c r="O397" s="16"/>
    </row>
    <row r="398" spans="5:15" x14ac:dyDescent="0.3">
      <c r="E398" s="16"/>
      <c r="F398" s="16"/>
      <c r="H398" s="16"/>
      <c r="I398" s="16"/>
      <c r="K398" s="16"/>
      <c r="L398" s="16"/>
      <c r="N398" s="16"/>
      <c r="O398" s="16"/>
    </row>
    <row r="399" spans="5:15" x14ac:dyDescent="0.3">
      <c r="E399" s="16"/>
      <c r="F399" s="16"/>
      <c r="H399" s="16"/>
      <c r="I399" s="16"/>
      <c r="K399" s="16"/>
      <c r="L399" s="16"/>
      <c r="N399" s="16"/>
      <c r="O399" s="16"/>
    </row>
    <row r="400" spans="5:15" x14ac:dyDescent="0.3">
      <c r="E400" s="16"/>
      <c r="F400" s="16"/>
      <c r="H400" s="16"/>
      <c r="I400" s="16"/>
      <c r="K400" s="16"/>
      <c r="L400" s="16"/>
      <c r="N400" s="16"/>
      <c r="O400" s="16"/>
    </row>
    <row r="401" spans="5:15" x14ac:dyDescent="0.3">
      <c r="E401" s="16"/>
      <c r="F401" s="16"/>
      <c r="H401" s="16"/>
      <c r="I401" s="16"/>
      <c r="K401" s="16"/>
      <c r="L401" s="16"/>
      <c r="N401" s="16"/>
      <c r="O401" s="16"/>
    </row>
    <row r="402" spans="5:15" x14ac:dyDescent="0.3">
      <c r="E402" s="16"/>
      <c r="F402" s="16"/>
      <c r="H402" s="16"/>
      <c r="I402" s="16"/>
      <c r="K402" s="16"/>
      <c r="L402" s="16"/>
      <c r="N402" s="16"/>
      <c r="O402" s="16"/>
    </row>
    <row r="403" spans="5:15" x14ac:dyDescent="0.3">
      <c r="E403" s="16"/>
      <c r="F403" s="16"/>
      <c r="H403" s="16"/>
      <c r="I403" s="16"/>
      <c r="K403" s="16"/>
      <c r="L403" s="16"/>
      <c r="N403" s="16"/>
      <c r="O403" s="16"/>
    </row>
    <row r="404" spans="5:15" x14ac:dyDescent="0.3">
      <c r="E404" s="16"/>
      <c r="F404" s="16"/>
      <c r="H404" s="16"/>
      <c r="I404" s="16"/>
      <c r="K404" s="16"/>
      <c r="L404" s="16"/>
      <c r="N404" s="16"/>
      <c r="O404" s="16"/>
    </row>
    <row r="405" spans="5:15" x14ac:dyDescent="0.3">
      <c r="E405" s="16"/>
      <c r="F405" s="16"/>
      <c r="H405" s="16"/>
      <c r="I405" s="16"/>
      <c r="K405" s="16"/>
      <c r="L405" s="16"/>
      <c r="N405" s="16"/>
      <c r="O405" s="16"/>
    </row>
    <row r="406" spans="5:15" x14ac:dyDescent="0.3">
      <c r="E406" s="16"/>
      <c r="F406" s="16"/>
      <c r="H406" s="16"/>
      <c r="I406" s="16"/>
      <c r="K406" s="16"/>
      <c r="L406" s="16"/>
      <c r="N406" s="16"/>
      <c r="O406" s="16"/>
    </row>
    <row r="407" spans="5:15" x14ac:dyDescent="0.3">
      <c r="E407" s="16"/>
      <c r="F407" s="16"/>
      <c r="H407" s="16"/>
      <c r="I407" s="16"/>
      <c r="K407" s="16"/>
      <c r="L407" s="16"/>
      <c r="N407" s="16"/>
      <c r="O407" s="16"/>
    </row>
    <row r="408" spans="5:15" x14ac:dyDescent="0.3">
      <c r="E408" s="16"/>
      <c r="F408" s="16"/>
      <c r="H408" s="16"/>
      <c r="I408" s="16"/>
      <c r="K408" s="16"/>
      <c r="L408" s="16"/>
      <c r="N408" s="16"/>
      <c r="O408" s="16"/>
    </row>
    <row r="409" spans="5:15" x14ac:dyDescent="0.3">
      <c r="E409" s="16"/>
      <c r="F409" s="16"/>
      <c r="H409" s="16"/>
      <c r="I409" s="16"/>
      <c r="K409" s="16"/>
      <c r="L409" s="16"/>
      <c r="N409" s="16"/>
      <c r="O409" s="16"/>
    </row>
    <row r="410" spans="5:15" x14ac:dyDescent="0.3">
      <c r="E410" s="16"/>
      <c r="F410" s="16"/>
      <c r="H410" s="16"/>
      <c r="I410" s="16"/>
      <c r="K410" s="16"/>
      <c r="L410" s="16"/>
      <c r="N410" s="16"/>
      <c r="O410" s="16"/>
    </row>
    <row r="411" spans="5:15" x14ac:dyDescent="0.3">
      <c r="E411" s="16"/>
      <c r="F411" s="16"/>
      <c r="H411" s="16"/>
      <c r="I411" s="16"/>
      <c r="K411" s="16"/>
      <c r="L411" s="16"/>
      <c r="N411" s="16"/>
      <c r="O411" s="16"/>
    </row>
    <row r="412" spans="5:15" x14ac:dyDescent="0.3">
      <c r="E412" s="16"/>
      <c r="F412" s="16"/>
      <c r="H412" s="16"/>
      <c r="I412" s="16"/>
      <c r="K412" s="16"/>
      <c r="L412" s="16"/>
      <c r="N412" s="16"/>
      <c r="O412" s="16"/>
    </row>
    <row r="413" spans="5:15" x14ac:dyDescent="0.3">
      <c r="E413" s="16"/>
      <c r="F413" s="16"/>
      <c r="H413" s="16"/>
      <c r="I413" s="16"/>
      <c r="K413" s="16"/>
      <c r="L413" s="16"/>
      <c r="N413" s="16"/>
      <c r="O413" s="16"/>
    </row>
    <row r="414" spans="5:15" x14ac:dyDescent="0.3">
      <c r="E414" s="16"/>
      <c r="F414" s="16"/>
      <c r="H414" s="16"/>
      <c r="I414" s="16"/>
      <c r="K414" s="16"/>
      <c r="L414" s="16"/>
      <c r="N414" s="16"/>
      <c r="O414" s="16"/>
    </row>
    <row r="415" spans="5:15" x14ac:dyDescent="0.3">
      <c r="E415" s="16"/>
      <c r="F415" s="16"/>
      <c r="H415" s="16"/>
      <c r="I415" s="16"/>
      <c r="K415" s="16"/>
      <c r="L415" s="16"/>
      <c r="N415" s="16"/>
      <c r="O415" s="16"/>
    </row>
    <row r="416" spans="5:15" x14ac:dyDescent="0.3">
      <c r="E416" s="16"/>
      <c r="F416" s="16"/>
      <c r="H416" s="16"/>
      <c r="I416" s="16"/>
      <c r="K416" s="16"/>
      <c r="L416" s="16"/>
      <c r="N416" s="16"/>
      <c r="O416" s="16"/>
    </row>
    <row r="417" spans="5:15" x14ac:dyDescent="0.3">
      <c r="E417" s="16"/>
      <c r="F417" s="16"/>
      <c r="H417" s="16"/>
      <c r="I417" s="16"/>
      <c r="K417" s="16"/>
      <c r="L417" s="16"/>
      <c r="N417" s="16"/>
      <c r="O417" s="16"/>
    </row>
    <row r="418" spans="5:15" x14ac:dyDescent="0.3">
      <c r="E418" s="16"/>
      <c r="F418" s="16"/>
      <c r="H418" s="16"/>
      <c r="I418" s="16"/>
      <c r="K418" s="16"/>
      <c r="L418" s="16"/>
      <c r="N418" s="16"/>
      <c r="O418" s="16"/>
    </row>
    <row r="419" spans="5:15" x14ac:dyDescent="0.3">
      <c r="E419" s="16"/>
      <c r="F419" s="16"/>
      <c r="H419" s="16"/>
      <c r="I419" s="16"/>
      <c r="K419" s="16"/>
      <c r="L419" s="16"/>
      <c r="N419" s="16"/>
      <c r="O419" s="16"/>
    </row>
    <row r="420" spans="5:15" x14ac:dyDescent="0.3">
      <c r="E420" s="16"/>
      <c r="F420" s="16"/>
      <c r="H420" s="16"/>
      <c r="I420" s="16"/>
      <c r="K420" s="16"/>
      <c r="L420" s="16"/>
      <c r="N420" s="16"/>
      <c r="O420" s="16"/>
    </row>
    <row r="421" spans="5:15" x14ac:dyDescent="0.3">
      <c r="E421" s="16"/>
      <c r="F421" s="16"/>
      <c r="H421" s="16"/>
      <c r="I421" s="16"/>
      <c r="K421" s="16"/>
      <c r="L421" s="16"/>
      <c r="N421" s="16"/>
      <c r="O421" s="16"/>
    </row>
    <row r="422" spans="5:15" x14ac:dyDescent="0.3">
      <c r="E422" s="16"/>
      <c r="F422" s="16"/>
      <c r="H422" s="16"/>
      <c r="I422" s="16"/>
      <c r="K422" s="16"/>
      <c r="L422" s="16"/>
      <c r="N422" s="16"/>
      <c r="O422" s="16"/>
    </row>
    <row r="423" spans="5:15" x14ac:dyDescent="0.3">
      <c r="E423" s="16"/>
      <c r="F423" s="16"/>
      <c r="H423" s="16"/>
      <c r="I423" s="16"/>
      <c r="K423" s="16"/>
      <c r="L423" s="16"/>
      <c r="N423" s="16"/>
      <c r="O423" s="16"/>
    </row>
    <row r="424" spans="5:15" x14ac:dyDescent="0.3">
      <c r="E424" s="16"/>
      <c r="F424" s="16"/>
      <c r="H424" s="16"/>
      <c r="I424" s="16"/>
      <c r="K424" s="16"/>
      <c r="L424" s="16"/>
      <c r="N424" s="16"/>
      <c r="O424" s="16"/>
    </row>
    <row r="425" spans="5:15" x14ac:dyDescent="0.3">
      <c r="E425" s="16"/>
      <c r="F425" s="16"/>
      <c r="H425" s="16"/>
      <c r="I425" s="16"/>
      <c r="K425" s="16"/>
      <c r="L425" s="16"/>
      <c r="N425" s="16"/>
      <c r="O425" s="16"/>
    </row>
    <row r="426" spans="5:15" x14ac:dyDescent="0.3">
      <c r="E426" s="16"/>
      <c r="F426" s="16"/>
      <c r="H426" s="16"/>
      <c r="I426" s="16"/>
      <c r="K426" s="16"/>
      <c r="L426" s="16"/>
      <c r="N426" s="16"/>
      <c r="O426" s="16"/>
    </row>
    <row r="427" spans="5:15" x14ac:dyDescent="0.3">
      <c r="E427" s="16"/>
      <c r="F427" s="16"/>
      <c r="H427" s="16"/>
      <c r="I427" s="16"/>
      <c r="K427" s="16"/>
      <c r="L427" s="16"/>
      <c r="N427" s="16"/>
      <c r="O427" s="16"/>
    </row>
    <row r="428" spans="5:15" x14ac:dyDescent="0.3">
      <c r="E428" s="16"/>
      <c r="F428" s="16"/>
      <c r="H428" s="16"/>
      <c r="I428" s="16"/>
      <c r="K428" s="16"/>
      <c r="L428" s="16"/>
      <c r="N428" s="16"/>
      <c r="O428" s="16"/>
    </row>
    <row r="429" spans="5:15" x14ac:dyDescent="0.3">
      <c r="E429" s="16"/>
      <c r="F429" s="16"/>
      <c r="H429" s="16"/>
      <c r="I429" s="16"/>
      <c r="K429" s="16"/>
      <c r="L429" s="16"/>
      <c r="N429" s="16"/>
      <c r="O429" s="16"/>
    </row>
    <row r="430" spans="5:15" x14ac:dyDescent="0.3">
      <c r="E430" s="16"/>
      <c r="F430" s="16"/>
      <c r="H430" s="16"/>
      <c r="I430" s="16"/>
      <c r="K430" s="16"/>
      <c r="L430" s="16"/>
      <c r="N430" s="16"/>
      <c r="O430" s="16"/>
    </row>
    <row r="431" spans="5:15" x14ac:dyDescent="0.3">
      <c r="E431" s="16"/>
      <c r="F431" s="16"/>
      <c r="H431" s="16"/>
      <c r="I431" s="16"/>
      <c r="K431" s="16"/>
      <c r="L431" s="16"/>
      <c r="N431" s="16"/>
      <c r="O431" s="16"/>
    </row>
    <row r="432" spans="5:15" x14ac:dyDescent="0.3">
      <c r="E432" s="16"/>
      <c r="F432" s="16"/>
      <c r="H432" s="16"/>
      <c r="I432" s="16"/>
      <c r="K432" s="16"/>
      <c r="L432" s="16"/>
      <c r="N432" s="16"/>
      <c r="O432" s="16"/>
    </row>
    <row r="433" spans="5:15" x14ac:dyDescent="0.3">
      <c r="E433" s="16"/>
      <c r="F433" s="16"/>
      <c r="H433" s="16"/>
      <c r="I433" s="16"/>
      <c r="K433" s="16"/>
      <c r="L433" s="16"/>
      <c r="N433" s="16"/>
      <c r="O433" s="16"/>
    </row>
    <row r="434" spans="5:15" x14ac:dyDescent="0.3">
      <c r="E434" s="16"/>
      <c r="F434" s="16"/>
      <c r="H434" s="16"/>
      <c r="I434" s="16"/>
      <c r="K434" s="16"/>
      <c r="L434" s="16"/>
      <c r="N434" s="16"/>
      <c r="O434" s="16"/>
    </row>
    <row r="435" spans="5:15" x14ac:dyDescent="0.3">
      <c r="E435" s="16"/>
      <c r="F435" s="16"/>
      <c r="H435" s="16"/>
      <c r="I435" s="16"/>
      <c r="K435" s="16"/>
      <c r="L435" s="16"/>
      <c r="N435" s="16"/>
      <c r="O435" s="16"/>
    </row>
    <row r="436" spans="5:15" x14ac:dyDescent="0.3">
      <c r="E436" s="16"/>
      <c r="F436" s="16"/>
      <c r="H436" s="16"/>
      <c r="I436" s="16"/>
      <c r="K436" s="16"/>
      <c r="L436" s="16"/>
      <c r="N436" s="16"/>
      <c r="O436" s="16"/>
    </row>
    <row r="437" spans="5:15" x14ac:dyDescent="0.3">
      <c r="E437" s="16"/>
      <c r="F437" s="16"/>
      <c r="H437" s="16"/>
      <c r="I437" s="16"/>
      <c r="K437" s="16"/>
      <c r="L437" s="16"/>
      <c r="N437" s="16"/>
      <c r="O437" s="16"/>
    </row>
    <row r="438" spans="5:15" x14ac:dyDescent="0.3">
      <c r="E438" s="16"/>
      <c r="F438" s="16"/>
      <c r="H438" s="16"/>
      <c r="I438" s="16"/>
      <c r="K438" s="16"/>
      <c r="L438" s="16"/>
      <c r="N438" s="16"/>
      <c r="O438" s="16"/>
    </row>
    <row r="439" spans="5:15" x14ac:dyDescent="0.3">
      <c r="E439" s="16"/>
      <c r="F439" s="16"/>
      <c r="H439" s="16"/>
      <c r="I439" s="16"/>
      <c r="K439" s="16"/>
      <c r="L439" s="16"/>
      <c r="N439" s="16"/>
      <c r="O439" s="16"/>
    </row>
    <row r="440" spans="5:15" x14ac:dyDescent="0.3">
      <c r="E440" s="16"/>
      <c r="F440" s="16"/>
      <c r="H440" s="16"/>
      <c r="I440" s="16"/>
      <c r="K440" s="16"/>
      <c r="L440" s="16"/>
      <c r="N440" s="16"/>
      <c r="O440" s="16"/>
    </row>
    <row r="441" spans="5:15" x14ac:dyDescent="0.3">
      <c r="E441" s="16"/>
      <c r="F441" s="16"/>
      <c r="H441" s="16"/>
      <c r="I441" s="16"/>
      <c r="K441" s="16"/>
      <c r="L441" s="16"/>
      <c r="N441" s="16"/>
      <c r="O441" s="16"/>
    </row>
    <row r="442" spans="5:15" x14ac:dyDescent="0.3">
      <c r="E442" s="16"/>
      <c r="F442" s="16"/>
      <c r="H442" s="16"/>
      <c r="I442" s="16"/>
      <c r="K442" s="16"/>
      <c r="L442" s="16"/>
      <c r="N442" s="16"/>
      <c r="O442" s="16"/>
    </row>
    <row r="443" spans="5:15" x14ac:dyDescent="0.3">
      <c r="E443" s="16"/>
      <c r="F443" s="16"/>
      <c r="H443" s="16"/>
      <c r="I443" s="16"/>
      <c r="K443" s="16"/>
      <c r="L443" s="16"/>
      <c r="N443" s="16"/>
      <c r="O443" s="16"/>
    </row>
    <row r="444" spans="5:15" x14ac:dyDescent="0.3">
      <c r="E444" s="16"/>
      <c r="F444" s="16"/>
      <c r="H444" s="16"/>
      <c r="I444" s="16"/>
      <c r="K444" s="16"/>
      <c r="L444" s="16"/>
      <c r="N444" s="16"/>
      <c r="O444" s="16"/>
    </row>
    <row r="445" spans="5:15" x14ac:dyDescent="0.3">
      <c r="E445" s="16"/>
      <c r="F445" s="16"/>
      <c r="H445" s="16"/>
      <c r="I445" s="16"/>
      <c r="K445" s="16"/>
      <c r="L445" s="16"/>
      <c r="N445" s="16"/>
      <c r="O445" s="16"/>
    </row>
    <row r="446" spans="5:15" x14ac:dyDescent="0.3">
      <c r="E446" s="16"/>
      <c r="F446" s="16"/>
      <c r="H446" s="16"/>
      <c r="I446" s="16"/>
      <c r="K446" s="16"/>
      <c r="L446" s="16"/>
      <c r="N446" s="16"/>
      <c r="O446" s="16"/>
    </row>
    <row r="447" spans="5:15" x14ac:dyDescent="0.3">
      <c r="E447" s="16"/>
      <c r="F447" s="16"/>
      <c r="H447" s="16"/>
      <c r="I447" s="16"/>
      <c r="K447" s="16"/>
      <c r="L447" s="16"/>
      <c r="N447" s="16"/>
      <c r="O447" s="16"/>
    </row>
    <row r="448" spans="5:15" x14ac:dyDescent="0.3">
      <c r="E448" s="16"/>
      <c r="F448" s="16"/>
      <c r="H448" s="16"/>
      <c r="I448" s="16"/>
      <c r="K448" s="16"/>
      <c r="L448" s="16"/>
      <c r="N448" s="16"/>
      <c r="O448" s="16"/>
    </row>
    <row r="449" spans="5:15" x14ac:dyDescent="0.3">
      <c r="E449" s="16"/>
      <c r="F449" s="16"/>
      <c r="H449" s="16"/>
      <c r="I449" s="16"/>
      <c r="K449" s="16"/>
      <c r="L449" s="16"/>
      <c r="N449" s="16"/>
      <c r="O449" s="16"/>
    </row>
    <row r="450" spans="5:15" x14ac:dyDescent="0.3">
      <c r="E450" s="16"/>
      <c r="F450" s="16"/>
      <c r="H450" s="16"/>
      <c r="I450" s="16"/>
      <c r="K450" s="16"/>
      <c r="L450" s="16"/>
      <c r="N450" s="16"/>
      <c r="O450" s="16"/>
    </row>
    <row r="451" spans="5:15" x14ac:dyDescent="0.3">
      <c r="E451" s="16"/>
      <c r="F451" s="16"/>
      <c r="H451" s="16"/>
      <c r="I451" s="16"/>
      <c r="K451" s="16"/>
      <c r="L451" s="16"/>
      <c r="N451" s="16"/>
      <c r="O451" s="16"/>
    </row>
    <row r="452" spans="5:15" x14ac:dyDescent="0.3">
      <c r="E452" s="16"/>
      <c r="F452" s="16"/>
      <c r="H452" s="16"/>
      <c r="I452" s="16"/>
      <c r="K452" s="16"/>
      <c r="L452" s="16"/>
      <c r="N452" s="16"/>
      <c r="O452" s="16"/>
    </row>
    <row r="453" spans="5:15" x14ac:dyDescent="0.3">
      <c r="E453" s="16"/>
      <c r="F453" s="16"/>
      <c r="H453" s="16"/>
      <c r="I453" s="16"/>
      <c r="K453" s="16"/>
      <c r="L453" s="16"/>
      <c r="N453" s="16"/>
      <c r="O453" s="16"/>
    </row>
    <row r="454" spans="5:15" x14ac:dyDescent="0.3">
      <c r="E454" s="16"/>
      <c r="F454" s="16"/>
      <c r="H454" s="16"/>
      <c r="I454" s="16"/>
      <c r="K454" s="16"/>
      <c r="L454" s="16"/>
      <c r="N454" s="16"/>
      <c r="O454" s="16"/>
    </row>
    <row r="455" spans="5:15" x14ac:dyDescent="0.3">
      <c r="E455" s="16"/>
      <c r="F455" s="16"/>
      <c r="H455" s="16"/>
      <c r="I455" s="16"/>
      <c r="K455" s="16"/>
      <c r="L455" s="16"/>
      <c r="N455" s="16"/>
      <c r="O455" s="16"/>
    </row>
    <row r="456" spans="5:15" x14ac:dyDescent="0.3">
      <c r="E456" s="16"/>
      <c r="F456" s="16"/>
      <c r="H456" s="16"/>
      <c r="I456" s="16"/>
      <c r="K456" s="16"/>
      <c r="L456" s="16"/>
      <c r="N456" s="16"/>
      <c r="O456" s="16"/>
    </row>
    <row r="457" spans="5:15" x14ac:dyDescent="0.3">
      <c r="E457" s="16"/>
      <c r="F457" s="16"/>
      <c r="H457" s="16"/>
      <c r="I457" s="16"/>
      <c r="K457" s="16"/>
      <c r="L457" s="16"/>
      <c r="N457" s="16"/>
      <c r="O457" s="16"/>
    </row>
    <row r="458" spans="5:15" x14ac:dyDescent="0.3">
      <c r="E458" s="16"/>
      <c r="F458" s="16"/>
      <c r="H458" s="16"/>
      <c r="I458" s="16"/>
      <c r="K458" s="16"/>
      <c r="L458" s="16"/>
      <c r="N458" s="16"/>
      <c r="O458" s="16"/>
    </row>
    <row r="459" spans="5:15" x14ac:dyDescent="0.3">
      <c r="E459" s="16"/>
      <c r="F459" s="16"/>
      <c r="H459" s="16"/>
      <c r="I459" s="16"/>
      <c r="K459" s="16"/>
      <c r="L459" s="16"/>
      <c r="N459" s="16"/>
      <c r="O459" s="16"/>
    </row>
    <row r="460" spans="5:15" x14ac:dyDescent="0.3">
      <c r="E460" s="16"/>
      <c r="F460" s="16"/>
      <c r="H460" s="16"/>
      <c r="I460" s="16"/>
      <c r="K460" s="16"/>
      <c r="L460" s="16"/>
      <c r="N460" s="16"/>
      <c r="O460" s="16"/>
    </row>
    <row r="461" spans="5:15" x14ac:dyDescent="0.3">
      <c r="E461" s="16"/>
      <c r="F461" s="16"/>
      <c r="H461" s="16"/>
      <c r="I461" s="16"/>
      <c r="K461" s="16"/>
      <c r="L461" s="16"/>
      <c r="N461" s="16"/>
      <c r="O461" s="16"/>
    </row>
    <row r="462" spans="5:15" x14ac:dyDescent="0.3">
      <c r="E462" s="16"/>
      <c r="F462" s="16"/>
      <c r="H462" s="16"/>
      <c r="I462" s="16"/>
      <c r="K462" s="16"/>
      <c r="L462" s="16"/>
      <c r="N462" s="16"/>
      <c r="O462" s="16"/>
    </row>
    <row r="463" spans="5:15" x14ac:dyDescent="0.3">
      <c r="E463" s="16"/>
      <c r="F463" s="16"/>
      <c r="H463" s="16"/>
      <c r="I463" s="16"/>
      <c r="K463" s="16"/>
      <c r="L463" s="16"/>
      <c r="N463" s="16"/>
      <c r="O463" s="16"/>
    </row>
    <row r="464" spans="5:15" x14ac:dyDescent="0.3">
      <c r="E464" s="16"/>
      <c r="F464" s="16"/>
      <c r="H464" s="16"/>
      <c r="I464" s="16"/>
      <c r="K464" s="16"/>
      <c r="L464" s="16"/>
      <c r="N464" s="16"/>
      <c r="O464" s="16"/>
    </row>
    <row r="465" spans="5:15" x14ac:dyDescent="0.3">
      <c r="E465" s="16"/>
      <c r="F465" s="16"/>
      <c r="H465" s="16"/>
      <c r="I465" s="16"/>
      <c r="K465" s="16"/>
      <c r="L465" s="16"/>
      <c r="N465" s="16"/>
      <c r="O465" s="16"/>
    </row>
    <row r="466" spans="5:15" x14ac:dyDescent="0.3">
      <c r="E466" s="16"/>
      <c r="F466" s="16"/>
      <c r="H466" s="16"/>
      <c r="I466" s="16"/>
      <c r="K466" s="16"/>
      <c r="L466" s="16"/>
      <c r="N466" s="16"/>
      <c r="O466" s="16"/>
    </row>
    <row r="467" spans="5:15" x14ac:dyDescent="0.3">
      <c r="E467" s="16"/>
      <c r="F467" s="16"/>
      <c r="H467" s="16"/>
      <c r="I467" s="16"/>
      <c r="K467" s="16"/>
      <c r="L467" s="16"/>
      <c r="N467" s="16"/>
      <c r="O467" s="16"/>
    </row>
    <row r="468" spans="5:15" x14ac:dyDescent="0.3">
      <c r="E468" s="16"/>
      <c r="F468" s="16"/>
      <c r="H468" s="16"/>
      <c r="I468" s="16"/>
      <c r="K468" s="16"/>
      <c r="L468" s="16"/>
      <c r="N468" s="16"/>
      <c r="O468" s="16"/>
    </row>
    <row r="469" spans="5:15" x14ac:dyDescent="0.3">
      <c r="E469" s="16"/>
      <c r="F469" s="16"/>
      <c r="H469" s="16"/>
      <c r="I469" s="16"/>
      <c r="K469" s="16"/>
      <c r="L469" s="16"/>
      <c r="N469" s="16"/>
      <c r="O469" s="16"/>
    </row>
    <row r="470" spans="5:15" x14ac:dyDescent="0.3">
      <c r="E470" s="16"/>
      <c r="F470" s="16"/>
      <c r="H470" s="16"/>
      <c r="I470" s="16"/>
      <c r="K470" s="16"/>
      <c r="L470" s="16"/>
      <c r="N470" s="16"/>
      <c r="O470" s="16"/>
    </row>
    <row r="471" spans="5:15" x14ac:dyDescent="0.3">
      <c r="E471" s="16"/>
      <c r="F471" s="16"/>
      <c r="H471" s="16"/>
      <c r="I471" s="16"/>
      <c r="K471" s="16"/>
      <c r="L471" s="16"/>
      <c r="N471" s="16"/>
      <c r="O471" s="16"/>
    </row>
    <row r="472" spans="5:15" x14ac:dyDescent="0.3">
      <c r="E472" s="16"/>
      <c r="F472" s="16"/>
      <c r="H472" s="16"/>
      <c r="I472" s="16"/>
      <c r="K472" s="16"/>
      <c r="L472" s="16"/>
      <c r="N472" s="16"/>
      <c r="O472" s="16"/>
    </row>
    <row r="473" spans="5:15" x14ac:dyDescent="0.3">
      <c r="E473" s="16"/>
      <c r="F473" s="16"/>
      <c r="H473" s="16"/>
      <c r="I473" s="16"/>
      <c r="K473" s="16"/>
      <c r="L473" s="16"/>
      <c r="N473" s="16"/>
      <c r="O473" s="16"/>
    </row>
    <row r="474" spans="5:15" x14ac:dyDescent="0.3">
      <c r="E474" s="16"/>
      <c r="F474" s="16"/>
      <c r="H474" s="16"/>
      <c r="I474" s="16"/>
      <c r="K474" s="16"/>
      <c r="L474" s="16"/>
      <c r="N474" s="16"/>
      <c r="O474" s="16"/>
    </row>
    <row r="475" spans="5:15" x14ac:dyDescent="0.3">
      <c r="E475" s="16"/>
      <c r="F475" s="16"/>
      <c r="H475" s="16"/>
      <c r="I475" s="16"/>
      <c r="K475" s="16"/>
      <c r="L475" s="16"/>
      <c r="N475" s="16"/>
      <c r="O475" s="16"/>
    </row>
    <row r="476" spans="5:15" x14ac:dyDescent="0.3">
      <c r="E476" s="16"/>
      <c r="F476" s="16"/>
      <c r="H476" s="16"/>
      <c r="I476" s="16"/>
      <c r="K476" s="16"/>
      <c r="L476" s="16"/>
      <c r="N476" s="16"/>
      <c r="O476" s="16"/>
    </row>
    <row r="477" spans="5:15" x14ac:dyDescent="0.3">
      <c r="E477" s="16"/>
      <c r="F477" s="16"/>
      <c r="H477" s="16"/>
      <c r="I477" s="16"/>
      <c r="K477" s="16"/>
      <c r="L477" s="16"/>
      <c r="N477" s="16"/>
      <c r="O477" s="16"/>
    </row>
    <row r="478" spans="5:15" x14ac:dyDescent="0.3">
      <c r="E478" s="16"/>
      <c r="F478" s="16"/>
      <c r="H478" s="16"/>
      <c r="I478" s="16"/>
      <c r="K478" s="16"/>
      <c r="L478" s="16"/>
      <c r="N478" s="16"/>
      <c r="O478" s="16"/>
    </row>
    <row r="479" spans="5:15" x14ac:dyDescent="0.3">
      <c r="E479" s="16"/>
      <c r="F479" s="16"/>
      <c r="H479" s="16"/>
      <c r="I479" s="16"/>
      <c r="K479" s="16"/>
      <c r="L479" s="16"/>
      <c r="N479" s="16"/>
      <c r="O479" s="16"/>
    </row>
    <row r="480" spans="5:15" x14ac:dyDescent="0.3">
      <c r="E480" s="16"/>
      <c r="F480" s="16"/>
      <c r="H480" s="16"/>
      <c r="I480" s="16"/>
      <c r="K480" s="16"/>
      <c r="L480" s="16"/>
      <c r="N480" s="16"/>
      <c r="O480" s="16"/>
    </row>
    <row r="481" spans="5:15" x14ac:dyDescent="0.3">
      <c r="E481" s="16"/>
      <c r="F481" s="16"/>
      <c r="H481" s="16"/>
      <c r="I481" s="16"/>
      <c r="K481" s="16"/>
      <c r="L481" s="16"/>
      <c r="N481" s="16"/>
      <c r="O481" s="16"/>
    </row>
    <row r="482" spans="5:15" x14ac:dyDescent="0.3">
      <c r="E482" s="16"/>
      <c r="F482" s="16"/>
      <c r="H482" s="16"/>
      <c r="I482" s="16"/>
      <c r="K482" s="16"/>
      <c r="L482" s="16"/>
      <c r="N482" s="16"/>
      <c r="O482" s="16"/>
    </row>
    <row r="483" spans="5:15" x14ac:dyDescent="0.3">
      <c r="E483" s="16"/>
      <c r="F483" s="16"/>
      <c r="H483" s="16"/>
      <c r="I483" s="16"/>
      <c r="K483" s="16"/>
      <c r="L483" s="16"/>
      <c r="N483" s="16"/>
      <c r="O483" s="16"/>
    </row>
    <row r="484" spans="5:15" x14ac:dyDescent="0.3">
      <c r="E484" s="16"/>
      <c r="F484" s="16"/>
      <c r="H484" s="16"/>
      <c r="I484" s="16"/>
      <c r="K484" s="16"/>
      <c r="L484" s="16"/>
      <c r="N484" s="16"/>
      <c r="O484" s="16"/>
    </row>
    <row r="485" spans="5:15" x14ac:dyDescent="0.3">
      <c r="E485" s="16"/>
      <c r="F485" s="16"/>
      <c r="H485" s="16"/>
      <c r="I485" s="16"/>
      <c r="K485" s="16"/>
      <c r="L485" s="16"/>
      <c r="N485" s="16"/>
      <c r="O485" s="16"/>
    </row>
    <row r="486" spans="5:15" x14ac:dyDescent="0.3">
      <c r="E486" s="16"/>
      <c r="F486" s="16"/>
      <c r="H486" s="16"/>
      <c r="I486" s="16"/>
      <c r="K486" s="16"/>
      <c r="L486" s="16"/>
      <c r="N486" s="16"/>
      <c r="O486" s="16"/>
    </row>
    <row r="487" spans="5:15" x14ac:dyDescent="0.3">
      <c r="E487" s="16"/>
      <c r="F487" s="16"/>
      <c r="H487" s="16"/>
      <c r="I487" s="16"/>
      <c r="K487" s="16"/>
      <c r="L487" s="16"/>
      <c r="N487" s="16"/>
      <c r="O487" s="16"/>
    </row>
    <row r="488" spans="5:15" x14ac:dyDescent="0.3">
      <c r="E488" s="16"/>
      <c r="F488" s="16"/>
      <c r="H488" s="16"/>
      <c r="I488" s="16"/>
      <c r="K488" s="16"/>
      <c r="L488" s="16"/>
      <c r="N488" s="16"/>
      <c r="O488" s="16"/>
    </row>
    <row r="489" spans="5:15" x14ac:dyDescent="0.3">
      <c r="E489" s="16"/>
      <c r="F489" s="16"/>
      <c r="H489" s="16"/>
      <c r="I489" s="16"/>
      <c r="K489" s="16"/>
      <c r="L489" s="16"/>
      <c r="N489" s="16"/>
      <c r="O489" s="16"/>
    </row>
    <row r="490" spans="5:15" x14ac:dyDescent="0.3">
      <c r="E490" s="16"/>
      <c r="F490" s="16"/>
      <c r="H490" s="16"/>
      <c r="I490" s="16"/>
      <c r="K490" s="16"/>
      <c r="L490" s="16"/>
      <c r="N490" s="16"/>
      <c r="O490" s="16"/>
    </row>
    <row r="491" spans="5:15" x14ac:dyDescent="0.3">
      <c r="E491" s="16"/>
      <c r="F491" s="16"/>
      <c r="H491" s="16"/>
      <c r="I491" s="16"/>
      <c r="K491" s="16"/>
      <c r="L491" s="16"/>
      <c r="N491" s="16"/>
      <c r="O491" s="16"/>
    </row>
    <row r="492" spans="5:15" x14ac:dyDescent="0.3">
      <c r="E492" s="16"/>
      <c r="F492" s="16"/>
      <c r="H492" s="16"/>
      <c r="I492" s="16"/>
      <c r="K492" s="16"/>
      <c r="L492" s="16"/>
      <c r="N492" s="16"/>
      <c r="O492" s="16"/>
    </row>
    <row r="493" spans="5:15" x14ac:dyDescent="0.3">
      <c r="E493" s="16"/>
      <c r="F493" s="16"/>
      <c r="H493" s="16"/>
      <c r="I493" s="16"/>
      <c r="K493" s="16"/>
      <c r="L493" s="16"/>
      <c r="N493" s="16"/>
      <c r="O493" s="16"/>
    </row>
    <row r="494" spans="5:15" x14ac:dyDescent="0.3">
      <c r="E494" s="16"/>
      <c r="F494" s="16"/>
      <c r="H494" s="16"/>
      <c r="I494" s="16"/>
      <c r="K494" s="16"/>
      <c r="L494" s="16"/>
      <c r="N494" s="16"/>
      <c r="O494" s="16"/>
    </row>
    <row r="495" spans="5:15" x14ac:dyDescent="0.3">
      <c r="E495" s="16"/>
      <c r="F495" s="16"/>
      <c r="H495" s="16"/>
      <c r="I495" s="16"/>
      <c r="K495" s="16"/>
      <c r="L495" s="16"/>
      <c r="N495" s="16"/>
      <c r="O495" s="16"/>
    </row>
    <row r="496" spans="5:15" x14ac:dyDescent="0.3">
      <c r="E496" s="16"/>
      <c r="F496" s="16"/>
      <c r="H496" s="16"/>
      <c r="I496" s="16"/>
      <c r="K496" s="16"/>
      <c r="L496" s="16"/>
      <c r="N496" s="16"/>
      <c r="O496" s="16"/>
    </row>
    <row r="497" spans="5:15" x14ac:dyDescent="0.3">
      <c r="E497" s="16"/>
      <c r="F497" s="16"/>
      <c r="H497" s="16"/>
      <c r="I497" s="16"/>
      <c r="K497" s="16"/>
      <c r="L497" s="16"/>
      <c r="N497" s="16"/>
      <c r="O497" s="16"/>
    </row>
    <row r="498" spans="5:15" x14ac:dyDescent="0.3">
      <c r="E498" s="16"/>
      <c r="F498" s="16"/>
      <c r="H498" s="16"/>
      <c r="I498" s="16"/>
      <c r="K498" s="16"/>
      <c r="L498" s="16"/>
      <c r="N498" s="16"/>
      <c r="O498" s="16"/>
    </row>
    <row r="499" spans="5:15" x14ac:dyDescent="0.3">
      <c r="E499" s="16"/>
      <c r="F499" s="16"/>
      <c r="H499" s="16"/>
      <c r="I499" s="16"/>
      <c r="K499" s="16"/>
      <c r="L499" s="16"/>
      <c r="N499" s="16"/>
      <c r="O499" s="16"/>
    </row>
    <row r="500" spans="5:15" x14ac:dyDescent="0.3">
      <c r="E500" s="16"/>
      <c r="F500" s="16"/>
      <c r="H500" s="16"/>
      <c r="I500" s="16"/>
      <c r="K500" s="16"/>
      <c r="L500" s="16"/>
      <c r="N500" s="16"/>
      <c r="O500" s="16"/>
    </row>
    <row r="501" spans="5:15" x14ac:dyDescent="0.3">
      <c r="E501" s="16"/>
      <c r="F501" s="16"/>
      <c r="H501" s="16"/>
      <c r="I501" s="16"/>
      <c r="K501" s="16"/>
      <c r="L501" s="16"/>
      <c r="N501" s="16"/>
      <c r="O501" s="16"/>
    </row>
    <row r="502" spans="5:15" x14ac:dyDescent="0.3">
      <c r="E502" s="16"/>
      <c r="F502" s="16"/>
      <c r="H502" s="16"/>
      <c r="I502" s="16"/>
      <c r="K502" s="16"/>
      <c r="L502" s="16"/>
      <c r="N502" s="16"/>
      <c r="O502" s="16"/>
    </row>
    <row r="503" spans="5:15" x14ac:dyDescent="0.3">
      <c r="E503" s="16"/>
      <c r="F503" s="16"/>
      <c r="H503" s="16"/>
      <c r="I503" s="16"/>
      <c r="K503" s="16"/>
      <c r="L503" s="16"/>
      <c r="N503" s="16"/>
      <c r="O503" s="16"/>
    </row>
    <row r="504" spans="5:15" x14ac:dyDescent="0.3">
      <c r="E504" s="16"/>
      <c r="F504" s="16"/>
      <c r="H504" s="16"/>
      <c r="I504" s="16"/>
      <c r="K504" s="16"/>
      <c r="L504" s="16"/>
      <c r="N504" s="16"/>
      <c r="O504" s="16"/>
    </row>
    <row r="505" spans="5:15" x14ac:dyDescent="0.3">
      <c r="E505" s="16"/>
      <c r="F505" s="16"/>
      <c r="H505" s="16"/>
      <c r="I505" s="16"/>
      <c r="K505" s="16"/>
      <c r="L505" s="16"/>
      <c r="N505" s="16"/>
      <c r="O505" s="16"/>
    </row>
    <row r="506" spans="5:15" x14ac:dyDescent="0.3">
      <c r="E506" s="16"/>
      <c r="F506" s="16"/>
      <c r="H506" s="16"/>
      <c r="I506" s="16"/>
      <c r="K506" s="16"/>
      <c r="L506" s="16"/>
      <c r="N506" s="16"/>
      <c r="O506" s="16"/>
    </row>
    <row r="507" spans="5:15" x14ac:dyDescent="0.3">
      <c r="E507" s="16"/>
      <c r="F507" s="16"/>
      <c r="H507" s="16"/>
      <c r="I507" s="16"/>
      <c r="K507" s="16"/>
      <c r="L507" s="16"/>
      <c r="N507" s="16"/>
      <c r="O507" s="16"/>
    </row>
    <row r="508" spans="5:15" x14ac:dyDescent="0.3">
      <c r="E508" s="16"/>
      <c r="F508" s="16"/>
      <c r="H508" s="16"/>
      <c r="I508" s="16"/>
      <c r="K508" s="16"/>
      <c r="L508" s="16"/>
      <c r="N508" s="16"/>
      <c r="O508" s="16"/>
    </row>
    <row r="509" spans="5:15" x14ac:dyDescent="0.3">
      <c r="E509" s="16"/>
      <c r="F509" s="16"/>
      <c r="H509" s="16"/>
      <c r="I509" s="16"/>
      <c r="K509" s="16"/>
      <c r="L509" s="16"/>
      <c r="N509" s="16"/>
      <c r="O509" s="16"/>
    </row>
    <row r="510" spans="5:15" x14ac:dyDescent="0.3">
      <c r="E510" s="16"/>
      <c r="F510" s="16"/>
      <c r="H510" s="16"/>
      <c r="I510" s="16"/>
      <c r="K510" s="16"/>
      <c r="L510" s="16"/>
      <c r="N510" s="16"/>
      <c r="O510" s="16"/>
    </row>
    <row r="511" spans="5:15" x14ac:dyDescent="0.3">
      <c r="E511" s="16"/>
      <c r="F511" s="16"/>
      <c r="H511" s="16"/>
      <c r="I511" s="16"/>
      <c r="K511" s="16"/>
      <c r="L511" s="16"/>
      <c r="N511" s="16"/>
      <c r="O511" s="16"/>
    </row>
    <row r="512" spans="5:15" x14ac:dyDescent="0.3">
      <c r="E512" s="16"/>
      <c r="F512" s="16"/>
      <c r="H512" s="16"/>
      <c r="I512" s="16"/>
      <c r="K512" s="16"/>
      <c r="L512" s="16"/>
      <c r="N512" s="16"/>
      <c r="O512" s="16"/>
    </row>
    <row r="513" spans="5:15" x14ac:dyDescent="0.3">
      <c r="E513" s="16"/>
      <c r="F513" s="16"/>
      <c r="H513" s="16"/>
      <c r="I513" s="16"/>
      <c r="K513" s="16"/>
      <c r="L513" s="16"/>
      <c r="N513" s="16"/>
      <c r="O513" s="16"/>
    </row>
    <row r="514" spans="5:15" x14ac:dyDescent="0.3">
      <c r="E514" s="16"/>
      <c r="F514" s="16"/>
      <c r="H514" s="16"/>
      <c r="I514" s="16"/>
      <c r="K514" s="16"/>
      <c r="L514" s="16"/>
      <c r="N514" s="16"/>
      <c r="O514" s="16"/>
    </row>
    <row r="515" spans="5:15" x14ac:dyDescent="0.3">
      <c r="E515" s="16"/>
      <c r="F515" s="16"/>
      <c r="H515" s="16"/>
      <c r="I515" s="16"/>
      <c r="K515" s="16"/>
      <c r="L515" s="16"/>
      <c r="N515" s="16"/>
      <c r="O515" s="16"/>
    </row>
    <row r="516" spans="5:15" x14ac:dyDescent="0.3">
      <c r="E516" s="16"/>
      <c r="F516" s="16"/>
      <c r="H516" s="16"/>
      <c r="I516" s="16"/>
      <c r="K516" s="16"/>
      <c r="L516" s="16"/>
      <c r="N516" s="16"/>
      <c r="O516" s="16"/>
    </row>
    <row r="517" spans="5:15" x14ac:dyDescent="0.3">
      <c r="E517" s="16"/>
      <c r="F517" s="16"/>
      <c r="H517" s="16"/>
      <c r="I517" s="16"/>
      <c r="K517" s="16"/>
      <c r="L517" s="16"/>
      <c r="N517" s="16"/>
      <c r="O517" s="16"/>
    </row>
    <row r="518" spans="5:15" x14ac:dyDescent="0.3">
      <c r="E518" s="16"/>
      <c r="F518" s="16"/>
      <c r="H518" s="16"/>
      <c r="I518" s="16"/>
      <c r="K518" s="16"/>
      <c r="L518" s="16"/>
      <c r="N518" s="16"/>
      <c r="O518" s="16"/>
    </row>
    <row r="519" spans="5:15" x14ac:dyDescent="0.3">
      <c r="E519" s="16"/>
      <c r="F519" s="16"/>
      <c r="H519" s="16"/>
      <c r="I519" s="16"/>
      <c r="K519" s="16"/>
      <c r="L519" s="16"/>
      <c r="N519" s="16"/>
      <c r="O519" s="16"/>
    </row>
    <row r="520" spans="5:15" x14ac:dyDescent="0.3">
      <c r="E520" s="16"/>
      <c r="F520" s="16"/>
      <c r="H520" s="16"/>
      <c r="I520" s="16"/>
      <c r="K520" s="16"/>
      <c r="L520" s="16"/>
      <c r="N520" s="16"/>
      <c r="O520" s="16"/>
    </row>
    <row r="521" spans="5:15" x14ac:dyDescent="0.3">
      <c r="E521" s="16"/>
      <c r="F521" s="16"/>
      <c r="H521" s="16"/>
      <c r="I521" s="16"/>
      <c r="K521" s="16"/>
      <c r="L521" s="16"/>
      <c r="N521" s="16"/>
      <c r="O521" s="16"/>
    </row>
    <row r="522" spans="5:15" x14ac:dyDescent="0.3">
      <c r="E522" s="16"/>
      <c r="F522" s="16"/>
      <c r="H522" s="16"/>
      <c r="I522" s="16"/>
      <c r="K522" s="16"/>
      <c r="L522" s="16"/>
      <c r="N522" s="16"/>
      <c r="O522" s="16"/>
    </row>
    <row r="523" spans="5:15" x14ac:dyDescent="0.3">
      <c r="E523" s="16"/>
      <c r="F523" s="16"/>
      <c r="H523" s="16"/>
      <c r="I523" s="16"/>
      <c r="K523" s="16"/>
      <c r="L523" s="16"/>
      <c r="N523" s="16"/>
      <c r="O523" s="16"/>
    </row>
    <row r="524" spans="5:15" x14ac:dyDescent="0.3">
      <c r="E524" s="16"/>
      <c r="F524" s="16"/>
      <c r="H524" s="16"/>
      <c r="I524" s="16"/>
      <c r="K524" s="16"/>
      <c r="L524" s="16"/>
      <c r="N524" s="16"/>
      <c r="O524" s="16"/>
    </row>
    <row r="525" spans="5:15" x14ac:dyDescent="0.3">
      <c r="E525" s="16"/>
      <c r="F525" s="16"/>
      <c r="H525" s="16"/>
      <c r="I525" s="16"/>
      <c r="K525" s="16"/>
      <c r="L525" s="16"/>
      <c r="N525" s="16"/>
      <c r="O525" s="16"/>
    </row>
    <row r="526" spans="5:15" x14ac:dyDescent="0.3">
      <c r="E526" s="16"/>
      <c r="F526" s="16"/>
      <c r="H526" s="16"/>
      <c r="I526" s="16"/>
      <c r="K526" s="16"/>
      <c r="L526" s="16"/>
      <c r="N526" s="16"/>
      <c r="O526" s="16"/>
    </row>
    <row r="527" spans="5:15" x14ac:dyDescent="0.3">
      <c r="E527" s="16"/>
      <c r="F527" s="16"/>
      <c r="H527" s="16"/>
      <c r="I527" s="16"/>
      <c r="K527" s="16"/>
      <c r="L527" s="16"/>
      <c r="N527" s="16"/>
      <c r="O527" s="16"/>
    </row>
    <row r="528" spans="5:15" x14ac:dyDescent="0.3">
      <c r="E528" s="16"/>
      <c r="F528" s="16"/>
      <c r="H528" s="16"/>
      <c r="I528" s="16"/>
      <c r="K528" s="16"/>
      <c r="L528" s="16"/>
      <c r="N528" s="16"/>
      <c r="O528" s="16"/>
    </row>
    <row r="529" spans="5:15" x14ac:dyDescent="0.3">
      <c r="E529" s="16"/>
      <c r="F529" s="16"/>
      <c r="H529" s="16"/>
      <c r="I529" s="16"/>
      <c r="K529" s="16"/>
      <c r="L529" s="16"/>
      <c r="N529" s="16"/>
      <c r="O529" s="16"/>
    </row>
    <row r="530" spans="5:15" x14ac:dyDescent="0.3">
      <c r="E530" s="16"/>
      <c r="F530" s="16"/>
      <c r="H530" s="16"/>
      <c r="I530" s="16"/>
      <c r="K530" s="16"/>
      <c r="L530" s="16"/>
      <c r="N530" s="16"/>
      <c r="O530" s="16"/>
    </row>
    <row r="531" spans="5:15" x14ac:dyDescent="0.3">
      <c r="E531" s="16"/>
      <c r="F531" s="16"/>
      <c r="H531" s="16"/>
      <c r="I531" s="16"/>
      <c r="K531" s="16"/>
      <c r="L531" s="16"/>
      <c r="N531" s="16"/>
      <c r="O531" s="16"/>
    </row>
    <row r="532" spans="5:15" x14ac:dyDescent="0.3">
      <c r="E532" s="16"/>
      <c r="F532" s="16"/>
      <c r="H532" s="16"/>
      <c r="I532" s="16"/>
      <c r="K532" s="16"/>
      <c r="L532" s="16"/>
      <c r="N532" s="16"/>
      <c r="O532" s="16"/>
    </row>
    <row r="533" spans="5:15" x14ac:dyDescent="0.3">
      <c r="E533" s="16"/>
      <c r="F533" s="16"/>
      <c r="H533" s="16"/>
      <c r="I533" s="16"/>
      <c r="K533" s="16"/>
      <c r="L533" s="16"/>
      <c r="N533" s="16"/>
      <c r="O533" s="16"/>
    </row>
    <row r="534" spans="5:15" x14ac:dyDescent="0.3">
      <c r="E534" s="16"/>
      <c r="F534" s="16"/>
      <c r="H534" s="16"/>
      <c r="I534" s="16"/>
      <c r="K534" s="16"/>
      <c r="L534" s="16"/>
      <c r="N534" s="16"/>
      <c r="O534" s="16"/>
    </row>
    <row r="535" spans="5:15" x14ac:dyDescent="0.3">
      <c r="E535" s="16"/>
      <c r="F535" s="16"/>
      <c r="H535" s="16"/>
      <c r="I535" s="16"/>
      <c r="K535" s="16"/>
      <c r="L535" s="16"/>
      <c r="N535" s="16"/>
      <c r="O535" s="16"/>
    </row>
    <row r="536" spans="5:15" x14ac:dyDescent="0.3">
      <c r="E536" s="16"/>
      <c r="F536" s="16"/>
      <c r="H536" s="16"/>
      <c r="I536" s="16"/>
      <c r="K536" s="16"/>
      <c r="L536" s="16"/>
      <c r="N536" s="16"/>
      <c r="O536" s="16"/>
    </row>
    <row r="537" spans="5:15" x14ac:dyDescent="0.3">
      <c r="E537" s="16"/>
      <c r="F537" s="16"/>
      <c r="H537" s="16"/>
      <c r="I537" s="16"/>
      <c r="K537" s="16"/>
      <c r="L537" s="16"/>
      <c r="N537" s="16"/>
      <c r="O537" s="16"/>
    </row>
    <row r="538" spans="5:15" x14ac:dyDescent="0.3">
      <c r="E538" s="16"/>
      <c r="F538" s="16"/>
      <c r="H538" s="16"/>
      <c r="I538" s="16"/>
      <c r="K538" s="16"/>
      <c r="L538" s="16"/>
      <c r="N538" s="16"/>
      <c r="O538" s="16"/>
    </row>
    <row r="539" spans="5:15" x14ac:dyDescent="0.3">
      <c r="E539" s="16"/>
      <c r="F539" s="16"/>
      <c r="H539" s="16"/>
      <c r="I539" s="16"/>
      <c r="K539" s="16"/>
      <c r="L539" s="16"/>
      <c r="N539" s="16"/>
      <c r="O539" s="16"/>
    </row>
    <row r="540" spans="5:15" x14ac:dyDescent="0.3">
      <c r="E540" s="16"/>
      <c r="F540" s="16"/>
      <c r="H540" s="16"/>
      <c r="I540" s="16"/>
      <c r="K540" s="16"/>
      <c r="L540" s="16"/>
      <c r="N540" s="16"/>
      <c r="O540" s="16"/>
    </row>
    <row r="541" spans="5:15" x14ac:dyDescent="0.3">
      <c r="E541" s="16"/>
      <c r="F541" s="16"/>
      <c r="H541" s="16"/>
      <c r="I541" s="16"/>
      <c r="K541" s="16"/>
      <c r="L541" s="16"/>
      <c r="N541" s="16"/>
      <c r="O541" s="16"/>
    </row>
    <row r="542" spans="5:15" x14ac:dyDescent="0.3">
      <c r="E542" s="16"/>
      <c r="F542" s="16"/>
      <c r="H542" s="16"/>
      <c r="I542" s="16"/>
      <c r="K542" s="16"/>
      <c r="L542" s="16"/>
      <c r="N542" s="16"/>
      <c r="O542" s="16"/>
    </row>
    <row r="543" spans="5:15" x14ac:dyDescent="0.3">
      <c r="E543" s="16"/>
      <c r="F543" s="16"/>
      <c r="H543" s="16"/>
      <c r="I543" s="16"/>
      <c r="K543" s="16"/>
      <c r="L543" s="16"/>
      <c r="N543" s="16"/>
      <c r="O543" s="16"/>
    </row>
    <row r="544" spans="5:15" x14ac:dyDescent="0.3">
      <c r="E544" s="16"/>
      <c r="F544" s="16"/>
      <c r="H544" s="16"/>
      <c r="I544" s="16"/>
      <c r="K544" s="16"/>
      <c r="L544" s="16"/>
      <c r="N544" s="16"/>
      <c r="O544" s="16"/>
    </row>
    <row r="545" spans="5:15" x14ac:dyDescent="0.3">
      <c r="E545" s="16"/>
      <c r="F545" s="16"/>
      <c r="H545" s="16"/>
      <c r="I545" s="16"/>
      <c r="K545" s="16"/>
      <c r="L545" s="16"/>
      <c r="N545" s="16"/>
      <c r="O545" s="16"/>
    </row>
    <row r="546" spans="5:15" x14ac:dyDescent="0.3">
      <c r="E546" s="16"/>
      <c r="F546" s="16"/>
      <c r="H546" s="16"/>
      <c r="I546" s="16"/>
      <c r="K546" s="16"/>
      <c r="L546" s="16"/>
      <c r="N546" s="16"/>
      <c r="O546" s="16"/>
    </row>
    <row r="547" spans="5:15" x14ac:dyDescent="0.3">
      <c r="E547" s="16"/>
      <c r="F547" s="16"/>
      <c r="H547" s="16"/>
      <c r="I547" s="16"/>
      <c r="K547" s="16"/>
      <c r="L547" s="16"/>
      <c r="N547" s="16"/>
      <c r="O547" s="16"/>
    </row>
    <row r="548" spans="5:15" x14ac:dyDescent="0.3">
      <c r="E548" s="16"/>
      <c r="F548" s="16"/>
      <c r="H548" s="16"/>
      <c r="I548" s="16"/>
      <c r="K548" s="16"/>
      <c r="L548" s="16"/>
      <c r="N548" s="16"/>
      <c r="O548" s="16"/>
    </row>
    <row r="549" spans="5:15" x14ac:dyDescent="0.3">
      <c r="E549" s="16"/>
      <c r="F549" s="16"/>
      <c r="H549" s="16"/>
      <c r="I549" s="16"/>
      <c r="K549" s="16"/>
      <c r="L549" s="16"/>
      <c r="N549" s="16"/>
      <c r="O549" s="16"/>
    </row>
    <row r="550" spans="5:15" x14ac:dyDescent="0.3">
      <c r="E550" s="16"/>
      <c r="F550" s="16"/>
      <c r="H550" s="16"/>
      <c r="I550" s="16"/>
      <c r="K550" s="16"/>
      <c r="L550" s="16"/>
      <c r="N550" s="16"/>
      <c r="O550" s="16"/>
    </row>
    <row r="551" spans="5:15" x14ac:dyDescent="0.3">
      <c r="E551" s="16"/>
      <c r="F551" s="16"/>
      <c r="H551" s="16"/>
      <c r="I551" s="16"/>
      <c r="K551" s="16"/>
      <c r="L551" s="16"/>
      <c r="N551" s="16"/>
      <c r="O551" s="16"/>
    </row>
    <row r="552" spans="5:15" x14ac:dyDescent="0.3">
      <c r="E552" s="16"/>
      <c r="F552" s="16"/>
      <c r="H552" s="16"/>
      <c r="I552" s="16"/>
      <c r="K552" s="16"/>
      <c r="L552" s="16"/>
      <c r="N552" s="16"/>
      <c r="O552" s="16"/>
    </row>
    <row r="553" spans="5:15" x14ac:dyDescent="0.3">
      <c r="E553" s="16"/>
      <c r="F553" s="16"/>
      <c r="H553" s="16"/>
      <c r="I553" s="16"/>
      <c r="K553" s="16"/>
      <c r="L553" s="16"/>
      <c r="N553" s="16"/>
      <c r="O553" s="16"/>
    </row>
    <row r="554" spans="5:15" x14ac:dyDescent="0.3">
      <c r="E554" s="16"/>
      <c r="F554" s="16"/>
      <c r="H554" s="16"/>
      <c r="I554" s="16"/>
      <c r="K554" s="16"/>
      <c r="L554" s="16"/>
      <c r="N554" s="16"/>
      <c r="O554" s="16"/>
    </row>
    <row r="555" spans="5:15" x14ac:dyDescent="0.3">
      <c r="E555" s="16"/>
      <c r="F555" s="16"/>
      <c r="H555" s="16"/>
      <c r="I555" s="16"/>
      <c r="K555" s="16"/>
      <c r="L555" s="16"/>
      <c r="N555" s="16"/>
      <c r="O555" s="16"/>
    </row>
    <row r="556" spans="5:15" x14ac:dyDescent="0.3">
      <c r="E556" s="16"/>
      <c r="F556" s="16"/>
      <c r="H556" s="16"/>
      <c r="I556" s="16"/>
      <c r="K556" s="16"/>
      <c r="L556" s="16"/>
      <c r="N556" s="16"/>
      <c r="O556" s="16"/>
    </row>
    <row r="557" spans="5:15" x14ac:dyDescent="0.3">
      <c r="E557" s="16"/>
      <c r="F557" s="16"/>
      <c r="H557" s="16"/>
      <c r="I557" s="16"/>
      <c r="K557" s="16"/>
      <c r="L557" s="16"/>
      <c r="N557" s="16"/>
      <c r="O557" s="16"/>
    </row>
    <row r="558" spans="5:15" x14ac:dyDescent="0.3">
      <c r="E558" s="16"/>
      <c r="F558" s="16"/>
      <c r="H558" s="16"/>
      <c r="I558" s="16"/>
      <c r="K558" s="16"/>
      <c r="L558" s="16"/>
      <c r="N558" s="16"/>
      <c r="O558" s="16"/>
    </row>
    <row r="559" spans="5:15" x14ac:dyDescent="0.3">
      <c r="E559" s="16"/>
      <c r="F559" s="16"/>
      <c r="H559" s="16"/>
      <c r="I559" s="16"/>
      <c r="K559" s="16"/>
      <c r="L559" s="16"/>
      <c r="N559" s="16"/>
      <c r="O559" s="16"/>
    </row>
    <row r="560" spans="5:15" x14ac:dyDescent="0.3">
      <c r="E560" s="16"/>
      <c r="F560" s="16"/>
      <c r="H560" s="16"/>
      <c r="I560" s="16"/>
      <c r="K560" s="16"/>
      <c r="L560" s="16"/>
      <c r="N560" s="16"/>
      <c r="O560" s="16"/>
    </row>
    <row r="561" spans="5:15" x14ac:dyDescent="0.3">
      <c r="E561" s="16"/>
      <c r="F561" s="16"/>
      <c r="H561" s="16"/>
      <c r="I561" s="16"/>
      <c r="K561" s="16"/>
      <c r="L561" s="16"/>
      <c r="N561" s="16"/>
      <c r="O561" s="16"/>
    </row>
    <row r="562" spans="5:15" x14ac:dyDescent="0.3">
      <c r="E562" s="16"/>
      <c r="F562" s="16"/>
      <c r="H562" s="16"/>
      <c r="I562" s="16"/>
      <c r="K562" s="16"/>
      <c r="L562" s="16"/>
      <c r="N562" s="16"/>
      <c r="O562" s="16"/>
    </row>
    <row r="563" spans="5:15" x14ac:dyDescent="0.3">
      <c r="E563" s="16"/>
      <c r="F563" s="16"/>
      <c r="H563" s="16"/>
      <c r="I563" s="16"/>
      <c r="K563" s="16"/>
      <c r="L563" s="16"/>
      <c r="N563" s="16"/>
      <c r="O563" s="16"/>
    </row>
    <row r="564" spans="5:15" x14ac:dyDescent="0.3">
      <c r="E564" s="16"/>
      <c r="F564" s="16"/>
      <c r="H564" s="16"/>
      <c r="I564" s="16"/>
      <c r="K564" s="16"/>
      <c r="L564" s="16"/>
      <c r="N564" s="16"/>
      <c r="O564" s="16"/>
    </row>
    <row r="565" spans="5:15" x14ac:dyDescent="0.3">
      <c r="E565" s="16"/>
      <c r="F565" s="16"/>
      <c r="H565" s="16"/>
      <c r="I565" s="16"/>
      <c r="K565" s="16"/>
      <c r="L565" s="16"/>
      <c r="N565" s="16"/>
      <c r="O565" s="16"/>
    </row>
    <row r="566" spans="5:15" x14ac:dyDescent="0.3">
      <c r="E566" s="16"/>
      <c r="F566" s="16"/>
      <c r="H566" s="16"/>
      <c r="I566" s="16"/>
      <c r="K566" s="16"/>
      <c r="L566" s="16"/>
      <c r="N566" s="16"/>
      <c r="O566" s="16"/>
    </row>
    <row r="567" spans="5:15" x14ac:dyDescent="0.3">
      <c r="E567" s="16"/>
      <c r="F567" s="16"/>
      <c r="H567" s="16"/>
      <c r="I567" s="16"/>
      <c r="K567" s="16"/>
      <c r="L567" s="16"/>
      <c r="N567" s="16"/>
      <c r="O567" s="16"/>
    </row>
    <row r="568" spans="5:15" x14ac:dyDescent="0.3">
      <c r="E568" s="16"/>
      <c r="F568" s="16"/>
      <c r="H568" s="16"/>
      <c r="I568" s="16"/>
      <c r="K568" s="16"/>
      <c r="L568" s="16"/>
      <c r="N568" s="16"/>
      <c r="O568" s="16"/>
    </row>
    <row r="569" spans="5:15" x14ac:dyDescent="0.3">
      <c r="E569" s="16"/>
      <c r="F569" s="16"/>
      <c r="H569" s="16"/>
      <c r="I569" s="16"/>
      <c r="K569" s="16"/>
      <c r="L569" s="16"/>
      <c r="N569" s="16"/>
      <c r="O569" s="16"/>
    </row>
    <row r="570" spans="5:15" x14ac:dyDescent="0.3">
      <c r="E570" s="16"/>
      <c r="F570" s="16"/>
      <c r="H570" s="16"/>
      <c r="I570" s="16"/>
      <c r="K570" s="16"/>
      <c r="L570" s="16"/>
      <c r="N570" s="16"/>
      <c r="O570" s="16"/>
    </row>
    <row r="571" spans="5:15" x14ac:dyDescent="0.3">
      <c r="E571" s="16"/>
      <c r="F571" s="16"/>
      <c r="H571" s="16"/>
      <c r="I571" s="16"/>
      <c r="K571" s="16"/>
      <c r="L571" s="16"/>
      <c r="N571" s="16"/>
      <c r="O571" s="16"/>
    </row>
    <row r="572" spans="5:15" x14ac:dyDescent="0.3">
      <c r="E572" s="16"/>
      <c r="F572" s="16"/>
      <c r="H572" s="16"/>
      <c r="I572" s="16"/>
      <c r="K572" s="16"/>
      <c r="L572" s="16"/>
      <c r="N572" s="16"/>
      <c r="O572" s="16"/>
    </row>
    <row r="573" spans="5:15" x14ac:dyDescent="0.3">
      <c r="E573" s="16"/>
      <c r="F573" s="16"/>
      <c r="H573" s="16"/>
      <c r="I573" s="16"/>
      <c r="K573" s="16"/>
      <c r="L573" s="16"/>
      <c r="N573" s="16"/>
      <c r="O573" s="16"/>
    </row>
    <row r="574" spans="5:15" x14ac:dyDescent="0.3">
      <c r="E574" s="16"/>
      <c r="F574" s="16"/>
      <c r="H574" s="16"/>
      <c r="I574" s="16"/>
      <c r="K574" s="16"/>
      <c r="L574" s="16"/>
      <c r="N574" s="16"/>
      <c r="O574" s="16"/>
    </row>
    <row r="575" spans="5:15" x14ac:dyDescent="0.3">
      <c r="E575" s="16"/>
      <c r="F575" s="16"/>
      <c r="H575" s="16"/>
      <c r="I575" s="16"/>
      <c r="K575" s="16"/>
      <c r="L575" s="16"/>
      <c r="N575" s="16"/>
      <c r="O575" s="16"/>
    </row>
    <row r="576" spans="5:15" x14ac:dyDescent="0.3">
      <c r="E576" s="16"/>
      <c r="F576" s="16"/>
      <c r="H576" s="16"/>
      <c r="I576" s="16"/>
      <c r="K576" s="16"/>
      <c r="L576" s="16"/>
      <c r="N576" s="16"/>
      <c r="O576" s="16"/>
    </row>
    <row r="577" spans="5:15" x14ac:dyDescent="0.3">
      <c r="E577" s="16"/>
      <c r="F577" s="16"/>
      <c r="H577" s="16"/>
      <c r="I577" s="16"/>
      <c r="K577" s="16"/>
      <c r="L577" s="16"/>
      <c r="N577" s="16"/>
      <c r="O577" s="16"/>
    </row>
    <row r="578" spans="5:15" x14ac:dyDescent="0.3">
      <c r="E578" s="16"/>
      <c r="F578" s="16"/>
      <c r="H578" s="16"/>
      <c r="I578" s="16"/>
      <c r="K578" s="16"/>
      <c r="L578" s="16"/>
      <c r="N578" s="16"/>
      <c r="O578" s="16"/>
    </row>
    <row r="579" spans="5:15" x14ac:dyDescent="0.3">
      <c r="E579" s="16"/>
      <c r="F579" s="16"/>
      <c r="H579" s="16"/>
      <c r="I579" s="16"/>
      <c r="K579" s="16"/>
      <c r="L579" s="16"/>
      <c r="N579" s="16"/>
      <c r="O579" s="16"/>
    </row>
    <row r="580" spans="5:15" x14ac:dyDescent="0.3">
      <c r="E580" s="16"/>
      <c r="F580" s="16"/>
      <c r="H580" s="16"/>
      <c r="I580" s="16"/>
      <c r="K580" s="16"/>
      <c r="L580" s="16"/>
      <c r="N580" s="16"/>
      <c r="O580" s="16"/>
    </row>
    <row r="581" spans="5:15" x14ac:dyDescent="0.3">
      <c r="E581" s="16"/>
      <c r="F581" s="16"/>
      <c r="H581" s="16"/>
      <c r="I581" s="16"/>
      <c r="K581" s="16"/>
      <c r="L581" s="16"/>
      <c r="N581" s="16"/>
      <c r="O581" s="16"/>
    </row>
    <row r="582" spans="5:15" x14ac:dyDescent="0.3">
      <c r="E582" s="16"/>
      <c r="F582" s="16"/>
      <c r="H582" s="16"/>
      <c r="I582" s="16"/>
      <c r="K582" s="16"/>
      <c r="L582" s="16"/>
      <c r="N582" s="16"/>
      <c r="O582" s="16"/>
    </row>
    <row r="583" spans="5:15" x14ac:dyDescent="0.3">
      <c r="E583" s="16"/>
      <c r="F583" s="16"/>
      <c r="H583" s="16"/>
      <c r="I583" s="16"/>
      <c r="K583" s="16"/>
      <c r="L583" s="16"/>
      <c r="N583" s="16"/>
      <c r="O583" s="16"/>
    </row>
    <row r="584" spans="5:15" x14ac:dyDescent="0.3">
      <c r="E584" s="16"/>
      <c r="F584" s="16"/>
      <c r="H584" s="16"/>
      <c r="I584" s="16"/>
      <c r="K584" s="16"/>
      <c r="L584" s="16"/>
      <c r="N584" s="16"/>
      <c r="O584" s="16"/>
    </row>
    <row r="585" spans="5:15" x14ac:dyDescent="0.3">
      <c r="E585" s="16"/>
      <c r="F585" s="16"/>
      <c r="H585" s="16"/>
      <c r="I585" s="16"/>
      <c r="K585" s="16"/>
      <c r="L585" s="16"/>
      <c r="N585" s="16"/>
      <c r="O585" s="16"/>
    </row>
    <row r="586" spans="5:15" x14ac:dyDescent="0.3">
      <c r="E586" s="16"/>
      <c r="F586" s="16"/>
      <c r="H586" s="16"/>
      <c r="I586" s="16"/>
      <c r="K586" s="16"/>
      <c r="L586" s="16"/>
      <c r="N586" s="16"/>
      <c r="O586" s="16"/>
    </row>
    <row r="587" spans="5:15" x14ac:dyDescent="0.3">
      <c r="E587" s="16"/>
      <c r="F587" s="16"/>
      <c r="H587" s="16"/>
      <c r="I587" s="16"/>
      <c r="K587" s="16"/>
      <c r="L587" s="16"/>
      <c r="N587" s="16"/>
      <c r="O587" s="16"/>
    </row>
    <row r="588" spans="5:15" x14ac:dyDescent="0.3">
      <c r="E588" s="16"/>
      <c r="F588" s="16"/>
      <c r="H588" s="16"/>
      <c r="I588" s="16"/>
      <c r="K588" s="16"/>
      <c r="L588" s="16"/>
      <c r="N588" s="16"/>
      <c r="O588" s="16"/>
    </row>
    <row r="589" spans="5:15" x14ac:dyDescent="0.3">
      <c r="E589" s="16"/>
      <c r="F589" s="16"/>
      <c r="H589" s="16"/>
      <c r="I589" s="16"/>
      <c r="K589" s="16"/>
      <c r="L589" s="16"/>
      <c r="N589" s="16"/>
      <c r="O589" s="16"/>
    </row>
    <row r="590" spans="5:15" x14ac:dyDescent="0.3">
      <c r="E590" s="16"/>
      <c r="F590" s="16"/>
      <c r="H590" s="16"/>
      <c r="I590" s="16"/>
      <c r="K590" s="16"/>
      <c r="L590" s="16"/>
      <c r="N590" s="16"/>
      <c r="O590" s="16"/>
    </row>
    <row r="591" spans="5:15" x14ac:dyDescent="0.3">
      <c r="E591" s="16"/>
      <c r="F591" s="16"/>
      <c r="H591" s="16"/>
      <c r="I591" s="16"/>
      <c r="K591" s="16"/>
      <c r="L591" s="16"/>
      <c r="N591" s="16"/>
      <c r="O591" s="16"/>
    </row>
    <row r="592" spans="5:15" x14ac:dyDescent="0.3">
      <c r="E592" s="16"/>
      <c r="F592" s="16"/>
      <c r="H592" s="16"/>
      <c r="I592" s="16"/>
      <c r="K592" s="16"/>
      <c r="L592" s="16"/>
      <c r="N592" s="16"/>
      <c r="O592" s="16"/>
    </row>
    <row r="593" spans="5:15" x14ac:dyDescent="0.3">
      <c r="E593" s="16"/>
      <c r="F593" s="16"/>
      <c r="H593" s="16"/>
      <c r="I593" s="16"/>
      <c r="K593" s="16"/>
      <c r="L593" s="16"/>
      <c r="N593" s="16"/>
      <c r="O593" s="16"/>
    </row>
    <row r="594" spans="5:15" x14ac:dyDescent="0.3">
      <c r="E594" s="16"/>
      <c r="F594" s="16"/>
      <c r="H594" s="16"/>
      <c r="I594" s="16"/>
      <c r="K594" s="16"/>
      <c r="L594" s="16"/>
      <c r="N594" s="16"/>
      <c r="O594" s="16"/>
    </row>
    <row r="595" spans="5:15" x14ac:dyDescent="0.3">
      <c r="E595" s="16"/>
      <c r="F595" s="16"/>
      <c r="H595" s="16"/>
      <c r="I595" s="16"/>
      <c r="K595" s="16"/>
      <c r="L595" s="16"/>
      <c r="N595" s="16"/>
      <c r="O595" s="16"/>
    </row>
    <row r="596" spans="5:15" x14ac:dyDescent="0.3">
      <c r="E596" s="16"/>
      <c r="F596" s="16"/>
      <c r="H596" s="16"/>
      <c r="I596" s="16"/>
      <c r="K596" s="16"/>
      <c r="L596" s="16"/>
      <c r="N596" s="16"/>
      <c r="O596" s="16"/>
    </row>
    <row r="597" spans="5:15" x14ac:dyDescent="0.3">
      <c r="E597" s="16"/>
      <c r="F597" s="16"/>
      <c r="H597" s="16"/>
      <c r="I597" s="16"/>
      <c r="K597" s="16"/>
      <c r="L597" s="16"/>
      <c r="N597" s="16"/>
      <c r="O597" s="16"/>
    </row>
    <row r="598" spans="5:15" x14ac:dyDescent="0.3">
      <c r="E598" s="16"/>
      <c r="F598" s="16"/>
      <c r="H598" s="16"/>
      <c r="I598" s="16"/>
      <c r="K598" s="16"/>
      <c r="L598" s="16"/>
      <c r="N598" s="16"/>
      <c r="O598" s="16"/>
    </row>
    <row r="599" spans="5:15" x14ac:dyDescent="0.3">
      <c r="E599" s="16"/>
      <c r="F599" s="16"/>
      <c r="H599" s="16"/>
      <c r="I599" s="16"/>
      <c r="K599" s="16"/>
      <c r="L599" s="16"/>
      <c r="N599" s="16"/>
      <c r="O599" s="16"/>
    </row>
    <row r="600" spans="5:15" x14ac:dyDescent="0.3">
      <c r="E600" s="16"/>
      <c r="F600" s="16"/>
      <c r="H600" s="16"/>
      <c r="I600" s="16"/>
      <c r="K600" s="16"/>
      <c r="L600" s="16"/>
      <c r="N600" s="16"/>
      <c r="O600" s="16"/>
    </row>
    <row r="601" spans="5:15" x14ac:dyDescent="0.3">
      <c r="E601" s="16"/>
      <c r="F601" s="16"/>
      <c r="H601" s="16"/>
      <c r="I601" s="16"/>
      <c r="K601" s="16"/>
      <c r="L601" s="16"/>
      <c r="N601" s="16"/>
      <c r="O601" s="16"/>
    </row>
    <row r="602" spans="5:15" x14ac:dyDescent="0.3">
      <c r="E602" s="16"/>
      <c r="F602" s="16"/>
      <c r="H602" s="16"/>
      <c r="I602" s="16"/>
      <c r="K602" s="16"/>
      <c r="L602" s="16"/>
      <c r="N602" s="16"/>
      <c r="O602" s="16"/>
    </row>
    <row r="603" spans="5:15" x14ac:dyDescent="0.3">
      <c r="E603" s="16"/>
      <c r="F603" s="16"/>
      <c r="H603" s="16"/>
      <c r="I603" s="16"/>
      <c r="K603" s="16"/>
      <c r="L603" s="16"/>
      <c r="N603" s="16"/>
      <c r="O603" s="16"/>
    </row>
    <row r="604" spans="5:15" x14ac:dyDescent="0.3">
      <c r="E604" s="16"/>
      <c r="F604" s="16"/>
      <c r="H604" s="16"/>
      <c r="I604" s="16"/>
      <c r="K604" s="16"/>
      <c r="L604" s="16"/>
      <c r="N604" s="16"/>
      <c r="O604" s="16"/>
    </row>
    <row r="605" spans="5:15" x14ac:dyDescent="0.3">
      <c r="E605" s="16"/>
      <c r="F605" s="16"/>
      <c r="H605" s="16"/>
      <c r="I605" s="16"/>
      <c r="K605" s="16"/>
      <c r="L605" s="16"/>
      <c r="N605" s="16"/>
      <c r="O605" s="16"/>
    </row>
    <row r="606" spans="5:15" x14ac:dyDescent="0.3">
      <c r="E606" s="16"/>
      <c r="F606" s="16"/>
      <c r="H606" s="16"/>
      <c r="I606" s="16"/>
      <c r="K606" s="16"/>
      <c r="L606" s="16"/>
      <c r="N606" s="16"/>
      <c r="O606" s="16"/>
    </row>
    <row r="607" spans="5:15" x14ac:dyDescent="0.3">
      <c r="E607" s="16"/>
      <c r="F607" s="16"/>
      <c r="H607" s="16"/>
      <c r="I607" s="16"/>
      <c r="K607" s="16"/>
      <c r="L607" s="16"/>
      <c r="N607" s="16"/>
      <c r="O607" s="16"/>
    </row>
    <row r="608" spans="5:15" x14ac:dyDescent="0.3">
      <c r="E608" s="16"/>
      <c r="F608" s="16"/>
      <c r="H608" s="16"/>
      <c r="I608" s="16"/>
      <c r="K608" s="16"/>
      <c r="L608" s="16"/>
      <c r="N608" s="16"/>
      <c r="O608" s="16"/>
    </row>
    <row r="609" spans="5:15" x14ac:dyDescent="0.3">
      <c r="E609" s="16"/>
      <c r="F609" s="16"/>
      <c r="H609" s="16"/>
      <c r="I609" s="16"/>
      <c r="K609" s="16"/>
      <c r="L609" s="16"/>
      <c r="N609" s="16"/>
      <c r="O609" s="16"/>
    </row>
    <row r="610" spans="5:15" x14ac:dyDescent="0.3">
      <c r="E610" s="16"/>
      <c r="F610" s="16"/>
      <c r="H610" s="16"/>
      <c r="I610" s="16"/>
      <c r="K610" s="16"/>
      <c r="L610" s="16"/>
      <c r="N610" s="16"/>
      <c r="O610" s="16"/>
    </row>
    <row r="611" spans="5:15" x14ac:dyDescent="0.3">
      <c r="E611" s="16"/>
      <c r="F611" s="16"/>
      <c r="H611" s="16"/>
      <c r="I611" s="16"/>
      <c r="K611" s="16"/>
      <c r="L611" s="16"/>
      <c r="N611" s="16"/>
      <c r="O611" s="16"/>
    </row>
    <row r="612" spans="5:15" x14ac:dyDescent="0.3">
      <c r="E612" s="16"/>
      <c r="F612" s="16"/>
      <c r="H612" s="16"/>
      <c r="I612" s="16"/>
      <c r="K612" s="16"/>
      <c r="L612" s="16"/>
      <c r="N612" s="16"/>
      <c r="O612" s="16"/>
    </row>
    <row r="613" spans="5:15" x14ac:dyDescent="0.3">
      <c r="E613" s="16"/>
      <c r="F613" s="16"/>
      <c r="H613" s="16"/>
      <c r="I613" s="16"/>
      <c r="K613" s="16"/>
      <c r="L613" s="16"/>
      <c r="N613" s="16"/>
      <c r="O613" s="16"/>
    </row>
    <row r="614" spans="5:15" x14ac:dyDescent="0.3">
      <c r="E614" s="16"/>
      <c r="F614" s="16"/>
      <c r="H614" s="16"/>
      <c r="I614" s="16"/>
      <c r="K614" s="16"/>
      <c r="L614" s="16"/>
      <c r="N614" s="16"/>
      <c r="O614" s="16"/>
    </row>
    <row r="615" spans="5:15" x14ac:dyDescent="0.3">
      <c r="E615" s="16"/>
      <c r="F615" s="16"/>
      <c r="H615" s="16"/>
      <c r="I615" s="16"/>
      <c r="K615" s="16"/>
      <c r="L615" s="16"/>
      <c r="N615" s="16"/>
      <c r="O615" s="16"/>
    </row>
    <row r="616" spans="5:15" x14ac:dyDescent="0.3">
      <c r="E616" s="16"/>
      <c r="F616" s="16"/>
      <c r="H616" s="16"/>
      <c r="I616" s="16"/>
      <c r="K616" s="16"/>
      <c r="L616" s="16"/>
      <c r="N616" s="16"/>
      <c r="O616" s="16"/>
    </row>
    <row r="617" spans="5:15" x14ac:dyDescent="0.3">
      <c r="E617" s="16"/>
      <c r="F617" s="16"/>
      <c r="H617" s="16"/>
      <c r="I617" s="16"/>
      <c r="K617" s="16"/>
      <c r="L617" s="16"/>
      <c r="N617" s="16"/>
      <c r="O617" s="16"/>
    </row>
    <row r="618" spans="5:15" x14ac:dyDescent="0.3">
      <c r="E618" s="16"/>
      <c r="F618" s="16"/>
      <c r="H618" s="16"/>
      <c r="I618" s="16"/>
      <c r="K618" s="16"/>
      <c r="L618" s="16"/>
      <c r="N618" s="16"/>
      <c r="O618" s="16"/>
    </row>
    <row r="619" spans="5:15" x14ac:dyDescent="0.3">
      <c r="E619" s="16"/>
      <c r="F619" s="16"/>
      <c r="H619" s="16"/>
      <c r="I619" s="16"/>
      <c r="K619" s="16"/>
      <c r="L619" s="16"/>
      <c r="N619" s="16"/>
      <c r="O619" s="16"/>
    </row>
    <row r="620" spans="5:15" x14ac:dyDescent="0.3">
      <c r="E620" s="16"/>
      <c r="F620" s="16"/>
      <c r="H620" s="16"/>
      <c r="I620" s="16"/>
      <c r="K620" s="16"/>
      <c r="L620" s="16"/>
      <c r="N620" s="16"/>
      <c r="O620" s="16"/>
    </row>
    <row r="621" spans="5:15" x14ac:dyDescent="0.3">
      <c r="E621" s="16"/>
      <c r="F621" s="16"/>
      <c r="H621" s="16"/>
      <c r="I621" s="16"/>
      <c r="K621" s="16"/>
      <c r="L621" s="16"/>
      <c r="N621" s="16"/>
      <c r="O621" s="16"/>
    </row>
    <row r="622" spans="5:15" x14ac:dyDescent="0.3">
      <c r="E622" s="16"/>
      <c r="F622" s="16"/>
      <c r="H622" s="16"/>
      <c r="I622" s="16"/>
      <c r="K622" s="16"/>
      <c r="L622" s="16"/>
      <c r="N622" s="16"/>
      <c r="O622" s="16"/>
    </row>
    <row r="623" spans="5:15" x14ac:dyDescent="0.3">
      <c r="E623" s="16"/>
      <c r="F623" s="16"/>
      <c r="H623" s="16"/>
      <c r="I623" s="16"/>
      <c r="K623" s="16"/>
      <c r="L623" s="16"/>
      <c r="N623" s="16"/>
      <c r="O623" s="16"/>
    </row>
    <row r="624" spans="5:15" x14ac:dyDescent="0.3">
      <c r="E624" s="16"/>
      <c r="F624" s="16"/>
      <c r="H624" s="16"/>
      <c r="I624" s="16"/>
      <c r="K624" s="16"/>
      <c r="L624" s="16"/>
      <c r="N624" s="16"/>
      <c r="O624" s="16"/>
    </row>
    <row r="625" spans="5:15" x14ac:dyDescent="0.3">
      <c r="E625" s="16"/>
      <c r="F625" s="16"/>
      <c r="H625" s="16"/>
      <c r="I625" s="16"/>
      <c r="K625" s="16"/>
      <c r="L625" s="16"/>
      <c r="N625" s="16"/>
      <c r="O625" s="16"/>
    </row>
    <row r="626" spans="5:15" x14ac:dyDescent="0.3">
      <c r="E626" s="16"/>
      <c r="F626" s="16"/>
      <c r="H626" s="16"/>
      <c r="I626" s="16"/>
      <c r="K626" s="16"/>
      <c r="L626" s="16"/>
      <c r="N626" s="16"/>
      <c r="O626" s="16"/>
    </row>
    <row r="627" spans="5:15" x14ac:dyDescent="0.3">
      <c r="E627" s="16"/>
      <c r="F627" s="16"/>
      <c r="H627" s="16"/>
      <c r="I627" s="16"/>
      <c r="K627" s="16"/>
      <c r="L627" s="16"/>
      <c r="N627" s="16"/>
      <c r="O627" s="16"/>
    </row>
    <row r="628" spans="5:15" x14ac:dyDescent="0.3">
      <c r="E628" s="16"/>
      <c r="F628" s="16"/>
      <c r="H628" s="16"/>
      <c r="I628" s="16"/>
      <c r="K628" s="16"/>
      <c r="L628" s="16"/>
      <c r="N628" s="16"/>
      <c r="O628" s="16"/>
    </row>
    <row r="629" spans="5:15" x14ac:dyDescent="0.3">
      <c r="E629" s="16"/>
      <c r="F629" s="16"/>
      <c r="H629" s="16"/>
      <c r="I629" s="16"/>
      <c r="K629" s="16"/>
      <c r="L629" s="16"/>
      <c r="N629" s="16"/>
      <c r="O629" s="16"/>
    </row>
    <row r="630" spans="5:15" x14ac:dyDescent="0.3">
      <c r="E630" s="16"/>
      <c r="F630" s="16"/>
      <c r="H630" s="16"/>
      <c r="I630" s="16"/>
      <c r="K630" s="16"/>
      <c r="L630" s="16"/>
      <c r="N630" s="16"/>
      <c r="O630" s="16"/>
    </row>
    <row r="631" spans="5:15" x14ac:dyDescent="0.3">
      <c r="E631" s="16"/>
      <c r="F631" s="16"/>
      <c r="H631" s="16"/>
      <c r="I631" s="16"/>
      <c r="K631" s="16"/>
      <c r="L631" s="16"/>
      <c r="N631" s="16"/>
      <c r="O631" s="16"/>
    </row>
    <row r="632" spans="5:15" x14ac:dyDescent="0.3">
      <c r="E632" s="16"/>
      <c r="F632" s="16"/>
      <c r="H632" s="16"/>
      <c r="I632" s="16"/>
      <c r="K632" s="16"/>
      <c r="L632" s="16"/>
      <c r="N632" s="16"/>
      <c r="O632" s="16"/>
    </row>
    <row r="633" spans="5:15" x14ac:dyDescent="0.3">
      <c r="E633" s="16"/>
      <c r="F633" s="16"/>
      <c r="H633" s="16"/>
      <c r="I633" s="16"/>
      <c r="K633" s="16"/>
      <c r="L633" s="16"/>
      <c r="N633" s="16"/>
      <c r="O633" s="16"/>
    </row>
    <row r="634" spans="5:15" x14ac:dyDescent="0.3">
      <c r="E634" s="16"/>
      <c r="F634" s="16"/>
      <c r="H634" s="16"/>
      <c r="I634" s="16"/>
      <c r="K634" s="16"/>
      <c r="L634" s="16"/>
      <c r="N634" s="16"/>
      <c r="O634" s="16"/>
    </row>
    <row r="635" spans="5:15" x14ac:dyDescent="0.3">
      <c r="E635" s="16"/>
      <c r="F635" s="16"/>
      <c r="H635" s="16"/>
      <c r="I635" s="16"/>
      <c r="K635" s="16"/>
      <c r="L635" s="16"/>
      <c r="N635" s="16"/>
      <c r="O635" s="16"/>
    </row>
    <row r="636" spans="5:15" x14ac:dyDescent="0.3">
      <c r="E636" s="16"/>
      <c r="F636" s="16"/>
      <c r="H636" s="16"/>
      <c r="I636" s="16"/>
      <c r="K636" s="16"/>
      <c r="L636" s="16"/>
      <c r="N636" s="16"/>
      <c r="O636" s="16"/>
    </row>
    <row r="637" spans="5:15" x14ac:dyDescent="0.3">
      <c r="E637" s="16"/>
      <c r="F637" s="16"/>
      <c r="H637" s="16"/>
      <c r="I637" s="16"/>
      <c r="K637" s="16"/>
      <c r="L637" s="16"/>
      <c r="N637" s="16"/>
      <c r="O637" s="16"/>
    </row>
    <row r="638" spans="5:15" x14ac:dyDescent="0.3">
      <c r="E638" s="16"/>
      <c r="F638" s="16"/>
      <c r="H638" s="16"/>
      <c r="I638" s="16"/>
      <c r="K638" s="16"/>
      <c r="L638" s="16"/>
      <c r="N638" s="16"/>
      <c r="O638" s="16"/>
    </row>
    <row r="639" spans="5:15" x14ac:dyDescent="0.3">
      <c r="E639" s="16"/>
      <c r="F639" s="16"/>
      <c r="H639" s="16"/>
      <c r="I639" s="16"/>
      <c r="K639" s="16"/>
      <c r="L639" s="16"/>
      <c r="N639" s="16"/>
      <c r="O639" s="16"/>
    </row>
    <row r="640" spans="5:15" x14ac:dyDescent="0.3">
      <c r="E640" s="16"/>
      <c r="F640" s="16"/>
      <c r="H640" s="16"/>
      <c r="I640" s="16"/>
      <c r="K640" s="16"/>
      <c r="L640" s="16"/>
      <c r="N640" s="16"/>
      <c r="O640" s="16"/>
    </row>
    <row r="641" spans="5:15" x14ac:dyDescent="0.3">
      <c r="E641" s="16"/>
      <c r="F641" s="16"/>
      <c r="H641" s="16"/>
      <c r="I641" s="16"/>
      <c r="K641" s="16"/>
      <c r="L641" s="16"/>
      <c r="N641" s="16"/>
      <c r="O641" s="16"/>
    </row>
    <row r="642" spans="5:15" x14ac:dyDescent="0.3">
      <c r="E642" s="16"/>
      <c r="F642" s="16"/>
      <c r="H642" s="16"/>
      <c r="I642" s="16"/>
      <c r="K642" s="16"/>
      <c r="L642" s="16"/>
      <c r="N642" s="16"/>
      <c r="O642" s="16"/>
    </row>
    <row r="643" spans="5:15" x14ac:dyDescent="0.3">
      <c r="E643" s="16"/>
      <c r="F643" s="16"/>
      <c r="H643" s="16"/>
      <c r="I643" s="16"/>
      <c r="K643" s="16"/>
      <c r="L643" s="16"/>
      <c r="N643" s="16"/>
      <c r="O643" s="16"/>
    </row>
    <row r="644" spans="5:15" x14ac:dyDescent="0.3">
      <c r="E644" s="16"/>
      <c r="F644" s="16"/>
      <c r="H644" s="16"/>
      <c r="I644" s="16"/>
      <c r="K644" s="16"/>
      <c r="L644" s="16"/>
      <c r="N644" s="16"/>
      <c r="O644" s="16"/>
    </row>
    <row r="645" spans="5:15" x14ac:dyDescent="0.3">
      <c r="E645" s="16"/>
      <c r="F645" s="16"/>
      <c r="H645" s="16"/>
      <c r="I645" s="16"/>
      <c r="K645" s="16"/>
      <c r="L645" s="16"/>
      <c r="N645" s="16"/>
      <c r="O645" s="16"/>
    </row>
    <row r="646" spans="5:15" x14ac:dyDescent="0.3">
      <c r="E646" s="16"/>
      <c r="F646" s="16"/>
      <c r="H646" s="16"/>
      <c r="I646" s="16"/>
      <c r="K646" s="16"/>
      <c r="L646" s="16"/>
      <c r="N646" s="16"/>
      <c r="O646" s="16"/>
    </row>
    <row r="647" spans="5:15" x14ac:dyDescent="0.3">
      <c r="E647" s="16"/>
      <c r="F647" s="16"/>
      <c r="H647" s="16"/>
      <c r="I647" s="16"/>
      <c r="K647" s="16"/>
      <c r="L647" s="16"/>
      <c r="N647" s="16"/>
      <c r="O647" s="16"/>
    </row>
    <row r="648" spans="5:15" x14ac:dyDescent="0.3">
      <c r="E648" s="16"/>
      <c r="F648" s="16"/>
      <c r="H648" s="16"/>
      <c r="I648" s="16"/>
      <c r="K648" s="16"/>
      <c r="L648" s="16"/>
      <c r="N648" s="16"/>
      <c r="O648" s="16"/>
    </row>
    <row r="649" spans="5:15" x14ac:dyDescent="0.3">
      <c r="E649" s="16"/>
      <c r="F649" s="16"/>
      <c r="H649" s="16"/>
      <c r="I649" s="16"/>
      <c r="K649" s="16"/>
      <c r="L649" s="16"/>
      <c r="N649" s="16"/>
      <c r="O649" s="16"/>
    </row>
    <row r="650" spans="5:15" x14ac:dyDescent="0.3">
      <c r="E650" s="16"/>
      <c r="F650" s="16"/>
      <c r="H650" s="16"/>
      <c r="I650" s="16"/>
      <c r="K650" s="16"/>
      <c r="L650" s="16"/>
      <c r="N650" s="16"/>
      <c r="O650" s="16"/>
    </row>
    <row r="651" spans="5:15" x14ac:dyDescent="0.3">
      <c r="E651" s="16"/>
      <c r="F651" s="16"/>
      <c r="H651" s="16"/>
      <c r="I651" s="16"/>
      <c r="K651" s="16"/>
      <c r="L651" s="16"/>
      <c r="N651" s="16"/>
      <c r="O651" s="16"/>
    </row>
    <row r="652" spans="5:15" x14ac:dyDescent="0.3">
      <c r="E652" s="16"/>
      <c r="F652" s="16"/>
      <c r="H652" s="16"/>
      <c r="I652" s="16"/>
      <c r="K652" s="16"/>
      <c r="L652" s="16"/>
      <c r="N652" s="16"/>
      <c r="O652" s="16"/>
    </row>
    <row r="653" spans="5:15" x14ac:dyDescent="0.3">
      <c r="E653" s="16"/>
      <c r="F653" s="16"/>
      <c r="H653" s="16"/>
      <c r="I653" s="16"/>
      <c r="K653" s="16"/>
      <c r="L653" s="16"/>
      <c r="N653" s="16"/>
      <c r="O653" s="16"/>
    </row>
    <row r="654" spans="5:15" x14ac:dyDescent="0.3">
      <c r="E654" s="16"/>
      <c r="F654" s="16"/>
      <c r="H654" s="16"/>
      <c r="I654" s="16"/>
      <c r="K654" s="16"/>
      <c r="L654" s="16"/>
      <c r="N654" s="16"/>
      <c r="O654" s="16"/>
    </row>
    <row r="655" spans="5:15" x14ac:dyDescent="0.3">
      <c r="E655" s="16"/>
      <c r="F655" s="16"/>
      <c r="H655" s="16"/>
      <c r="I655" s="16"/>
      <c r="K655" s="16"/>
      <c r="L655" s="16"/>
      <c r="N655" s="16"/>
      <c r="O655" s="16"/>
    </row>
    <row r="656" spans="5:15" x14ac:dyDescent="0.3">
      <c r="E656" s="16"/>
      <c r="F656" s="16"/>
      <c r="H656" s="16"/>
      <c r="I656" s="16"/>
      <c r="K656" s="16"/>
      <c r="L656" s="16"/>
      <c r="N656" s="16"/>
      <c r="O656" s="16"/>
    </row>
    <row r="657" spans="5:15" x14ac:dyDescent="0.3">
      <c r="E657" s="16"/>
      <c r="F657" s="16"/>
      <c r="H657" s="16"/>
      <c r="I657" s="16"/>
      <c r="K657" s="16"/>
      <c r="L657" s="16"/>
      <c r="N657" s="16"/>
      <c r="O657" s="16"/>
    </row>
    <row r="658" spans="5:15" x14ac:dyDescent="0.3">
      <c r="E658" s="16"/>
      <c r="F658" s="16"/>
      <c r="H658" s="16"/>
      <c r="I658" s="16"/>
      <c r="K658" s="16"/>
      <c r="L658" s="16"/>
      <c r="N658" s="16"/>
      <c r="O658" s="16"/>
    </row>
    <row r="659" spans="5:15" x14ac:dyDescent="0.3">
      <c r="E659" s="16"/>
      <c r="F659" s="16"/>
      <c r="H659" s="16"/>
      <c r="I659" s="16"/>
      <c r="K659" s="16"/>
      <c r="L659" s="16"/>
      <c r="N659" s="16"/>
      <c r="O659" s="16"/>
    </row>
    <row r="660" spans="5:15" x14ac:dyDescent="0.3">
      <c r="E660" s="16"/>
      <c r="F660" s="16"/>
      <c r="H660" s="16"/>
      <c r="I660" s="16"/>
      <c r="K660" s="16"/>
      <c r="L660" s="16"/>
      <c r="N660" s="16"/>
      <c r="O660" s="16"/>
    </row>
    <row r="661" spans="5:15" x14ac:dyDescent="0.3">
      <c r="E661" s="16"/>
      <c r="F661" s="16"/>
      <c r="H661" s="16"/>
      <c r="I661" s="16"/>
      <c r="K661" s="16"/>
      <c r="L661" s="16"/>
      <c r="N661" s="16"/>
      <c r="O661" s="16"/>
    </row>
    <row r="662" spans="5:15" x14ac:dyDescent="0.3">
      <c r="E662" s="16"/>
      <c r="F662" s="16"/>
      <c r="H662" s="16"/>
      <c r="I662" s="16"/>
      <c r="K662" s="16"/>
      <c r="L662" s="16"/>
      <c r="N662" s="16"/>
      <c r="O662" s="16"/>
    </row>
    <row r="663" spans="5:15" x14ac:dyDescent="0.3">
      <c r="E663" s="16"/>
      <c r="F663" s="16"/>
      <c r="H663" s="16"/>
      <c r="I663" s="16"/>
      <c r="K663" s="16"/>
      <c r="L663" s="16"/>
      <c r="N663" s="16"/>
      <c r="O663" s="16"/>
    </row>
    <row r="664" spans="5:15" x14ac:dyDescent="0.3">
      <c r="E664" s="16"/>
      <c r="F664" s="16"/>
      <c r="H664" s="16"/>
      <c r="I664" s="16"/>
      <c r="K664" s="16"/>
      <c r="L664" s="16"/>
      <c r="N664" s="16"/>
      <c r="O664" s="16"/>
    </row>
    <row r="665" spans="5:15" x14ac:dyDescent="0.3">
      <c r="E665" s="16"/>
      <c r="F665" s="16"/>
      <c r="H665" s="16"/>
      <c r="I665" s="16"/>
      <c r="K665" s="16"/>
      <c r="L665" s="16"/>
      <c r="N665" s="16"/>
      <c r="O665" s="16"/>
    </row>
    <row r="666" spans="5:15" x14ac:dyDescent="0.3">
      <c r="E666" s="16"/>
      <c r="F666" s="16"/>
      <c r="H666" s="16"/>
      <c r="I666" s="16"/>
      <c r="K666" s="16"/>
      <c r="L666" s="16"/>
      <c r="N666" s="16"/>
      <c r="O666" s="16"/>
    </row>
    <row r="667" spans="5:15" x14ac:dyDescent="0.3">
      <c r="E667" s="16"/>
      <c r="F667" s="16"/>
      <c r="H667" s="16"/>
      <c r="I667" s="16"/>
      <c r="K667" s="16"/>
      <c r="L667" s="16"/>
      <c r="N667" s="16"/>
      <c r="O667" s="16"/>
    </row>
    <row r="668" spans="5:15" x14ac:dyDescent="0.3">
      <c r="E668" s="16"/>
      <c r="F668" s="16"/>
      <c r="H668" s="16"/>
      <c r="I668" s="16"/>
      <c r="K668" s="16"/>
      <c r="L668" s="16"/>
      <c r="N668" s="16"/>
      <c r="O668" s="16"/>
    </row>
    <row r="669" spans="5:15" x14ac:dyDescent="0.3">
      <c r="E669" s="16"/>
      <c r="F669" s="16"/>
      <c r="H669" s="16"/>
      <c r="I669" s="16"/>
      <c r="K669" s="16"/>
      <c r="L669" s="16"/>
      <c r="N669" s="16"/>
      <c r="O669" s="16"/>
    </row>
    <row r="670" spans="5:15" x14ac:dyDescent="0.3">
      <c r="E670" s="16"/>
      <c r="F670" s="16"/>
      <c r="H670" s="16"/>
      <c r="I670" s="16"/>
      <c r="K670" s="16"/>
      <c r="L670" s="16"/>
      <c r="N670" s="16"/>
      <c r="O670" s="16"/>
    </row>
    <row r="671" spans="5:15" x14ac:dyDescent="0.3">
      <c r="E671" s="16"/>
      <c r="F671" s="16"/>
      <c r="H671" s="16"/>
      <c r="I671" s="16"/>
      <c r="K671" s="16"/>
      <c r="L671" s="16"/>
      <c r="N671" s="16"/>
      <c r="O671" s="16"/>
    </row>
    <row r="672" spans="5:15" x14ac:dyDescent="0.3">
      <c r="E672" s="16"/>
      <c r="F672" s="16"/>
      <c r="H672" s="16"/>
      <c r="I672" s="16"/>
      <c r="K672" s="16"/>
      <c r="L672" s="16"/>
      <c r="N672" s="16"/>
      <c r="O672" s="16"/>
    </row>
    <row r="673" spans="5:15" x14ac:dyDescent="0.3">
      <c r="E673" s="16"/>
      <c r="F673" s="16"/>
      <c r="H673" s="16"/>
      <c r="I673" s="16"/>
      <c r="K673" s="16"/>
      <c r="L673" s="16"/>
      <c r="N673" s="16"/>
      <c r="O673" s="16"/>
    </row>
    <row r="674" spans="5:15" x14ac:dyDescent="0.3">
      <c r="E674" s="16"/>
      <c r="F674" s="16"/>
      <c r="H674" s="16"/>
      <c r="I674" s="16"/>
      <c r="K674" s="16"/>
      <c r="L674" s="16"/>
      <c r="N674" s="16"/>
      <c r="O674" s="16"/>
    </row>
    <row r="675" spans="5:15" x14ac:dyDescent="0.3">
      <c r="E675" s="16"/>
      <c r="F675" s="16"/>
      <c r="H675" s="16"/>
      <c r="I675" s="16"/>
      <c r="K675" s="16"/>
      <c r="L675" s="16"/>
      <c r="N675" s="16"/>
      <c r="O675" s="16"/>
    </row>
    <row r="676" spans="5:15" x14ac:dyDescent="0.3">
      <c r="E676" s="16"/>
      <c r="F676" s="16"/>
      <c r="H676" s="16"/>
      <c r="I676" s="16"/>
      <c r="K676" s="16"/>
      <c r="L676" s="16"/>
      <c r="N676" s="16"/>
      <c r="O676" s="16"/>
    </row>
    <row r="677" spans="5:15" x14ac:dyDescent="0.3">
      <c r="E677" s="16"/>
      <c r="F677" s="16"/>
      <c r="H677" s="16"/>
      <c r="I677" s="16"/>
      <c r="K677" s="16"/>
      <c r="L677" s="16"/>
      <c r="N677" s="16"/>
      <c r="O677" s="16"/>
    </row>
    <row r="678" spans="5:15" x14ac:dyDescent="0.3">
      <c r="E678" s="16"/>
      <c r="F678" s="16"/>
      <c r="H678" s="16"/>
      <c r="I678" s="16"/>
      <c r="K678" s="16"/>
      <c r="L678" s="16"/>
      <c r="N678" s="16"/>
      <c r="O678" s="16"/>
    </row>
    <row r="679" spans="5:15" x14ac:dyDescent="0.3">
      <c r="E679" s="16"/>
      <c r="F679" s="16"/>
      <c r="H679" s="16"/>
      <c r="I679" s="16"/>
      <c r="K679" s="16"/>
      <c r="L679" s="16"/>
      <c r="N679" s="16"/>
      <c r="O679" s="16"/>
    </row>
    <row r="680" spans="5:15" x14ac:dyDescent="0.3">
      <c r="E680" s="16"/>
      <c r="F680" s="16"/>
      <c r="H680" s="16"/>
      <c r="I680" s="16"/>
      <c r="K680" s="16"/>
      <c r="L680" s="16"/>
      <c r="N680" s="16"/>
      <c r="O680" s="16"/>
    </row>
    <row r="681" spans="5:15" x14ac:dyDescent="0.3">
      <c r="E681" s="16"/>
      <c r="F681" s="16"/>
      <c r="H681" s="16"/>
      <c r="I681" s="16"/>
      <c r="K681" s="16"/>
      <c r="L681" s="16"/>
      <c r="N681" s="16"/>
      <c r="O681" s="16"/>
    </row>
    <row r="682" spans="5:15" x14ac:dyDescent="0.3">
      <c r="E682" s="16"/>
      <c r="F682" s="16"/>
      <c r="H682" s="16"/>
      <c r="I682" s="16"/>
      <c r="K682" s="16"/>
      <c r="L682" s="16"/>
      <c r="N682" s="16"/>
      <c r="O682" s="16"/>
    </row>
    <row r="683" spans="5:15" x14ac:dyDescent="0.3">
      <c r="E683" s="16"/>
      <c r="F683" s="16"/>
      <c r="H683" s="16"/>
      <c r="I683" s="16"/>
      <c r="K683" s="16"/>
      <c r="L683" s="16"/>
      <c r="N683" s="16"/>
      <c r="O683" s="16"/>
    </row>
    <row r="684" spans="5:15" x14ac:dyDescent="0.3">
      <c r="E684" s="16"/>
      <c r="F684" s="16"/>
      <c r="H684" s="16"/>
      <c r="I684" s="16"/>
      <c r="K684" s="16"/>
      <c r="L684" s="16"/>
      <c r="N684" s="16"/>
      <c r="O684" s="16"/>
    </row>
    <row r="685" spans="5:15" x14ac:dyDescent="0.3">
      <c r="E685" s="16"/>
      <c r="F685" s="16"/>
      <c r="H685" s="16"/>
      <c r="I685" s="16"/>
      <c r="K685" s="16"/>
      <c r="L685" s="16"/>
      <c r="N685" s="16"/>
      <c r="O685" s="16"/>
    </row>
    <row r="686" spans="5:15" x14ac:dyDescent="0.3">
      <c r="E686" s="16"/>
      <c r="F686" s="16"/>
      <c r="H686" s="16"/>
      <c r="I686" s="16"/>
      <c r="K686" s="16"/>
      <c r="L686" s="16"/>
      <c r="N686" s="16"/>
      <c r="O686" s="16"/>
    </row>
    <row r="687" spans="5:15" x14ac:dyDescent="0.3">
      <c r="E687" s="16"/>
      <c r="F687" s="16"/>
      <c r="H687" s="16"/>
      <c r="I687" s="16"/>
      <c r="K687" s="16"/>
      <c r="L687" s="16"/>
      <c r="N687" s="16"/>
      <c r="O687" s="16"/>
    </row>
    <row r="688" spans="5:15" x14ac:dyDescent="0.3">
      <c r="E688" s="16"/>
      <c r="F688" s="16"/>
      <c r="H688" s="16"/>
      <c r="I688" s="16"/>
      <c r="K688" s="16"/>
      <c r="L688" s="16"/>
      <c r="N688" s="16"/>
      <c r="O688" s="16"/>
    </row>
    <row r="689" spans="5:15" x14ac:dyDescent="0.3">
      <c r="E689" s="16"/>
      <c r="F689" s="16"/>
      <c r="H689" s="16"/>
      <c r="I689" s="16"/>
      <c r="K689" s="16"/>
      <c r="L689" s="16"/>
      <c r="N689" s="16"/>
      <c r="O689" s="16"/>
    </row>
    <row r="690" spans="5:15" x14ac:dyDescent="0.3">
      <c r="E690" s="16"/>
      <c r="F690" s="16"/>
      <c r="H690" s="16"/>
      <c r="I690" s="16"/>
      <c r="K690" s="16"/>
      <c r="L690" s="16"/>
      <c r="N690" s="16"/>
      <c r="O690" s="16"/>
    </row>
    <row r="691" spans="5:15" x14ac:dyDescent="0.3">
      <c r="E691" s="16"/>
      <c r="F691" s="16"/>
      <c r="H691" s="16"/>
      <c r="I691" s="16"/>
      <c r="K691" s="16"/>
      <c r="L691" s="16"/>
      <c r="N691" s="16"/>
      <c r="O691" s="16"/>
    </row>
    <row r="692" spans="5:15" x14ac:dyDescent="0.3">
      <c r="E692" s="16"/>
      <c r="F692" s="16"/>
      <c r="H692" s="16"/>
      <c r="I692" s="16"/>
      <c r="K692" s="16"/>
      <c r="L692" s="16"/>
      <c r="N692" s="16"/>
      <c r="O692" s="16"/>
    </row>
    <row r="693" spans="5:15" x14ac:dyDescent="0.3">
      <c r="E693" s="16"/>
      <c r="F693" s="16"/>
      <c r="H693" s="16"/>
      <c r="I693" s="16"/>
      <c r="K693" s="16"/>
      <c r="L693" s="16"/>
      <c r="N693" s="16"/>
      <c r="O693" s="16"/>
    </row>
    <row r="694" spans="5:15" x14ac:dyDescent="0.3">
      <c r="E694" s="16"/>
      <c r="F694" s="16"/>
      <c r="H694" s="16"/>
      <c r="I694" s="16"/>
      <c r="K694" s="16"/>
      <c r="L694" s="16"/>
      <c r="N694" s="16"/>
      <c r="O694" s="16"/>
    </row>
    <row r="695" spans="5:15" x14ac:dyDescent="0.3">
      <c r="E695" s="16"/>
      <c r="F695" s="16"/>
      <c r="H695" s="16"/>
      <c r="I695" s="16"/>
      <c r="K695" s="16"/>
      <c r="L695" s="16"/>
      <c r="N695" s="16"/>
      <c r="O695" s="16"/>
    </row>
    <row r="696" spans="5:15" x14ac:dyDescent="0.3">
      <c r="E696" s="16"/>
      <c r="F696" s="16"/>
      <c r="H696" s="16"/>
      <c r="I696" s="16"/>
      <c r="K696" s="16"/>
      <c r="L696" s="16"/>
      <c r="N696" s="16"/>
      <c r="O696" s="16"/>
    </row>
    <row r="697" spans="5:15" x14ac:dyDescent="0.3">
      <c r="E697" s="16"/>
      <c r="F697" s="16"/>
      <c r="H697" s="16"/>
      <c r="I697" s="16"/>
      <c r="K697" s="16"/>
      <c r="L697" s="16"/>
      <c r="N697" s="16"/>
      <c r="O697" s="16"/>
    </row>
    <row r="698" spans="5:15" x14ac:dyDescent="0.3">
      <c r="E698" s="16"/>
      <c r="F698" s="16"/>
      <c r="H698" s="16"/>
      <c r="I698" s="16"/>
      <c r="K698" s="16"/>
      <c r="L698" s="16"/>
      <c r="N698" s="16"/>
      <c r="O698" s="16"/>
    </row>
    <row r="699" spans="5:15" x14ac:dyDescent="0.3">
      <c r="E699" s="16"/>
      <c r="F699" s="16"/>
      <c r="H699" s="16"/>
      <c r="I699" s="16"/>
      <c r="K699" s="16"/>
      <c r="L699" s="16"/>
      <c r="N699" s="16"/>
      <c r="O699" s="16"/>
    </row>
    <row r="700" spans="5:15" x14ac:dyDescent="0.3">
      <c r="E700" s="16"/>
      <c r="F700" s="16"/>
      <c r="H700" s="16"/>
      <c r="I700" s="16"/>
      <c r="K700" s="16"/>
      <c r="L700" s="16"/>
      <c r="N700" s="16"/>
      <c r="O700" s="16"/>
    </row>
    <row r="701" spans="5:15" x14ac:dyDescent="0.3">
      <c r="E701" s="16"/>
      <c r="F701" s="16"/>
      <c r="H701" s="16"/>
      <c r="I701" s="16"/>
      <c r="K701" s="16"/>
      <c r="L701" s="16"/>
      <c r="N701" s="16"/>
      <c r="O701" s="16"/>
    </row>
    <row r="702" spans="5:15" x14ac:dyDescent="0.3">
      <c r="E702" s="16"/>
      <c r="F702" s="16"/>
      <c r="H702" s="16"/>
      <c r="I702" s="16"/>
      <c r="K702" s="16"/>
      <c r="L702" s="16"/>
      <c r="N702" s="16"/>
      <c r="O702" s="16"/>
    </row>
    <row r="703" spans="5:15" x14ac:dyDescent="0.3">
      <c r="E703" s="16"/>
      <c r="F703" s="16"/>
      <c r="H703" s="16"/>
      <c r="I703" s="16"/>
      <c r="K703" s="16"/>
      <c r="L703" s="16"/>
      <c r="N703" s="16"/>
      <c r="O703" s="16"/>
    </row>
    <row r="704" spans="5:15" x14ac:dyDescent="0.3">
      <c r="E704" s="16"/>
      <c r="F704" s="16"/>
      <c r="H704" s="16"/>
      <c r="I704" s="16"/>
      <c r="K704" s="16"/>
      <c r="L704" s="16"/>
      <c r="N704" s="16"/>
      <c r="O704" s="16"/>
    </row>
    <row r="705" spans="5:15" x14ac:dyDescent="0.3">
      <c r="E705" s="16"/>
      <c r="F705" s="16"/>
      <c r="H705" s="16"/>
      <c r="I705" s="16"/>
      <c r="K705" s="16"/>
      <c r="L705" s="16"/>
      <c r="N705" s="16"/>
      <c r="O705" s="16"/>
    </row>
    <row r="706" spans="5:15" x14ac:dyDescent="0.3">
      <c r="E706" s="16"/>
      <c r="F706" s="16"/>
      <c r="H706" s="16"/>
      <c r="I706" s="16"/>
      <c r="K706" s="16"/>
      <c r="L706" s="16"/>
      <c r="N706" s="16"/>
      <c r="O706" s="16"/>
    </row>
    <row r="707" spans="5:15" x14ac:dyDescent="0.3">
      <c r="E707" s="16"/>
      <c r="F707" s="16"/>
      <c r="H707" s="16"/>
      <c r="I707" s="16"/>
      <c r="K707" s="16"/>
      <c r="L707" s="16"/>
      <c r="N707" s="16"/>
      <c r="O707" s="16"/>
    </row>
    <row r="708" spans="5:15" x14ac:dyDescent="0.3">
      <c r="E708" s="16"/>
      <c r="F708" s="16"/>
      <c r="H708" s="16"/>
      <c r="I708" s="16"/>
      <c r="K708" s="16"/>
      <c r="L708" s="16"/>
      <c r="N708" s="16"/>
      <c r="O708" s="16"/>
    </row>
    <row r="709" spans="5:15" x14ac:dyDescent="0.3">
      <c r="E709" s="16"/>
      <c r="F709" s="16"/>
      <c r="H709" s="16"/>
      <c r="I709" s="16"/>
      <c r="K709" s="16"/>
      <c r="L709" s="16"/>
      <c r="N709" s="16"/>
      <c r="O709" s="16"/>
    </row>
    <row r="710" spans="5:15" x14ac:dyDescent="0.3">
      <c r="E710" s="16"/>
      <c r="F710" s="16"/>
      <c r="H710" s="16"/>
      <c r="I710" s="16"/>
      <c r="K710" s="16"/>
      <c r="L710" s="16"/>
      <c r="N710" s="16"/>
      <c r="O710" s="16"/>
    </row>
    <row r="711" spans="5:15" x14ac:dyDescent="0.3">
      <c r="E711" s="16"/>
      <c r="F711" s="16"/>
      <c r="H711" s="16"/>
      <c r="I711" s="16"/>
      <c r="K711" s="16"/>
      <c r="L711" s="16"/>
      <c r="N711" s="16"/>
      <c r="O711" s="16"/>
    </row>
    <row r="712" spans="5:15" x14ac:dyDescent="0.3">
      <c r="E712" s="16"/>
      <c r="F712" s="16"/>
      <c r="H712" s="16"/>
      <c r="I712" s="16"/>
      <c r="K712" s="16"/>
      <c r="L712" s="16"/>
      <c r="N712" s="16"/>
      <c r="O712" s="16"/>
    </row>
    <row r="713" spans="5:15" x14ac:dyDescent="0.3">
      <c r="E713" s="16"/>
      <c r="F713" s="16"/>
      <c r="H713" s="16"/>
      <c r="I713" s="16"/>
      <c r="K713" s="16"/>
      <c r="L713" s="16"/>
      <c r="N713" s="16"/>
      <c r="O713" s="16"/>
    </row>
    <row r="714" spans="5:15" x14ac:dyDescent="0.3">
      <c r="E714" s="16"/>
      <c r="F714" s="16"/>
      <c r="H714" s="16"/>
      <c r="I714" s="16"/>
      <c r="K714" s="16"/>
      <c r="L714" s="16"/>
      <c r="N714" s="16"/>
      <c r="O714" s="16"/>
    </row>
    <row r="715" spans="5:15" x14ac:dyDescent="0.3">
      <c r="E715" s="16"/>
      <c r="F715" s="16"/>
      <c r="H715" s="16"/>
      <c r="I715" s="16"/>
      <c r="K715" s="16"/>
      <c r="L715" s="16"/>
      <c r="N715" s="16"/>
      <c r="O715" s="16"/>
    </row>
    <row r="716" spans="5:15" x14ac:dyDescent="0.3">
      <c r="E716" s="16"/>
      <c r="F716" s="16"/>
      <c r="H716" s="16"/>
      <c r="I716" s="16"/>
      <c r="K716" s="16"/>
      <c r="L716" s="16"/>
      <c r="N716" s="16"/>
      <c r="O716" s="16"/>
    </row>
    <row r="717" spans="5:15" x14ac:dyDescent="0.3">
      <c r="E717" s="16"/>
      <c r="F717" s="16"/>
      <c r="H717" s="16"/>
      <c r="I717" s="16"/>
      <c r="K717" s="16"/>
      <c r="L717" s="16"/>
      <c r="N717" s="16"/>
      <c r="O717" s="16"/>
    </row>
    <row r="718" spans="5:15" x14ac:dyDescent="0.3">
      <c r="E718" s="16"/>
      <c r="F718" s="16"/>
      <c r="H718" s="16"/>
      <c r="I718" s="16"/>
      <c r="K718" s="16"/>
      <c r="L718" s="16"/>
      <c r="N718" s="16"/>
      <c r="O718" s="16"/>
    </row>
    <row r="719" spans="5:15" x14ac:dyDescent="0.3">
      <c r="E719" s="16"/>
      <c r="F719" s="16"/>
      <c r="H719" s="16"/>
      <c r="I719" s="16"/>
      <c r="K719" s="16"/>
      <c r="L719" s="16"/>
      <c r="N719" s="16"/>
      <c r="O719" s="16"/>
    </row>
    <row r="720" spans="5:15" x14ac:dyDescent="0.3">
      <c r="E720" s="16"/>
      <c r="F720" s="16"/>
      <c r="H720" s="16"/>
      <c r="I720" s="16"/>
      <c r="K720" s="16"/>
      <c r="L720" s="16"/>
      <c r="N720" s="16"/>
      <c r="O720" s="16"/>
    </row>
    <row r="721" spans="5:15" x14ac:dyDescent="0.3">
      <c r="E721" s="16"/>
      <c r="F721" s="16"/>
      <c r="H721" s="16"/>
      <c r="I721" s="16"/>
      <c r="K721" s="16"/>
      <c r="L721" s="16"/>
      <c r="N721" s="16"/>
      <c r="O721" s="16"/>
    </row>
    <row r="722" spans="5:15" x14ac:dyDescent="0.3">
      <c r="E722" s="16"/>
      <c r="F722" s="16"/>
      <c r="H722" s="16"/>
      <c r="I722" s="16"/>
      <c r="K722" s="16"/>
      <c r="L722" s="16"/>
      <c r="N722" s="16"/>
      <c r="O722" s="16"/>
    </row>
    <row r="723" spans="5:15" x14ac:dyDescent="0.3">
      <c r="E723" s="16"/>
      <c r="F723" s="16"/>
      <c r="H723" s="16"/>
      <c r="I723" s="16"/>
      <c r="K723" s="16"/>
      <c r="L723" s="16"/>
      <c r="N723" s="16"/>
      <c r="O723" s="16"/>
    </row>
    <row r="724" spans="5:15" x14ac:dyDescent="0.3">
      <c r="E724" s="16"/>
      <c r="F724" s="16"/>
      <c r="H724" s="16"/>
      <c r="I724" s="16"/>
      <c r="K724" s="16"/>
      <c r="L724" s="16"/>
      <c r="N724" s="16"/>
      <c r="O724" s="16"/>
    </row>
    <row r="725" spans="5:15" x14ac:dyDescent="0.3">
      <c r="E725" s="16"/>
      <c r="F725" s="16"/>
      <c r="H725" s="16"/>
      <c r="I725" s="16"/>
      <c r="K725" s="16"/>
      <c r="L725" s="16"/>
      <c r="N725" s="16"/>
      <c r="O725" s="16"/>
    </row>
    <row r="726" spans="5:15" x14ac:dyDescent="0.3">
      <c r="E726" s="16"/>
      <c r="F726" s="16"/>
      <c r="H726" s="16"/>
      <c r="I726" s="16"/>
      <c r="K726" s="16"/>
      <c r="L726" s="16"/>
      <c r="N726" s="16"/>
      <c r="O726" s="16"/>
    </row>
    <row r="727" spans="5:15" x14ac:dyDescent="0.3">
      <c r="E727" s="16"/>
      <c r="F727" s="16"/>
      <c r="H727" s="16"/>
      <c r="I727" s="16"/>
      <c r="K727" s="16"/>
      <c r="L727" s="16"/>
      <c r="N727" s="16"/>
      <c r="O727" s="16"/>
    </row>
    <row r="728" spans="5:15" x14ac:dyDescent="0.3">
      <c r="E728" s="16"/>
      <c r="F728" s="16"/>
      <c r="H728" s="16"/>
      <c r="I728" s="16"/>
      <c r="K728" s="16"/>
      <c r="L728" s="16"/>
      <c r="N728" s="16"/>
      <c r="O728" s="16"/>
    </row>
    <row r="729" spans="5:15" x14ac:dyDescent="0.3">
      <c r="E729" s="16"/>
      <c r="F729" s="16"/>
      <c r="H729" s="16"/>
      <c r="I729" s="16"/>
      <c r="K729" s="16"/>
      <c r="L729" s="16"/>
      <c r="N729" s="16"/>
      <c r="O729" s="16"/>
    </row>
    <row r="730" spans="5:15" x14ac:dyDescent="0.3">
      <c r="E730" s="16"/>
      <c r="F730" s="16"/>
      <c r="H730" s="16"/>
      <c r="I730" s="16"/>
      <c r="K730" s="16"/>
      <c r="L730" s="16"/>
      <c r="N730" s="16"/>
      <c r="O730" s="16"/>
    </row>
    <row r="731" spans="5:15" x14ac:dyDescent="0.3">
      <c r="E731" s="16"/>
      <c r="F731" s="16"/>
      <c r="H731" s="16"/>
      <c r="I731" s="16"/>
      <c r="K731" s="16"/>
      <c r="L731" s="16"/>
      <c r="N731" s="16"/>
      <c r="O731" s="16"/>
    </row>
    <row r="732" spans="5:15" x14ac:dyDescent="0.3">
      <c r="E732" s="16"/>
      <c r="F732" s="16"/>
      <c r="H732" s="16"/>
      <c r="I732" s="16"/>
      <c r="K732" s="16"/>
      <c r="L732" s="16"/>
      <c r="N732" s="16"/>
      <c r="O732" s="16"/>
    </row>
    <row r="733" spans="5:15" x14ac:dyDescent="0.3">
      <c r="E733" s="16"/>
      <c r="F733" s="16"/>
      <c r="H733" s="16"/>
      <c r="I733" s="16"/>
      <c r="K733" s="16"/>
      <c r="L733" s="16"/>
      <c r="N733" s="16"/>
      <c r="O733" s="16"/>
    </row>
    <row r="734" spans="5:15" x14ac:dyDescent="0.3">
      <c r="E734" s="16"/>
      <c r="F734" s="16"/>
      <c r="H734" s="16"/>
      <c r="I734" s="16"/>
      <c r="K734" s="16"/>
      <c r="L734" s="16"/>
      <c r="N734" s="16"/>
      <c r="O734" s="16"/>
    </row>
    <row r="735" spans="5:15" x14ac:dyDescent="0.3">
      <c r="E735" s="16"/>
      <c r="F735" s="16"/>
      <c r="H735" s="16"/>
      <c r="I735" s="16"/>
      <c r="K735" s="16"/>
      <c r="L735" s="16"/>
      <c r="N735" s="16"/>
      <c r="O735" s="16"/>
    </row>
    <row r="736" spans="5:15" x14ac:dyDescent="0.3">
      <c r="E736" s="16"/>
      <c r="F736" s="16"/>
      <c r="H736" s="16"/>
      <c r="I736" s="16"/>
      <c r="K736" s="16"/>
      <c r="L736" s="16"/>
      <c r="N736" s="16"/>
      <c r="O736" s="16"/>
    </row>
    <row r="737" spans="5:15" x14ac:dyDescent="0.3">
      <c r="E737" s="16"/>
      <c r="F737" s="16"/>
      <c r="H737" s="16"/>
      <c r="I737" s="16"/>
      <c r="K737" s="16"/>
      <c r="L737" s="16"/>
      <c r="N737" s="16"/>
      <c r="O737" s="16"/>
    </row>
    <row r="738" spans="5:15" x14ac:dyDescent="0.3">
      <c r="E738" s="16"/>
      <c r="F738" s="16"/>
      <c r="H738" s="16"/>
      <c r="I738" s="16"/>
      <c r="K738" s="16"/>
      <c r="L738" s="16"/>
      <c r="N738" s="16"/>
      <c r="O738" s="16"/>
    </row>
    <row r="739" spans="5:15" x14ac:dyDescent="0.3">
      <c r="E739" s="16"/>
      <c r="F739" s="16"/>
      <c r="H739" s="16"/>
      <c r="I739" s="16"/>
      <c r="K739" s="16"/>
      <c r="L739" s="16"/>
      <c r="N739" s="16"/>
      <c r="O739" s="16"/>
    </row>
    <row r="740" spans="5:15" x14ac:dyDescent="0.3">
      <c r="E740" s="16"/>
      <c r="F740" s="16"/>
      <c r="H740" s="16"/>
      <c r="I740" s="16"/>
      <c r="K740" s="16"/>
      <c r="L740" s="16"/>
      <c r="N740" s="16"/>
      <c r="O740" s="16"/>
    </row>
    <row r="741" spans="5:15" x14ac:dyDescent="0.3">
      <c r="E741" s="16"/>
      <c r="F741" s="16"/>
      <c r="H741" s="16"/>
      <c r="I741" s="16"/>
      <c r="K741" s="16"/>
      <c r="L741" s="16"/>
      <c r="N741" s="16"/>
      <c r="O741" s="16"/>
    </row>
    <row r="742" spans="5:15" x14ac:dyDescent="0.3">
      <c r="E742" s="16"/>
      <c r="F742" s="16"/>
      <c r="H742" s="16"/>
      <c r="I742" s="16"/>
      <c r="K742" s="16"/>
      <c r="L742" s="16"/>
      <c r="N742" s="16"/>
      <c r="O742" s="16"/>
    </row>
    <row r="743" spans="5:15" x14ac:dyDescent="0.3">
      <c r="E743" s="16"/>
      <c r="F743" s="16"/>
      <c r="H743" s="16"/>
      <c r="I743" s="16"/>
      <c r="K743" s="16"/>
      <c r="L743" s="16"/>
      <c r="N743" s="16"/>
      <c r="O743" s="16"/>
    </row>
    <row r="744" spans="5:15" x14ac:dyDescent="0.3">
      <c r="E744" s="16"/>
      <c r="F744" s="16"/>
      <c r="H744" s="16"/>
      <c r="I744" s="16"/>
      <c r="K744" s="16"/>
      <c r="L744" s="16"/>
      <c r="N744" s="16"/>
      <c r="O744" s="16"/>
    </row>
    <row r="745" spans="5:15" x14ac:dyDescent="0.3">
      <c r="E745" s="16"/>
      <c r="F745" s="16"/>
      <c r="H745" s="16"/>
      <c r="I745" s="16"/>
      <c r="K745" s="16"/>
      <c r="L745" s="16"/>
      <c r="N745" s="16"/>
      <c r="O745" s="16"/>
    </row>
    <row r="746" spans="5:15" x14ac:dyDescent="0.3">
      <c r="E746" s="16"/>
      <c r="F746" s="16"/>
      <c r="H746" s="16"/>
      <c r="I746" s="16"/>
      <c r="K746" s="16"/>
      <c r="L746" s="16"/>
      <c r="N746" s="16"/>
      <c r="O746" s="16"/>
    </row>
    <row r="747" spans="5:15" x14ac:dyDescent="0.3">
      <c r="E747" s="16"/>
      <c r="F747" s="16"/>
      <c r="H747" s="16"/>
      <c r="I747" s="16"/>
      <c r="K747" s="16"/>
      <c r="L747" s="16"/>
      <c r="N747" s="16"/>
      <c r="O747" s="16"/>
    </row>
    <row r="748" spans="5:15" x14ac:dyDescent="0.3">
      <c r="E748" s="16"/>
      <c r="F748" s="16"/>
      <c r="H748" s="16"/>
      <c r="I748" s="16"/>
      <c r="K748" s="16"/>
      <c r="L748" s="16"/>
      <c r="N748" s="16"/>
      <c r="O748" s="16"/>
    </row>
    <row r="749" spans="5:15" x14ac:dyDescent="0.3">
      <c r="E749" s="16"/>
      <c r="F749" s="16"/>
      <c r="H749" s="16"/>
      <c r="I749" s="16"/>
      <c r="K749" s="16"/>
      <c r="L749" s="16"/>
      <c r="N749" s="16"/>
      <c r="O749" s="16"/>
    </row>
    <row r="750" spans="5:15" x14ac:dyDescent="0.3">
      <c r="E750" s="16"/>
      <c r="F750" s="16"/>
      <c r="H750" s="16"/>
      <c r="I750" s="16"/>
      <c r="K750" s="16"/>
      <c r="L750" s="16"/>
      <c r="N750" s="16"/>
      <c r="O750" s="16"/>
    </row>
    <row r="751" spans="5:15" x14ac:dyDescent="0.3">
      <c r="E751" s="16"/>
      <c r="F751" s="16"/>
      <c r="H751" s="16"/>
      <c r="I751" s="16"/>
      <c r="K751" s="16"/>
      <c r="L751" s="16"/>
      <c r="N751" s="16"/>
      <c r="O751" s="16"/>
    </row>
    <row r="752" spans="5:15" x14ac:dyDescent="0.3">
      <c r="E752" s="16"/>
      <c r="F752" s="16"/>
      <c r="H752" s="16"/>
      <c r="I752" s="16"/>
      <c r="K752" s="16"/>
      <c r="L752" s="16"/>
      <c r="N752" s="16"/>
      <c r="O752" s="16"/>
    </row>
    <row r="753" spans="5:15" x14ac:dyDescent="0.3">
      <c r="E753" s="16"/>
      <c r="F753" s="16"/>
      <c r="H753" s="16"/>
      <c r="I753" s="16"/>
      <c r="K753" s="16"/>
      <c r="L753" s="16"/>
      <c r="N753" s="16"/>
      <c r="O753" s="16"/>
    </row>
    <row r="754" spans="5:15" x14ac:dyDescent="0.3">
      <c r="E754" s="16"/>
      <c r="F754" s="16"/>
      <c r="H754" s="16"/>
      <c r="I754" s="16"/>
      <c r="K754" s="16"/>
      <c r="L754" s="16"/>
      <c r="N754" s="16"/>
      <c r="O754" s="16"/>
    </row>
    <row r="755" spans="5:15" x14ac:dyDescent="0.3">
      <c r="E755" s="16"/>
      <c r="F755" s="16"/>
      <c r="H755" s="16"/>
      <c r="I755" s="16"/>
      <c r="K755" s="16"/>
      <c r="L755" s="16"/>
      <c r="N755" s="16"/>
      <c r="O755" s="16"/>
    </row>
    <row r="756" spans="5:15" x14ac:dyDescent="0.3">
      <c r="E756" s="16"/>
      <c r="F756" s="16"/>
      <c r="H756" s="16"/>
      <c r="I756" s="16"/>
      <c r="K756" s="16"/>
      <c r="L756" s="16"/>
      <c r="N756" s="16"/>
      <c r="O756" s="16"/>
    </row>
    <row r="757" spans="5:15" x14ac:dyDescent="0.3">
      <c r="E757" s="16"/>
      <c r="F757" s="16"/>
      <c r="H757" s="16"/>
      <c r="I757" s="16"/>
      <c r="K757" s="16"/>
      <c r="L757" s="16"/>
      <c r="N757" s="16"/>
      <c r="O757" s="16"/>
    </row>
    <row r="758" spans="5:15" x14ac:dyDescent="0.3">
      <c r="E758" s="16"/>
      <c r="F758" s="16"/>
      <c r="H758" s="16"/>
      <c r="I758" s="16"/>
      <c r="K758" s="16"/>
      <c r="L758" s="16"/>
      <c r="N758" s="16"/>
      <c r="O758" s="16"/>
    </row>
    <row r="759" spans="5:15" x14ac:dyDescent="0.3">
      <c r="E759" s="16"/>
      <c r="F759" s="16"/>
      <c r="H759" s="16"/>
      <c r="I759" s="16"/>
      <c r="K759" s="16"/>
      <c r="L759" s="16"/>
      <c r="N759" s="16"/>
      <c r="O759" s="16"/>
    </row>
    <row r="760" spans="5:15" x14ac:dyDescent="0.3">
      <c r="E760" s="16"/>
      <c r="F760" s="16"/>
      <c r="H760" s="16"/>
      <c r="I760" s="16"/>
      <c r="K760" s="16"/>
      <c r="L760" s="16"/>
      <c r="N760" s="16"/>
      <c r="O760" s="16"/>
    </row>
    <row r="761" spans="5:15" x14ac:dyDescent="0.3">
      <c r="E761" s="16"/>
      <c r="F761" s="16"/>
      <c r="H761" s="16"/>
      <c r="I761" s="16"/>
      <c r="K761" s="16"/>
      <c r="L761" s="16"/>
      <c r="N761" s="16"/>
      <c r="O761" s="16"/>
    </row>
    <row r="762" spans="5:15" x14ac:dyDescent="0.3">
      <c r="E762" s="16"/>
      <c r="F762" s="16"/>
      <c r="H762" s="16"/>
      <c r="I762" s="16"/>
      <c r="K762" s="16"/>
      <c r="L762" s="16"/>
      <c r="N762" s="16"/>
      <c r="O762" s="16"/>
    </row>
    <row r="763" spans="5:15" x14ac:dyDescent="0.3">
      <c r="E763" s="16"/>
      <c r="F763" s="16"/>
      <c r="H763" s="16"/>
      <c r="I763" s="16"/>
      <c r="K763" s="16"/>
      <c r="L763" s="16"/>
      <c r="N763" s="16"/>
      <c r="O763" s="16"/>
    </row>
    <row r="764" spans="5:15" x14ac:dyDescent="0.3">
      <c r="E764" s="16"/>
      <c r="F764" s="16"/>
      <c r="H764" s="16"/>
      <c r="I764" s="16"/>
      <c r="K764" s="16"/>
      <c r="L764" s="16"/>
      <c r="N764" s="16"/>
      <c r="O764" s="16"/>
    </row>
    <row r="765" spans="5:15" x14ac:dyDescent="0.3">
      <c r="E765" s="16"/>
      <c r="F765" s="16"/>
      <c r="H765" s="16"/>
      <c r="I765" s="16"/>
      <c r="K765" s="16"/>
      <c r="L765" s="16"/>
      <c r="N765" s="16"/>
      <c r="O765" s="16"/>
    </row>
    <row r="766" spans="5:15" x14ac:dyDescent="0.3">
      <c r="E766" s="16"/>
      <c r="F766" s="16"/>
      <c r="H766" s="16"/>
      <c r="I766" s="16"/>
      <c r="K766" s="16"/>
      <c r="L766" s="16"/>
      <c r="N766" s="16"/>
      <c r="O766" s="16"/>
    </row>
    <row r="767" spans="5:15" x14ac:dyDescent="0.3">
      <c r="E767" s="16"/>
      <c r="F767" s="16"/>
      <c r="H767" s="16"/>
      <c r="I767" s="16"/>
      <c r="K767" s="16"/>
      <c r="L767" s="16"/>
      <c r="N767" s="16"/>
      <c r="O767" s="16"/>
    </row>
    <row r="768" spans="5:15" x14ac:dyDescent="0.3">
      <c r="E768" s="16"/>
      <c r="F768" s="16"/>
      <c r="H768" s="16"/>
      <c r="I768" s="16"/>
      <c r="K768" s="16"/>
      <c r="L768" s="16"/>
      <c r="N768" s="16"/>
      <c r="O768" s="16"/>
    </row>
    <row r="769" spans="5:15" x14ac:dyDescent="0.3">
      <c r="E769" s="16"/>
      <c r="F769" s="16"/>
      <c r="H769" s="16"/>
      <c r="I769" s="16"/>
      <c r="K769" s="16"/>
      <c r="L769" s="16"/>
      <c r="N769" s="16"/>
      <c r="O769" s="16"/>
    </row>
    <row r="770" spans="5:15" x14ac:dyDescent="0.3">
      <c r="E770" s="16"/>
      <c r="F770" s="16"/>
      <c r="H770" s="16"/>
      <c r="I770" s="16"/>
      <c r="K770" s="16"/>
      <c r="L770" s="16"/>
      <c r="N770" s="16"/>
      <c r="O770" s="16"/>
    </row>
    <row r="771" spans="5:15" x14ac:dyDescent="0.3">
      <c r="E771" s="16"/>
      <c r="F771" s="16"/>
      <c r="H771" s="16"/>
      <c r="I771" s="16"/>
      <c r="K771" s="16"/>
      <c r="L771" s="16"/>
      <c r="N771" s="16"/>
      <c r="O771" s="16"/>
    </row>
    <row r="772" spans="5:15" x14ac:dyDescent="0.3">
      <c r="E772" s="16"/>
      <c r="F772" s="16"/>
      <c r="H772" s="16"/>
      <c r="I772" s="16"/>
      <c r="K772" s="16"/>
      <c r="L772" s="16"/>
      <c r="N772" s="16"/>
      <c r="O772" s="16"/>
    </row>
    <row r="773" spans="5:15" x14ac:dyDescent="0.3">
      <c r="E773" s="16"/>
      <c r="F773" s="16"/>
      <c r="H773" s="16"/>
      <c r="I773" s="16"/>
      <c r="K773" s="16"/>
      <c r="L773" s="16"/>
      <c r="N773" s="16"/>
      <c r="O773" s="16"/>
    </row>
    <row r="774" spans="5:15" x14ac:dyDescent="0.3">
      <c r="E774" s="16"/>
      <c r="F774" s="16"/>
      <c r="H774" s="16"/>
      <c r="I774" s="16"/>
      <c r="K774" s="16"/>
      <c r="L774" s="16"/>
      <c r="N774" s="16"/>
      <c r="O774" s="16"/>
    </row>
    <row r="775" spans="5:15" x14ac:dyDescent="0.3">
      <c r="E775" s="16"/>
      <c r="F775" s="16"/>
      <c r="H775" s="16"/>
      <c r="I775" s="16"/>
      <c r="K775" s="16"/>
      <c r="L775" s="16"/>
      <c r="N775" s="16"/>
      <c r="O775" s="16"/>
    </row>
    <row r="776" spans="5:15" x14ac:dyDescent="0.3">
      <c r="E776" s="16"/>
      <c r="F776" s="16"/>
      <c r="H776" s="16"/>
      <c r="I776" s="16"/>
      <c r="K776" s="16"/>
      <c r="L776" s="16"/>
      <c r="N776" s="16"/>
      <c r="O776" s="16"/>
    </row>
    <row r="777" spans="5:15" x14ac:dyDescent="0.3">
      <c r="E777" s="16"/>
      <c r="F777" s="16"/>
      <c r="H777" s="16"/>
      <c r="I777" s="16"/>
      <c r="K777" s="16"/>
      <c r="L777" s="16"/>
      <c r="N777" s="16"/>
      <c r="O777" s="16"/>
    </row>
    <row r="778" spans="5:15" x14ac:dyDescent="0.3">
      <c r="E778" s="16"/>
      <c r="F778" s="16"/>
      <c r="H778" s="16"/>
      <c r="I778" s="16"/>
      <c r="K778" s="16"/>
      <c r="L778" s="16"/>
      <c r="N778" s="16"/>
      <c r="O778" s="16"/>
    </row>
    <row r="779" spans="5:15" x14ac:dyDescent="0.3">
      <c r="E779" s="16"/>
      <c r="F779" s="16"/>
      <c r="H779" s="16"/>
      <c r="I779" s="16"/>
      <c r="K779" s="16"/>
      <c r="L779" s="16"/>
      <c r="N779" s="16"/>
      <c r="O779" s="16"/>
    </row>
    <row r="780" spans="5:15" x14ac:dyDescent="0.3">
      <c r="E780" s="16"/>
      <c r="F780" s="16"/>
      <c r="H780" s="16"/>
      <c r="I780" s="16"/>
      <c r="K780" s="16"/>
      <c r="L780" s="16"/>
      <c r="N780" s="16"/>
      <c r="O780" s="16"/>
    </row>
    <row r="781" spans="5:15" x14ac:dyDescent="0.3">
      <c r="E781" s="16"/>
      <c r="F781" s="16"/>
      <c r="H781" s="16"/>
      <c r="I781" s="16"/>
      <c r="K781" s="16"/>
      <c r="L781" s="16"/>
      <c r="N781" s="16"/>
      <c r="O781" s="16"/>
    </row>
    <row r="782" spans="5:15" x14ac:dyDescent="0.3">
      <c r="E782" s="16"/>
      <c r="F782" s="16"/>
      <c r="H782" s="16"/>
      <c r="I782" s="16"/>
      <c r="K782" s="16"/>
      <c r="L782" s="16"/>
      <c r="N782" s="16"/>
      <c r="O782" s="16"/>
    </row>
    <row r="783" spans="5:15" x14ac:dyDescent="0.3">
      <c r="E783" s="16"/>
      <c r="F783" s="16"/>
      <c r="H783" s="16"/>
      <c r="I783" s="16"/>
      <c r="K783" s="16"/>
      <c r="L783" s="16"/>
      <c r="N783" s="16"/>
      <c r="O783" s="16"/>
    </row>
    <row r="784" spans="5:15" x14ac:dyDescent="0.3">
      <c r="E784" s="16"/>
      <c r="F784" s="16"/>
      <c r="H784" s="16"/>
      <c r="I784" s="16"/>
      <c r="K784" s="16"/>
      <c r="L784" s="16"/>
      <c r="N784" s="16"/>
      <c r="O784" s="16"/>
    </row>
    <row r="785" spans="5:15" x14ac:dyDescent="0.3">
      <c r="E785" s="16"/>
      <c r="F785" s="16"/>
      <c r="H785" s="16"/>
      <c r="I785" s="16"/>
      <c r="K785" s="16"/>
      <c r="L785" s="16"/>
      <c r="N785" s="16"/>
      <c r="O785" s="16"/>
    </row>
    <row r="786" spans="5:15" x14ac:dyDescent="0.3">
      <c r="E786" s="16"/>
      <c r="F786" s="16"/>
      <c r="H786" s="16"/>
      <c r="I786" s="16"/>
      <c r="K786" s="16"/>
      <c r="L786" s="16"/>
      <c r="N786" s="16"/>
      <c r="O786" s="16"/>
    </row>
    <row r="787" spans="5:15" x14ac:dyDescent="0.3">
      <c r="E787" s="16"/>
      <c r="F787" s="16"/>
      <c r="H787" s="16"/>
      <c r="I787" s="16"/>
      <c r="K787" s="16"/>
      <c r="L787" s="16"/>
      <c r="N787" s="16"/>
      <c r="O787" s="16"/>
    </row>
    <row r="788" spans="5:15" x14ac:dyDescent="0.3">
      <c r="E788" s="16"/>
      <c r="F788" s="16"/>
      <c r="H788" s="16"/>
      <c r="I788" s="16"/>
      <c r="K788" s="16"/>
      <c r="L788" s="16"/>
      <c r="N788" s="16"/>
      <c r="O788" s="16"/>
    </row>
    <row r="789" spans="5:15" x14ac:dyDescent="0.3">
      <c r="E789" s="16"/>
      <c r="F789" s="16"/>
      <c r="H789" s="16"/>
      <c r="I789" s="16"/>
      <c r="K789" s="16"/>
      <c r="L789" s="16"/>
      <c r="N789" s="16"/>
      <c r="O789" s="16"/>
    </row>
    <row r="790" spans="5:15" x14ac:dyDescent="0.3">
      <c r="E790" s="16"/>
      <c r="F790" s="16"/>
      <c r="H790" s="16"/>
      <c r="I790" s="16"/>
      <c r="K790" s="16"/>
      <c r="L790" s="16"/>
      <c r="N790" s="16"/>
      <c r="O790" s="16"/>
    </row>
    <row r="791" spans="5:15" x14ac:dyDescent="0.3">
      <c r="E791" s="16"/>
      <c r="F791" s="16"/>
      <c r="H791" s="16"/>
      <c r="I791" s="16"/>
      <c r="K791" s="16"/>
      <c r="L791" s="16"/>
      <c r="N791" s="16"/>
      <c r="O791" s="16"/>
    </row>
    <row r="792" spans="5:15" x14ac:dyDescent="0.3">
      <c r="E792" s="16"/>
      <c r="F792" s="16"/>
      <c r="H792" s="16"/>
      <c r="I792" s="16"/>
      <c r="K792" s="16"/>
      <c r="L792" s="16"/>
      <c r="N792" s="16"/>
      <c r="O792" s="16"/>
    </row>
    <row r="793" spans="5:15" x14ac:dyDescent="0.3">
      <c r="E793" s="16"/>
      <c r="F793" s="16"/>
      <c r="H793" s="16"/>
      <c r="I793" s="16"/>
      <c r="K793" s="16"/>
      <c r="L793" s="16"/>
      <c r="N793" s="16"/>
      <c r="O793" s="16"/>
    </row>
    <row r="794" spans="5:15" x14ac:dyDescent="0.3">
      <c r="E794" s="16"/>
      <c r="F794" s="16"/>
      <c r="H794" s="16"/>
      <c r="I794" s="16"/>
      <c r="K794" s="16"/>
      <c r="L794" s="16"/>
      <c r="N794" s="16"/>
      <c r="O794" s="16"/>
    </row>
    <row r="795" spans="5:15" x14ac:dyDescent="0.3">
      <c r="E795" s="16"/>
      <c r="F795" s="16"/>
      <c r="H795" s="16"/>
      <c r="I795" s="16"/>
      <c r="K795" s="16"/>
      <c r="L795" s="16"/>
      <c r="N795" s="16"/>
      <c r="O795" s="16"/>
    </row>
    <row r="796" spans="5:15" x14ac:dyDescent="0.3">
      <c r="E796" s="16"/>
      <c r="F796" s="16"/>
      <c r="H796" s="16"/>
      <c r="I796" s="16"/>
      <c r="K796" s="16"/>
      <c r="L796" s="16"/>
      <c r="N796" s="16"/>
      <c r="O796" s="16"/>
    </row>
    <row r="797" spans="5:15" x14ac:dyDescent="0.3">
      <c r="E797" s="16"/>
      <c r="F797" s="16"/>
      <c r="H797" s="16"/>
      <c r="I797" s="16"/>
      <c r="K797" s="16"/>
      <c r="L797" s="16"/>
      <c r="N797" s="16"/>
      <c r="O797" s="16"/>
    </row>
    <row r="798" spans="5:15" x14ac:dyDescent="0.3">
      <c r="E798" s="16"/>
      <c r="F798" s="16"/>
      <c r="H798" s="16"/>
      <c r="I798" s="16"/>
      <c r="K798" s="16"/>
      <c r="L798" s="16"/>
      <c r="N798" s="16"/>
      <c r="O798" s="16"/>
    </row>
    <row r="799" spans="5:15" x14ac:dyDescent="0.3">
      <c r="E799" s="16"/>
      <c r="F799" s="16"/>
      <c r="H799" s="16"/>
      <c r="I799" s="16"/>
      <c r="K799" s="16"/>
      <c r="L799" s="16"/>
      <c r="N799" s="16"/>
      <c r="O799" s="16"/>
    </row>
    <row r="800" spans="5:15" x14ac:dyDescent="0.3">
      <c r="E800" s="16"/>
      <c r="F800" s="16"/>
      <c r="H800" s="16"/>
      <c r="I800" s="16"/>
      <c r="K800" s="16"/>
      <c r="L800" s="16"/>
      <c r="N800" s="16"/>
      <c r="O800" s="16"/>
    </row>
    <row r="801" spans="5:15" x14ac:dyDescent="0.3">
      <c r="E801" s="16"/>
      <c r="F801" s="16"/>
      <c r="H801" s="16"/>
      <c r="I801" s="16"/>
      <c r="K801" s="16"/>
      <c r="L801" s="16"/>
      <c r="N801" s="16"/>
      <c r="O801" s="16"/>
    </row>
    <row r="802" spans="5:15" x14ac:dyDescent="0.3">
      <c r="E802" s="16"/>
      <c r="F802" s="16"/>
      <c r="H802" s="16"/>
      <c r="I802" s="16"/>
      <c r="K802" s="16"/>
      <c r="L802" s="16"/>
      <c r="N802" s="16"/>
      <c r="O802" s="16"/>
    </row>
    <row r="803" spans="5:15" x14ac:dyDescent="0.3">
      <c r="E803" s="16"/>
      <c r="F803" s="16"/>
      <c r="H803" s="16"/>
      <c r="I803" s="16"/>
      <c r="K803" s="16"/>
      <c r="L803" s="16"/>
      <c r="N803" s="16"/>
      <c r="O803" s="16"/>
    </row>
    <row r="804" spans="5:15" x14ac:dyDescent="0.3">
      <c r="E804" s="16"/>
      <c r="F804" s="16"/>
      <c r="H804" s="16"/>
      <c r="I804" s="16"/>
      <c r="K804" s="16"/>
      <c r="L804" s="16"/>
      <c r="N804" s="16"/>
      <c r="O804" s="16"/>
    </row>
    <row r="805" spans="5:15" x14ac:dyDescent="0.3">
      <c r="E805" s="16"/>
      <c r="F805" s="16"/>
      <c r="H805" s="16"/>
      <c r="I805" s="16"/>
      <c r="K805" s="16"/>
      <c r="L805" s="16"/>
      <c r="N805" s="16"/>
      <c r="O805" s="16"/>
    </row>
    <row r="806" spans="5:15" x14ac:dyDescent="0.3">
      <c r="E806" s="16"/>
      <c r="F806" s="16"/>
      <c r="H806" s="16"/>
      <c r="I806" s="16"/>
      <c r="K806" s="16"/>
      <c r="L806" s="16"/>
      <c r="N806" s="16"/>
      <c r="O806" s="16"/>
    </row>
    <row r="807" spans="5:15" x14ac:dyDescent="0.3">
      <c r="E807" s="16"/>
      <c r="F807" s="16"/>
      <c r="H807" s="16"/>
      <c r="I807" s="16"/>
      <c r="K807" s="16"/>
      <c r="L807" s="16"/>
      <c r="N807" s="16"/>
      <c r="O807" s="16"/>
    </row>
    <row r="808" spans="5:15" x14ac:dyDescent="0.3">
      <c r="E808" s="16"/>
      <c r="F808" s="16"/>
      <c r="H808" s="16"/>
      <c r="I808" s="16"/>
      <c r="K808" s="16"/>
      <c r="L808" s="16"/>
      <c r="N808" s="16"/>
      <c r="O808" s="16"/>
    </row>
    <row r="809" spans="5:15" x14ac:dyDescent="0.3">
      <c r="E809" s="16"/>
      <c r="F809" s="16"/>
      <c r="H809" s="16"/>
      <c r="I809" s="16"/>
      <c r="K809" s="16"/>
      <c r="L809" s="16"/>
      <c r="N809" s="16"/>
      <c r="O809" s="16"/>
    </row>
    <row r="810" spans="5:15" x14ac:dyDescent="0.3">
      <c r="E810" s="16"/>
      <c r="F810" s="16"/>
      <c r="H810" s="16"/>
      <c r="I810" s="16"/>
      <c r="K810" s="16"/>
      <c r="L810" s="16"/>
      <c r="N810" s="16"/>
      <c r="O810" s="16"/>
    </row>
    <row r="811" spans="5:15" x14ac:dyDescent="0.3">
      <c r="E811" s="16"/>
      <c r="F811" s="16"/>
      <c r="H811" s="16"/>
      <c r="I811" s="16"/>
      <c r="K811" s="16"/>
      <c r="L811" s="16"/>
      <c r="N811" s="16"/>
      <c r="O811" s="16"/>
    </row>
    <row r="812" spans="5:15" x14ac:dyDescent="0.3">
      <c r="E812" s="16"/>
      <c r="F812" s="16"/>
      <c r="H812" s="16"/>
      <c r="I812" s="16"/>
      <c r="K812" s="16"/>
      <c r="L812" s="16"/>
      <c r="N812" s="16"/>
      <c r="O812" s="16"/>
    </row>
    <row r="813" spans="5:15" x14ac:dyDescent="0.3">
      <c r="E813" s="16"/>
      <c r="F813" s="16"/>
      <c r="H813" s="16"/>
      <c r="I813" s="16"/>
      <c r="K813" s="16"/>
      <c r="L813" s="16"/>
      <c r="N813" s="16"/>
      <c r="O813" s="16"/>
    </row>
    <row r="814" spans="5:15" x14ac:dyDescent="0.3">
      <c r="E814" s="16"/>
      <c r="F814" s="16"/>
      <c r="H814" s="16"/>
      <c r="I814" s="16"/>
      <c r="K814" s="16"/>
      <c r="L814" s="16"/>
      <c r="N814" s="16"/>
      <c r="O814" s="16"/>
    </row>
    <row r="815" spans="5:15" x14ac:dyDescent="0.3">
      <c r="E815" s="16"/>
      <c r="F815" s="16"/>
      <c r="H815" s="16"/>
      <c r="I815" s="16"/>
      <c r="K815" s="16"/>
      <c r="L815" s="16"/>
      <c r="N815" s="16"/>
      <c r="O815" s="16"/>
    </row>
    <row r="816" spans="5:15" x14ac:dyDescent="0.3">
      <c r="E816" s="16"/>
      <c r="F816" s="16"/>
      <c r="H816" s="16"/>
      <c r="I816" s="16"/>
      <c r="K816" s="16"/>
      <c r="L816" s="16"/>
      <c r="N816" s="16"/>
      <c r="O816" s="16"/>
    </row>
    <row r="817" spans="5:15" x14ac:dyDescent="0.3">
      <c r="E817" s="16"/>
      <c r="F817" s="16"/>
      <c r="H817" s="16"/>
      <c r="I817" s="16"/>
      <c r="K817" s="16"/>
      <c r="L817" s="16"/>
      <c r="N817" s="16"/>
      <c r="O817" s="16"/>
    </row>
    <row r="818" spans="5:15" x14ac:dyDescent="0.3">
      <c r="E818" s="16"/>
      <c r="F818" s="16"/>
      <c r="H818" s="16"/>
      <c r="I818" s="16"/>
      <c r="K818" s="16"/>
      <c r="L818" s="16"/>
      <c r="N818" s="16"/>
      <c r="O818" s="16"/>
    </row>
    <row r="819" spans="5:15" x14ac:dyDescent="0.3">
      <c r="E819" s="16"/>
      <c r="F819" s="16"/>
      <c r="H819" s="16"/>
      <c r="I819" s="16"/>
      <c r="K819" s="16"/>
      <c r="L819" s="16"/>
      <c r="N819" s="16"/>
      <c r="O819" s="16"/>
    </row>
    <row r="820" spans="5:15" x14ac:dyDescent="0.3">
      <c r="E820" s="16"/>
      <c r="F820" s="16"/>
      <c r="H820" s="16"/>
      <c r="I820" s="16"/>
      <c r="K820" s="16"/>
      <c r="L820" s="16"/>
      <c r="N820" s="16"/>
      <c r="O820" s="16"/>
    </row>
    <row r="821" spans="5:15" x14ac:dyDescent="0.3">
      <c r="E821" s="16"/>
      <c r="F821" s="16"/>
      <c r="H821" s="16"/>
      <c r="I821" s="16"/>
      <c r="K821" s="16"/>
      <c r="L821" s="16"/>
      <c r="N821" s="16"/>
      <c r="O821" s="16"/>
    </row>
    <row r="822" spans="5:15" x14ac:dyDescent="0.3">
      <c r="E822" s="16"/>
      <c r="F822" s="16"/>
      <c r="H822" s="16"/>
      <c r="I822" s="16"/>
      <c r="K822" s="16"/>
      <c r="L822" s="16"/>
      <c r="N822" s="16"/>
      <c r="O822" s="16"/>
    </row>
    <row r="823" spans="5:15" x14ac:dyDescent="0.3">
      <c r="E823" s="16"/>
      <c r="F823" s="16"/>
      <c r="H823" s="16"/>
      <c r="I823" s="16"/>
      <c r="K823" s="16"/>
      <c r="L823" s="16"/>
      <c r="N823" s="16"/>
      <c r="O823" s="16"/>
    </row>
    <row r="824" spans="5:15" x14ac:dyDescent="0.3">
      <c r="E824" s="16"/>
      <c r="F824" s="16"/>
      <c r="H824" s="16"/>
      <c r="I824" s="16"/>
      <c r="K824" s="16"/>
      <c r="L824" s="16"/>
      <c r="N824" s="16"/>
      <c r="O824" s="16"/>
    </row>
    <row r="825" spans="5:15" x14ac:dyDescent="0.3">
      <c r="E825" s="16"/>
      <c r="F825" s="16"/>
      <c r="H825" s="16"/>
      <c r="I825" s="16"/>
      <c r="K825" s="16"/>
      <c r="L825" s="16"/>
      <c r="N825" s="16"/>
      <c r="O825" s="16"/>
    </row>
    <row r="826" spans="5:15" x14ac:dyDescent="0.3">
      <c r="E826" s="16"/>
      <c r="F826" s="16"/>
      <c r="H826" s="16"/>
      <c r="I826" s="16"/>
      <c r="K826" s="16"/>
      <c r="L826" s="16"/>
      <c r="N826" s="16"/>
      <c r="O826" s="16"/>
    </row>
    <row r="827" spans="5:15" x14ac:dyDescent="0.3">
      <c r="E827" s="16"/>
      <c r="F827" s="16"/>
      <c r="H827" s="16"/>
      <c r="I827" s="16"/>
      <c r="K827" s="16"/>
      <c r="L827" s="16"/>
      <c r="N827" s="16"/>
      <c r="O827" s="16"/>
    </row>
    <row r="828" spans="5:15" x14ac:dyDescent="0.3">
      <c r="E828" s="16"/>
      <c r="F828" s="16"/>
      <c r="H828" s="16"/>
      <c r="I828" s="16"/>
      <c r="K828" s="16"/>
      <c r="L828" s="16"/>
      <c r="N828" s="16"/>
      <c r="O828" s="16"/>
    </row>
    <row r="829" spans="5:15" x14ac:dyDescent="0.3">
      <c r="E829" s="16"/>
      <c r="F829" s="16"/>
      <c r="H829" s="16"/>
      <c r="I829" s="16"/>
      <c r="K829" s="16"/>
      <c r="L829" s="16"/>
      <c r="N829" s="16"/>
      <c r="O829" s="16"/>
    </row>
    <row r="830" spans="5:15" x14ac:dyDescent="0.3">
      <c r="E830" s="16"/>
      <c r="F830" s="16"/>
      <c r="H830" s="16"/>
      <c r="I830" s="16"/>
      <c r="K830" s="16"/>
      <c r="L830" s="16"/>
      <c r="N830" s="16"/>
      <c r="O830" s="16"/>
    </row>
    <row r="831" spans="5:15" x14ac:dyDescent="0.3">
      <c r="E831" s="16"/>
      <c r="F831" s="16"/>
      <c r="H831" s="16"/>
      <c r="I831" s="16"/>
      <c r="K831" s="16"/>
      <c r="L831" s="16"/>
      <c r="N831" s="16"/>
      <c r="O831" s="16"/>
    </row>
    <row r="832" spans="5:15" x14ac:dyDescent="0.3">
      <c r="E832" s="16"/>
      <c r="F832" s="16"/>
      <c r="H832" s="16"/>
      <c r="I832" s="16"/>
      <c r="K832" s="16"/>
      <c r="L832" s="16"/>
      <c r="N832" s="16"/>
      <c r="O832" s="16"/>
    </row>
    <row r="833" spans="5:15" x14ac:dyDescent="0.3">
      <c r="E833" s="16"/>
      <c r="F833" s="16"/>
      <c r="H833" s="16"/>
      <c r="I833" s="16"/>
      <c r="K833" s="16"/>
      <c r="L833" s="16"/>
      <c r="N833" s="16"/>
      <c r="O833" s="16"/>
    </row>
    <row r="834" spans="5:15" x14ac:dyDescent="0.3">
      <c r="E834" s="16"/>
      <c r="F834" s="16"/>
      <c r="H834" s="16"/>
      <c r="I834" s="16"/>
      <c r="K834" s="16"/>
      <c r="L834" s="16"/>
      <c r="N834" s="16"/>
      <c r="O834" s="16"/>
    </row>
    <row r="835" spans="5:15" x14ac:dyDescent="0.3">
      <c r="E835" s="16"/>
      <c r="F835" s="16"/>
      <c r="H835" s="16"/>
      <c r="I835" s="16"/>
      <c r="K835" s="16"/>
      <c r="L835" s="16"/>
      <c r="N835" s="16"/>
      <c r="O835" s="16"/>
    </row>
    <row r="836" spans="5:15" x14ac:dyDescent="0.3">
      <c r="E836" s="16"/>
      <c r="F836" s="16"/>
      <c r="H836" s="16"/>
      <c r="I836" s="16"/>
      <c r="K836" s="16"/>
      <c r="L836" s="16"/>
      <c r="N836" s="16"/>
      <c r="O836" s="16"/>
    </row>
    <row r="837" spans="5:15" x14ac:dyDescent="0.3">
      <c r="E837" s="16"/>
      <c r="F837" s="16"/>
      <c r="H837" s="16"/>
      <c r="I837" s="16"/>
      <c r="K837" s="16"/>
      <c r="L837" s="16"/>
      <c r="N837" s="16"/>
      <c r="O837" s="16"/>
    </row>
    <row r="838" spans="5:15" x14ac:dyDescent="0.3">
      <c r="E838" s="16"/>
      <c r="F838" s="16"/>
      <c r="H838" s="16"/>
      <c r="I838" s="16"/>
      <c r="K838" s="16"/>
      <c r="L838" s="16"/>
      <c r="N838" s="16"/>
      <c r="O838" s="16"/>
    </row>
    <row r="839" spans="5:15" x14ac:dyDescent="0.3">
      <c r="E839" s="16"/>
      <c r="F839" s="16"/>
      <c r="H839" s="16"/>
      <c r="I839" s="16"/>
      <c r="K839" s="16"/>
      <c r="L839" s="16"/>
      <c r="N839" s="16"/>
      <c r="O839" s="16"/>
    </row>
    <row r="840" spans="5:15" x14ac:dyDescent="0.3">
      <c r="E840" s="16"/>
      <c r="F840" s="16"/>
      <c r="H840" s="16"/>
      <c r="I840" s="16"/>
      <c r="K840" s="16"/>
      <c r="L840" s="16"/>
      <c r="N840" s="16"/>
      <c r="O840" s="16"/>
    </row>
    <row r="841" spans="5:15" x14ac:dyDescent="0.3">
      <c r="E841" s="16"/>
      <c r="F841" s="16"/>
      <c r="H841" s="16"/>
      <c r="I841" s="16"/>
      <c r="K841" s="16"/>
      <c r="L841" s="16"/>
      <c r="N841" s="16"/>
      <c r="O841" s="16"/>
    </row>
    <row r="842" spans="5:15" x14ac:dyDescent="0.3">
      <c r="E842" s="16"/>
      <c r="F842" s="16"/>
      <c r="H842" s="16"/>
      <c r="I842" s="16"/>
      <c r="K842" s="16"/>
      <c r="L842" s="16"/>
      <c r="N842" s="16"/>
      <c r="O842" s="16"/>
    </row>
    <row r="843" spans="5:15" x14ac:dyDescent="0.3">
      <c r="E843" s="16"/>
      <c r="F843" s="16"/>
      <c r="H843" s="16"/>
      <c r="I843" s="16"/>
      <c r="K843" s="16"/>
      <c r="L843" s="16"/>
      <c r="N843" s="16"/>
      <c r="O843" s="16"/>
    </row>
    <row r="844" spans="5:15" x14ac:dyDescent="0.3">
      <c r="E844" s="16"/>
      <c r="F844" s="16"/>
      <c r="H844" s="16"/>
      <c r="I844" s="16"/>
      <c r="K844" s="16"/>
      <c r="L844" s="16"/>
      <c r="N844" s="16"/>
      <c r="O844" s="16"/>
    </row>
    <row r="845" spans="5:15" x14ac:dyDescent="0.3">
      <c r="E845" s="16"/>
      <c r="F845" s="16"/>
      <c r="H845" s="16"/>
      <c r="I845" s="16"/>
      <c r="K845" s="16"/>
      <c r="L845" s="16"/>
      <c r="N845" s="16"/>
      <c r="O845" s="16"/>
    </row>
    <row r="846" spans="5:15" x14ac:dyDescent="0.3">
      <c r="E846" s="16"/>
      <c r="F846" s="16"/>
      <c r="H846" s="16"/>
      <c r="I846" s="16"/>
      <c r="K846" s="16"/>
      <c r="L846" s="16"/>
      <c r="N846" s="16"/>
      <c r="O846" s="16"/>
    </row>
    <row r="847" spans="5:15" x14ac:dyDescent="0.3">
      <c r="E847" s="16"/>
      <c r="F847" s="16"/>
      <c r="H847" s="16"/>
      <c r="I847" s="16"/>
      <c r="K847" s="16"/>
      <c r="L847" s="16"/>
      <c r="N847" s="16"/>
      <c r="O847" s="16"/>
    </row>
    <row r="848" spans="5:15" x14ac:dyDescent="0.3">
      <c r="E848" s="16"/>
      <c r="F848" s="16"/>
      <c r="H848" s="16"/>
      <c r="I848" s="16"/>
      <c r="K848" s="16"/>
      <c r="L848" s="16"/>
      <c r="N848" s="16"/>
      <c r="O848" s="16"/>
    </row>
    <row r="849" spans="5:15" x14ac:dyDescent="0.3">
      <c r="E849" s="16"/>
      <c r="F849" s="16"/>
      <c r="H849" s="16"/>
      <c r="I849" s="16"/>
      <c r="K849" s="16"/>
      <c r="L849" s="16"/>
      <c r="N849" s="16"/>
      <c r="O849" s="16"/>
    </row>
    <row r="850" spans="5:15" x14ac:dyDescent="0.3">
      <c r="E850" s="16"/>
      <c r="F850" s="16"/>
      <c r="H850" s="16"/>
      <c r="I850" s="16"/>
      <c r="K850" s="16"/>
      <c r="L850" s="16"/>
      <c r="N850" s="16"/>
      <c r="O850" s="16"/>
    </row>
    <row r="851" spans="5:15" x14ac:dyDescent="0.3">
      <c r="E851" s="16"/>
      <c r="F851" s="16"/>
      <c r="H851" s="16"/>
      <c r="I851" s="16"/>
      <c r="K851" s="16"/>
      <c r="L851" s="16"/>
      <c r="N851" s="16"/>
      <c r="O851" s="16"/>
    </row>
    <row r="852" spans="5:15" x14ac:dyDescent="0.3">
      <c r="E852" s="16"/>
      <c r="F852" s="16"/>
      <c r="H852" s="16"/>
      <c r="I852" s="16"/>
      <c r="K852" s="16"/>
      <c r="L852" s="16"/>
      <c r="N852" s="16"/>
      <c r="O852" s="16"/>
    </row>
    <row r="853" spans="5:15" x14ac:dyDescent="0.3">
      <c r="E853" s="16"/>
      <c r="F853" s="16"/>
      <c r="H853" s="16"/>
      <c r="I853" s="16"/>
      <c r="K853" s="16"/>
      <c r="L853" s="16"/>
      <c r="N853" s="16"/>
      <c r="O853" s="16"/>
    </row>
    <row r="854" spans="5:15" x14ac:dyDescent="0.3">
      <c r="E854" s="16"/>
      <c r="F854" s="16"/>
      <c r="H854" s="16"/>
      <c r="I854" s="16"/>
      <c r="K854" s="16"/>
      <c r="L854" s="16"/>
      <c r="N854" s="16"/>
      <c r="O854" s="16"/>
    </row>
    <row r="855" spans="5:15" x14ac:dyDescent="0.3">
      <c r="E855" s="16"/>
      <c r="F855" s="16"/>
      <c r="H855" s="16"/>
      <c r="I855" s="16"/>
      <c r="K855" s="16"/>
      <c r="L855" s="16"/>
      <c r="N855" s="16"/>
      <c r="O855" s="16"/>
    </row>
    <row r="856" spans="5:15" x14ac:dyDescent="0.3">
      <c r="E856" s="16"/>
      <c r="F856" s="16"/>
      <c r="H856" s="16"/>
      <c r="I856" s="16"/>
      <c r="K856" s="16"/>
      <c r="L856" s="16"/>
      <c r="N856" s="16"/>
      <c r="O856" s="16"/>
    </row>
    <row r="857" spans="5:15" x14ac:dyDescent="0.3">
      <c r="E857" s="16"/>
      <c r="F857" s="16"/>
      <c r="H857" s="16"/>
      <c r="I857" s="16"/>
      <c r="K857" s="16"/>
      <c r="L857" s="16"/>
      <c r="N857" s="16"/>
      <c r="O857" s="16"/>
    </row>
    <row r="858" spans="5:15" x14ac:dyDescent="0.3">
      <c r="E858" s="16"/>
      <c r="F858" s="16"/>
      <c r="H858" s="16"/>
      <c r="I858" s="16"/>
      <c r="K858" s="16"/>
      <c r="L858" s="16"/>
      <c r="N858" s="16"/>
      <c r="O858" s="16"/>
    </row>
    <row r="859" spans="5:15" x14ac:dyDescent="0.3">
      <c r="E859" s="16"/>
      <c r="F859" s="16"/>
      <c r="H859" s="16"/>
      <c r="I859" s="16"/>
      <c r="K859" s="16"/>
      <c r="L859" s="16"/>
      <c r="N859" s="16"/>
      <c r="O859" s="16"/>
    </row>
    <row r="860" spans="5:15" x14ac:dyDescent="0.3">
      <c r="E860" s="16"/>
      <c r="F860" s="16"/>
      <c r="H860" s="16"/>
      <c r="I860" s="16"/>
      <c r="K860" s="16"/>
      <c r="L860" s="16"/>
      <c r="N860" s="16"/>
      <c r="O860" s="16"/>
    </row>
    <row r="861" spans="5:15" x14ac:dyDescent="0.3">
      <c r="E861" s="16"/>
      <c r="F861" s="16"/>
      <c r="H861" s="16"/>
      <c r="I861" s="16"/>
      <c r="K861" s="16"/>
      <c r="L861" s="16"/>
      <c r="N861" s="16"/>
      <c r="O861" s="16"/>
    </row>
    <row r="862" spans="5:15" x14ac:dyDescent="0.3">
      <c r="E862" s="16"/>
      <c r="F862" s="16"/>
      <c r="H862" s="16"/>
      <c r="I862" s="16"/>
      <c r="K862" s="16"/>
      <c r="L862" s="16"/>
      <c r="N862" s="16"/>
      <c r="O862" s="16"/>
    </row>
    <row r="863" spans="5:15" x14ac:dyDescent="0.3">
      <c r="E863" s="16"/>
      <c r="F863" s="16"/>
      <c r="H863" s="16"/>
      <c r="I863" s="16"/>
      <c r="K863" s="16"/>
      <c r="L863" s="16"/>
      <c r="N863" s="16"/>
      <c r="O863" s="16"/>
    </row>
    <row r="864" spans="5:15" x14ac:dyDescent="0.3">
      <c r="E864" s="16"/>
      <c r="F864" s="16"/>
      <c r="H864" s="16"/>
      <c r="I864" s="16"/>
      <c r="K864" s="16"/>
      <c r="L864" s="16"/>
      <c r="N864" s="16"/>
      <c r="O864" s="16"/>
    </row>
    <row r="865" spans="5:15" x14ac:dyDescent="0.3">
      <c r="E865" s="16"/>
      <c r="F865" s="16"/>
      <c r="H865" s="16"/>
      <c r="I865" s="16"/>
      <c r="K865" s="16"/>
      <c r="L865" s="16"/>
      <c r="N865" s="16"/>
      <c r="O865" s="16"/>
    </row>
    <row r="866" spans="5:15" x14ac:dyDescent="0.3">
      <c r="E866" s="16"/>
      <c r="F866" s="16"/>
      <c r="H866" s="16"/>
      <c r="I866" s="16"/>
      <c r="K866" s="16"/>
      <c r="L866" s="16"/>
      <c r="N866" s="16"/>
      <c r="O866" s="16"/>
    </row>
    <row r="867" spans="5:15" x14ac:dyDescent="0.3">
      <c r="E867" s="16"/>
      <c r="F867" s="16"/>
      <c r="H867" s="16"/>
      <c r="I867" s="16"/>
      <c r="K867" s="16"/>
      <c r="L867" s="16"/>
      <c r="N867" s="16"/>
      <c r="O867" s="16"/>
    </row>
    <row r="868" spans="5:15" x14ac:dyDescent="0.3">
      <c r="E868" s="16"/>
      <c r="F868" s="16"/>
      <c r="H868" s="16"/>
      <c r="I868" s="16"/>
      <c r="K868" s="16"/>
      <c r="L868" s="16"/>
      <c r="N868" s="16"/>
      <c r="O868" s="16"/>
    </row>
    <row r="869" spans="5:15" x14ac:dyDescent="0.3">
      <c r="E869" s="16"/>
      <c r="F869" s="16"/>
      <c r="H869" s="16"/>
      <c r="I869" s="16"/>
      <c r="K869" s="16"/>
      <c r="L869" s="16"/>
      <c r="N869" s="16"/>
      <c r="O869" s="16"/>
    </row>
    <row r="870" spans="5:15" x14ac:dyDescent="0.3">
      <c r="E870" s="16"/>
      <c r="F870" s="16"/>
      <c r="H870" s="16"/>
      <c r="I870" s="16"/>
      <c r="K870" s="16"/>
      <c r="L870" s="16"/>
      <c r="N870" s="16"/>
      <c r="O870" s="16"/>
    </row>
    <row r="871" spans="5:15" x14ac:dyDescent="0.3">
      <c r="E871" s="16"/>
      <c r="F871" s="16"/>
      <c r="H871" s="16"/>
      <c r="I871" s="16"/>
      <c r="K871" s="16"/>
      <c r="L871" s="16"/>
      <c r="N871" s="16"/>
      <c r="O871" s="16"/>
    </row>
    <row r="872" spans="5:15" x14ac:dyDescent="0.3">
      <c r="E872" s="16"/>
      <c r="F872" s="16"/>
      <c r="H872" s="16"/>
      <c r="I872" s="16"/>
      <c r="K872" s="16"/>
      <c r="L872" s="16"/>
      <c r="N872" s="16"/>
      <c r="O872" s="16"/>
    </row>
    <row r="873" spans="5:15" x14ac:dyDescent="0.3">
      <c r="E873" s="16"/>
      <c r="F873" s="16"/>
      <c r="H873" s="16"/>
      <c r="I873" s="16"/>
      <c r="K873" s="16"/>
      <c r="L873" s="16"/>
      <c r="N873" s="16"/>
      <c r="O873" s="16"/>
    </row>
    <row r="874" spans="5:15" x14ac:dyDescent="0.3">
      <c r="E874" s="16"/>
      <c r="F874" s="16"/>
      <c r="H874" s="16"/>
      <c r="I874" s="16"/>
      <c r="K874" s="16"/>
      <c r="L874" s="16"/>
      <c r="N874" s="16"/>
      <c r="O874" s="16"/>
    </row>
    <row r="875" spans="5:15" x14ac:dyDescent="0.3">
      <c r="E875" s="16"/>
      <c r="F875" s="16"/>
      <c r="H875" s="16"/>
      <c r="I875" s="16"/>
      <c r="K875" s="16"/>
      <c r="L875" s="16"/>
      <c r="N875" s="16"/>
      <c r="O875" s="16"/>
    </row>
    <row r="876" spans="5:15" x14ac:dyDescent="0.3">
      <c r="E876" s="16"/>
      <c r="F876" s="16"/>
      <c r="H876" s="16"/>
      <c r="I876" s="16"/>
      <c r="K876" s="16"/>
      <c r="L876" s="16"/>
      <c r="N876" s="16"/>
      <c r="O876" s="16"/>
    </row>
    <row r="877" spans="5:15" x14ac:dyDescent="0.3">
      <c r="E877" s="16"/>
      <c r="F877" s="16"/>
      <c r="H877" s="16"/>
      <c r="I877" s="16"/>
      <c r="K877" s="16"/>
      <c r="L877" s="16"/>
      <c r="N877" s="16"/>
      <c r="O877" s="16"/>
    </row>
    <row r="878" spans="5:15" x14ac:dyDescent="0.3">
      <c r="E878" s="16"/>
      <c r="F878" s="16"/>
      <c r="H878" s="16"/>
      <c r="I878" s="16"/>
      <c r="K878" s="16"/>
      <c r="L878" s="16"/>
      <c r="N878" s="16"/>
      <c r="O878" s="16"/>
    </row>
    <row r="879" spans="5:15" x14ac:dyDescent="0.3">
      <c r="E879" s="16"/>
      <c r="F879" s="16"/>
      <c r="H879" s="16"/>
      <c r="I879" s="16"/>
      <c r="K879" s="16"/>
      <c r="L879" s="16"/>
      <c r="N879" s="16"/>
      <c r="O879" s="16"/>
    </row>
    <row r="880" spans="5:15" x14ac:dyDescent="0.3">
      <c r="E880" s="16"/>
      <c r="F880" s="16"/>
      <c r="H880" s="16"/>
      <c r="I880" s="16"/>
      <c r="K880" s="16"/>
      <c r="L880" s="16"/>
      <c r="N880" s="16"/>
      <c r="O880" s="16"/>
    </row>
    <row r="881" spans="5:15" x14ac:dyDescent="0.3">
      <c r="E881" s="16"/>
      <c r="F881" s="16"/>
      <c r="H881" s="16"/>
      <c r="I881" s="16"/>
      <c r="K881" s="16"/>
      <c r="L881" s="16"/>
      <c r="N881" s="16"/>
      <c r="O881" s="16"/>
    </row>
    <row r="882" spans="5:15" x14ac:dyDescent="0.3">
      <c r="E882" s="16"/>
      <c r="F882" s="16"/>
      <c r="H882" s="16"/>
      <c r="I882" s="16"/>
      <c r="K882" s="16"/>
      <c r="L882" s="16"/>
      <c r="N882" s="16"/>
      <c r="O882" s="16"/>
    </row>
    <row r="883" spans="5:15" x14ac:dyDescent="0.3">
      <c r="E883" s="16"/>
      <c r="F883" s="16"/>
      <c r="H883" s="16"/>
      <c r="I883" s="16"/>
      <c r="K883" s="16"/>
      <c r="L883" s="16"/>
      <c r="N883" s="16"/>
      <c r="O883" s="16"/>
    </row>
    <row r="884" spans="5:15" x14ac:dyDescent="0.3">
      <c r="E884" s="16"/>
      <c r="F884" s="16"/>
      <c r="H884" s="16"/>
      <c r="I884" s="16"/>
      <c r="K884" s="16"/>
      <c r="L884" s="16"/>
      <c r="N884" s="16"/>
      <c r="O884" s="16"/>
    </row>
    <row r="885" spans="5:15" x14ac:dyDescent="0.3">
      <c r="E885" s="16"/>
      <c r="F885" s="16"/>
      <c r="H885" s="16"/>
      <c r="I885" s="16"/>
      <c r="K885" s="16"/>
      <c r="L885" s="16"/>
      <c r="N885" s="16"/>
      <c r="O885" s="16"/>
    </row>
    <row r="886" spans="5:15" x14ac:dyDescent="0.3">
      <c r="E886" s="16"/>
      <c r="F886" s="16"/>
      <c r="H886" s="16"/>
      <c r="I886" s="16"/>
      <c r="K886" s="16"/>
      <c r="L886" s="16"/>
      <c r="N886" s="16"/>
      <c r="O886" s="16"/>
    </row>
    <row r="887" spans="5:15" x14ac:dyDescent="0.3">
      <c r="E887" s="16"/>
      <c r="F887" s="16"/>
      <c r="H887" s="16"/>
      <c r="I887" s="16"/>
      <c r="K887" s="16"/>
      <c r="L887" s="16"/>
      <c r="N887" s="16"/>
      <c r="O887" s="16"/>
    </row>
    <row r="888" spans="5:15" x14ac:dyDescent="0.3">
      <c r="E888" s="16"/>
      <c r="F888" s="16"/>
      <c r="H888" s="16"/>
      <c r="I888" s="16"/>
      <c r="K888" s="16"/>
      <c r="L888" s="16"/>
      <c r="N888" s="16"/>
      <c r="O888" s="16"/>
    </row>
    <row r="889" spans="5:15" x14ac:dyDescent="0.3">
      <c r="E889" s="16"/>
      <c r="F889" s="16"/>
      <c r="H889" s="16"/>
      <c r="I889" s="16"/>
      <c r="K889" s="16"/>
      <c r="L889" s="16"/>
      <c r="N889" s="16"/>
      <c r="O889" s="16"/>
    </row>
    <row r="890" spans="5:15" x14ac:dyDescent="0.3">
      <c r="E890" s="16"/>
      <c r="F890" s="16"/>
      <c r="H890" s="16"/>
      <c r="I890" s="16"/>
      <c r="K890" s="16"/>
      <c r="L890" s="16"/>
      <c r="N890" s="16"/>
      <c r="O890" s="16"/>
    </row>
    <row r="891" spans="5:15" x14ac:dyDescent="0.3">
      <c r="E891" s="16"/>
      <c r="F891" s="16"/>
      <c r="H891" s="16"/>
      <c r="I891" s="16"/>
      <c r="K891" s="16"/>
      <c r="L891" s="16"/>
      <c r="N891" s="16"/>
      <c r="O891" s="16"/>
    </row>
    <row r="892" spans="5:15" x14ac:dyDescent="0.3">
      <c r="E892" s="16"/>
      <c r="F892" s="16"/>
      <c r="H892" s="16"/>
      <c r="I892" s="16"/>
      <c r="K892" s="16"/>
      <c r="L892" s="16"/>
      <c r="N892" s="16"/>
      <c r="O892" s="16"/>
    </row>
    <row r="893" spans="5:15" x14ac:dyDescent="0.3">
      <c r="E893" s="16"/>
      <c r="F893" s="16"/>
      <c r="H893" s="16"/>
      <c r="I893" s="16"/>
      <c r="K893" s="16"/>
      <c r="L893" s="16"/>
      <c r="N893" s="16"/>
      <c r="O893" s="16"/>
    </row>
    <row r="894" spans="5:15" x14ac:dyDescent="0.3">
      <c r="E894" s="16"/>
      <c r="F894" s="16"/>
      <c r="H894" s="16"/>
      <c r="I894" s="16"/>
      <c r="K894" s="16"/>
      <c r="L894" s="16"/>
      <c r="N894" s="16"/>
      <c r="O894" s="16"/>
    </row>
    <row r="895" spans="5:15" x14ac:dyDescent="0.3">
      <c r="E895" s="16"/>
      <c r="F895" s="16"/>
      <c r="H895" s="16"/>
      <c r="I895" s="16"/>
      <c r="K895" s="16"/>
      <c r="L895" s="16"/>
      <c r="N895" s="16"/>
      <c r="O895" s="16"/>
    </row>
    <row r="896" spans="5:15" x14ac:dyDescent="0.3">
      <c r="E896" s="16"/>
      <c r="F896" s="16"/>
      <c r="H896" s="16"/>
      <c r="I896" s="16"/>
      <c r="K896" s="16"/>
      <c r="L896" s="16"/>
      <c r="N896" s="16"/>
      <c r="O896" s="16"/>
    </row>
    <row r="897" spans="5:15" x14ac:dyDescent="0.3">
      <c r="E897" s="16"/>
      <c r="F897" s="16"/>
      <c r="H897" s="16"/>
      <c r="I897" s="16"/>
      <c r="K897" s="16"/>
      <c r="L897" s="16"/>
      <c r="N897" s="16"/>
      <c r="O897" s="16"/>
    </row>
    <row r="898" spans="5:15" x14ac:dyDescent="0.3">
      <c r="E898" s="16"/>
      <c r="F898" s="16"/>
      <c r="H898" s="16"/>
      <c r="I898" s="16"/>
      <c r="K898" s="16"/>
      <c r="L898" s="16"/>
      <c r="N898" s="16"/>
      <c r="O898" s="16"/>
    </row>
    <row r="899" spans="5:15" x14ac:dyDescent="0.3">
      <c r="E899" s="16"/>
      <c r="F899" s="16"/>
      <c r="H899" s="16"/>
      <c r="I899" s="16"/>
      <c r="K899" s="16"/>
      <c r="L899" s="16"/>
      <c r="N899" s="16"/>
      <c r="O899" s="16"/>
    </row>
    <row r="900" spans="5:15" x14ac:dyDescent="0.3">
      <c r="E900" s="16"/>
      <c r="F900" s="16"/>
      <c r="H900" s="16"/>
      <c r="I900" s="16"/>
      <c r="K900" s="16"/>
      <c r="L900" s="16"/>
      <c r="N900" s="16"/>
      <c r="O900" s="16"/>
    </row>
    <row r="901" spans="5:15" x14ac:dyDescent="0.3">
      <c r="E901" s="16"/>
      <c r="F901" s="16"/>
      <c r="H901" s="16"/>
      <c r="I901" s="16"/>
      <c r="K901" s="16"/>
      <c r="L901" s="16"/>
      <c r="N901" s="16"/>
      <c r="O901" s="16"/>
    </row>
    <row r="902" spans="5:15" x14ac:dyDescent="0.3">
      <c r="E902" s="16"/>
      <c r="F902" s="16"/>
      <c r="H902" s="16"/>
      <c r="I902" s="16"/>
      <c r="K902" s="16"/>
      <c r="L902" s="16"/>
      <c r="N902" s="16"/>
      <c r="O902" s="16"/>
    </row>
    <row r="903" spans="5:15" x14ac:dyDescent="0.3">
      <c r="E903" s="16"/>
      <c r="F903" s="16"/>
      <c r="H903" s="16"/>
      <c r="I903" s="16"/>
      <c r="K903" s="16"/>
      <c r="L903" s="16"/>
      <c r="N903" s="16"/>
      <c r="O903" s="16"/>
    </row>
    <row r="904" spans="5:15" x14ac:dyDescent="0.3">
      <c r="E904" s="16"/>
      <c r="F904" s="16"/>
      <c r="H904" s="16"/>
      <c r="I904" s="16"/>
      <c r="K904" s="16"/>
      <c r="L904" s="16"/>
      <c r="N904" s="16"/>
      <c r="O904" s="16"/>
    </row>
    <row r="905" spans="5:15" x14ac:dyDescent="0.3">
      <c r="E905" s="16"/>
      <c r="F905" s="16"/>
      <c r="H905" s="16"/>
      <c r="I905" s="16"/>
      <c r="K905" s="16"/>
      <c r="L905" s="16"/>
      <c r="N905" s="16"/>
      <c r="O905" s="16"/>
    </row>
    <row r="906" spans="5:15" x14ac:dyDescent="0.3">
      <c r="E906" s="16"/>
      <c r="F906" s="16"/>
      <c r="H906" s="16"/>
      <c r="I906" s="16"/>
      <c r="K906" s="16"/>
      <c r="L906" s="16"/>
      <c r="N906" s="16"/>
      <c r="O906" s="16"/>
    </row>
    <row r="907" spans="5:15" x14ac:dyDescent="0.3">
      <c r="E907" s="16"/>
      <c r="F907" s="16"/>
      <c r="H907" s="16"/>
      <c r="I907" s="16"/>
      <c r="K907" s="16"/>
      <c r="L907" s="16"/>
      <c r="N907" s="16"/>
      <c r="O907" s="16"/>
    </row>
    <row r="908" spans="5:15" x14ac:dyDescent="0.3">
      <c r="E908" s="16"/>
      <c r="F908" s="16"/>
      <c r="H908" s="16"/>
      <c r="I908" s="16"/>
      <c r="K908" s="16"/>
      <c r="L908" s="16"/>
      <c r="N908" s="16"/>
      <c r="O908" s="16"/>
    </row>
    <row r="909" spans="5:15" x14ac:dyDescent="0.3">
      <c r="E909" s="16"/>
      <c r="F909" s="16"/>
      <c r="H909" s="16"/>
      <c r="I909" s="16"/>
      <c r="K909" s="16"/>
      <c r="L909" s="16"/>
      <c r="N909" s="16"/>
      <c r="O909" s="16"/>
    </row>
    <row r="910" spans="5:15" x14ac:dyDescent="0.3">
      <c r="E910" s="16"/>
      <c r="F910" s="16"/>
      <c r="H910" s="16"/>
      <c r="I910" s="16"/>
      <c r="K910" s="16"/>
      <c r="L910" s="16"/>
      <c r="N910" s="16"/>
      <c r="O910" s="16"/>
    </row>
    <row r="911" spans="5:15" x14ac:dyDescent="0.3">
      <c r="E911" s="16"/>
      <c r="F911" s="16"/>
      <c r="H911" s="16"/>
      <c r="I911" s="16"/>
      <c r="K911" s="16"/>
      <c r="L911" s="16"/>
      <c r="N911" s="16"/>
      <c r="O911" s="16"/>
    </row>
    <row r="912" spans="5:15" x14ac:dyDescent="0.3">
      <c r="E912" s="16"/>
      <c r="F912" s="16"/>
      <c r="H912" s="16"/>
      <c r="I912" s="16"/>
      <c r="K912" s="16"/>
      <c r="L912" s="16"/>
      <c r="N912" s="16"/>
      <c r="O912" s="16"/>
    </row>
    <row r="913" spans="5:15" x14ac:dyDescent="0.3">
      <c r="E913" s="16"/>
      <c r="F913" s="16"/>
      <c r="H913" s="16"/>
      <c r="I913" s="16"/>
      <c r="K913" s="16"/>
      <c r="L913" s="16"/>
      <c r="N913" s="16"/>
      <c r="O913" s="16"/>
    </row>
    <row r="914" spans="5:15" x14ac:dyDescent="0.3">
      <c r="E914" s="16"/>
      <c r="F914" s="16"/>
      <c r="H914" s="16"/>
      <c r="I914" s="16"/>
      <c r="K914" s="16"/>
      <c r="L914" s="16"/>
      <c r="N914" s="16"/>
      <c r="O914" s="16"/>
    </row>
    <row r="915" spans="5:15" x14ac:dyDescent="0.3">
      <c r="E915" s="16"/>
      <c r="F915" s="16"/>
      <c r="H915" s="16"/>
      <c r="I915" s="16"/>
      <c r="K915" s="16"/>
      <c r="L915" s="16"/>
      <c r="N915" s="16"/>
      <c r="O915" s="16"/>
    </row>
    <row r="916" spans="5:15" x14ac:dyDescent="0.3">
      <c r="E916" s="16"/>
      <c r="F916" s="16"/>
      <c r="H916" s="16"/>
      <c r="I916" s="16"/>
      <c r="K916" s="16"/>
      <c r="L916" s="16"/>
      <c r="N916" s="16"/>
      <c r="O916" s="16"/>
    </row>
    <row r="917" spans="5:15" x14ac:dyDescent="0.3">
      <c r="E917" s="16"/>
      <c r="F917" s="16"/>
      <c r="H917" s="16"/>
      <c r="I917" s="16"/>
      <c r="K917" s="16"/>
      <c r="L917" s="16"/>
      <c r="N917" s="16"/>
      <c r="O917" s="16"/>
    </row>
    <row r="918" spans="5:15" x14ac:dyDescent="0.3">
      <c r="E918" s="16"/>
      <c r="F918" s="16"/>
      <c r="H918" s="16"/>
      <c r="I918" s="16"/>
      <c r="K918" s="16"/>
      <c r="L918" s="16"/>
      <c r="N918" s="16"/>
      <c r="O918" s="16"/>
    </row>
    <row r="919" spans="5:15" x14ac:dyDescent="0.3">
      <c r="E919" s="16"/>
      <c r="F919" s="16"/>
      <c r="H919" s="16"/>
      <c r="I919" s="16"/>
      <c r="K919" s="16"/>
      <c r="L919" s="16"/>
      <c r="N919" s="16"/>
      <c r="O919" s="16"/>
    </row>
    <row r="920" spans="5:15" x14ac:dyDescent="0.3">
      <c r="E920" s="16"/>
      <c r="F920" s="16"/>
      <c r="H920" s="16"/>
      <c r="I920" s="16"/>
      <c r="K920" s="16"/>
      <c r="L920" s="16"/>
      <c r="N920" s="16"/>
      <c r="O920" s="16"/>
    </row>
    <row r="921" spans="5:15" x14ac:dyDescent="0.3">
      <c r="E921" s="16"/>
      <c r="F921" s="16"/>
      <c r="H921" s="16"/>
      <c r="I921" s="16"/>
      <c r="K921" s="16"/>
      <c r="L921" s="16"/>
      <c r="N921" s="16"/>
      <c r="O921" s="16"/>
    </row>
    <row r="922" spans="5:15" x14ac:dyDescent="0.3">
      <c r="E922" s="16"/>
      <c r="F922" s="16"/>
      <c r="H922" s="16"/>
      <c r="I922" s="16"/>
      <c r="K922" s="16"/>
      <c r="L922" s="16"/>
      <c r="N922" s="16"/>
      <c r="O922" s="16"/>
    </row>
    <row r="923" spans="5:15" x14ac:dyDescent="0.3">
      <c r="E923" s="16"/>
      <c r="F923" s="16"/>
      <c r="H923" s="16"/>
      <c r="I923" s="16"/>
      <c r="K923" s="16"/>
      <c r="L923" s="16"/>
      <c r="N923" s="16"/>
      <c r="O923" s="16"/>
    </row>
    <row r="924" spans="5:15" x14ac:dyDescent="0.3">
      <c r="E924" s="16"/>
      <c r="F924" s="16"/>
      <c r="H924" s="16"/>
      <c r="I924" s="16"/>
      <c r="K924" s="16"/>
      <c r="L924" s="16"/>
      <c r="N924" s="16"/>
      <c r="O924" s="16"/>
    </row>
    <row r="925" spans="5:15" x14ac:dyDescent="0.3">
      <c r="E925" s="16"/>
      <c r="F925" s="16"/>
      <c r="H925" s="16"/>
      <c r="I925" s="16"/>
      <c r="K925" s="16"/>
      <c r="L925" s="16"/>
      <c r="N925" s="16"/>
      <c r="O925" s="16"/>
    </row>
    <row r="926" spans="5:15" x14ac:dyDescent="0.3">
      <c r="E926" s="16"/>
      <c r="F926" s="16"/>
      <c r="H926" s="16"/>
      <c r="I926" s="16"/>
      <c r="K926" s="16"/>
      <c r="L926" s="16"/>
      <c r="N926" s="16"/>
      <c r="O926" s="16"/>
    </row>
    <row r="927" spans="5:15" x14ac:dyDescent="0.3">
      <c r="E927" s="16"/>
      <c r="F927" s="16"/>
      <c r="H927" s="16"/>
      <c r="I927" s="16"/>
      <c r="K927" s="16"/>
      <c r="L927" s="16"/>
      <c r="N927" s="16"/>
      <c r="O927" s="16"/>
    </row>
    <row r="928" spans="5:15" x14ac:dyDescent="0.3">
      <c r="E928" s="16"/>
      <c r="F928" s="16"/>
      <c r="H928" s="16"/>
      <c r="I928" s="16"/>
      <c r="K928" s="16"/>
      <c r="L928" s="16"/>
      <c r="N928" s="16"/>
      <c r="O928" s="16"/>
    </row>
    <row r="929" spans="5:15" x14ac:dyDescent="0.3">
      <c r="E929" s="16"/>
      <c r="F929" s="16"/>
      <c r="H929" s="16"/>
      <c r="I929" s="16"/>
      <c r="K929" s="16"/>
      <c r="L929" s="16"/>
      <c r="N929" s="16"/>
      <c r="O929" s="16"/>
    </row>
    <row r="930" spans="5:15" x14ac:dyDescent="0.3">
      <c r="E930" s="16"/>
      <c r="F930" s="16"/>
      <c r="H930" s="16"/>
      <c r="I930" s="16"/>
      <c r="K930" s="16"/>
      <c r="L930" s="16"/>
      <c r="N930" s="16"/>
      <c r="O930" s="16"/>
    </row>
    <row r="931" spans="5:15" x14ac:dyDescent="0.3">
      <c r="E931" s="16"/>
      <c r="F931" s="16"/>
      <c r="H931" s="16"/>
      <c r="I931" s="16"/>
      <c r="K931" s="16"/>
      <c r="L931" s="16"/>
      <c r="N931" s="16"/>
      <c r="O931" s="16"/>
    </row>
    <row r="932" spans="5:15" x14ac:dyDescent="0.3">
      <c r="E932" s="16"/>
      <c r="F932" s="16"/>
      <c r="H932" s="16"/>
      <c r="I932" s="16"/>
      <c r="K932" s="16"/>
      <c r="L932" s="16"/>
      <c r="N932" s="16"/>
      <c r="O932" s="16"/>
    </row>
    <row r="933" spans="5:15" x14ac:dyDescent="0.3">
      <c r="E933" s="16"/>
      <c r="F933" s="16"/>
      <c r="H933" s="16"/>
      <c r="I933" s="16"/>
      <c r="K933" s="16"/>
      <c r="L933" s="16"/>
      <c r="N933" s="16"/>
      <c r="O933" s="16"/>
    </row>
    <row r="934" spans="5:15" x14ac:dyDescent="0.3">
      <c r="E934" s="16"/>
      <c r="F934" s="16"/>
      <c r="H934" s="16"/>
      <c r="I934" s="16"/>
      <c r="K934" s="16"/>
      <c r="L934" s="16"/>
      <c r="N934" s="16"/>
      <c r="O934" s="16"/>
    </row>
    <row r="935" spans="5:15" x14ac:dyDescent="0.3">
      <c r="E935" s="16"/>
      <c r="F935" s="16"/>
      <c r="H935" s="16"/>
      <c r="I935" s="16"/>
      <c r="K935" s="16"/>
      <c r="L935" s="16"/>
      <c r="N935" s="16"/>
      <c r="O935" s="16"/>
    </row>
    <row r="936" spans="5:15" x14ac:dyDescent="0.3">
      <c r="E936" s="16"/>
      <c r="F936" s="16"/>
      <c r="H936" s="16"/>
      <c r="I936" s="16"/>
      <c r="K936" s="16"/>
      <c r="L936" s="16"/>
      <c r="N936" s="16"/>
      <c r="O936" s="16"/>
    </row>
    <row r="937" spans="5:15" x14ac:dyDescent="0.3">
      <c r="E937" s="16"/>
      <c r="F937" s="16"/>
      <c r="H937" s="16"/>
      <c r="I937" s="16"/>
      <c r="K937" s="16"/>
      <c r="L937" s="16"/>
      <c r="N937" s="16"/>
      <c r="O937" s="16"/>
    </row>
    <row r="938" spans="5:15" x14ac:dyDescent="0.3">
      <c r="E938" s="16"/>
      <c r="F938" s="16"/>
      <c r="H938" s="16"/>
      <c r="I938" s="16"/>
      <c r="K938" s="16"/>
      <c r="L938" s="16"/>
      <c r="N938" s="16"/>
      <c r="O938" s="16"/>
    </row>
    <row r="939" spans="5:15" x14ac:dyDescent="0.3">
      <c r="E939" s="16"/>
      <c r="F939" s="16"/>
      <c r="H939" s="16"/>
      <c r="I939" s="16"/>
      <c r="K939" s="16"/>
      <c r="L939" s="16"/>
      <c r="N939" s="16"/>
      <c r="O939" s="16"/>
    </row>
    <row r="940" spans="5:15" x14ac:dyDescent="0.3">
      <c r="E940" s="16"/>
      <c r="F940" s="16"/>
      <c r="H940" s="16"/>
      <c r="I940" s="16"/>
      <c r="K940" s="16"/>
      <c r="L940" s="16"/>
      <c r="N940" s="16"/>
      <c r="O940" s="16"/>
    </row>
    <row r="941" spans="5:15" x14ac:dyDescent="0.3">
      <c r="E941" s="16"/>
      <c r="F941" s="16"/>
      <c r="H941" s="16"/>
      <c r="I941" s="16"/>
      <c r="K941" s="16"/>
      <c r="L941" s="16"/>
      <c r="N941" s="16"/>
      <c r="O941" s="16"/>
    </row>
    <row r="942" spans="5:15" x14ac:dyDescent="0.3">
      <c r="E942" s="16"/>
      <c r="F942" s="16"/>
      <c r="H942" s="16"/>
      <c r="I942" s="16"/>
      <c r="K942" s="16"/>
      <c r="L942" s="16"/>
      <c r="N942" s="16"/>
      <c r="O942" s="16"/>
    </row>
    <row r="943" spans="5:15" x14ac:dyDescent="0.3">
      <c r="E943" s="16"/>
      <c r="F943" s="16"/>
      <c r="H943" s="16"/>
      <c r="I943" s="16"/>
      <c r="K943" s="16"/>
      <c r="L943" s="16"/>
      <c r="N943" s="16"/>
      <c r="O943" s="16"/>
    </row>
    <row r="944" spans="5:15" x14ac:dyDescent="0.3">
      <c r="E944" s="16"/>
      <c r="F944" s="16"/>
      <c r="H944" s="16"/>
      <c r="I944" s="16"/>
      <c r="K944" s="16"/>
      <c r="L944" s="16"/>
      <c r="N944" s="16"/>
      <c r="O944" s="16"/>
    </row>
    <row r="945" spans="5:15" x14ac:dyDescent="0.3">
      <c r="E945" s="16"/>
      <c r="F945" s="16"/>
      <c r="H945" s="16"/>
      <c r="I945" s="16"/>
      <c r="K945" s="16"/>
      <c r="L945" s="16"/>
      <c r="N945" s="16"/>
      <c r="O945" s="16"/>
    </row>
    <row r="946" spans="5:15" x14ac:dyDescent="0.3">
      <c r="E946" s="16"/>
      <c r="F946" s="16"/>
      <c r="H946" s="16"/>
      <c r="I946" s="16"/>
      <c r="K946" s="16"/>
      <c r="L946" s="16"/>
      <c r="N946" s="16"/>
      <c r="O946" s="16"/>
    </row>
    <row r="947" spans="5:15" x14ac:dyDescent="0.3">
      <c r="E947" s="16"/>
      <c r="F947" s="16"/>
      <c r="H947" s="16"/>
      <c r="I947" s="16"/>
      <c r="K947" s="16"/>
      <c r="L947" s="16"/>
      <c r="N947" s="16"/>
      <c r="O947" s="16"/>
    </row>
    <row r="948" spans="5:15" x14ac:dyDescent="0.3">
      <c r="E948" s="16"/>
      <c r="F948" s="16"/>
      <c r="H948" s="16"/>
      <c r="I948" s="16"/>
      <c r="K948" s="16"/>
      <c r="L948" s="16"/>
      <c r="N948" s="16"/>
      <c r="O948" s="16"/>
    </row>
    <row r="949" spans="5:15" x14ac:dyDescent="0.3">
      <c r="E949" s="16"/>
      <c r="F949" s="16"/>
      <c r="H949" s="16"/>
      <c r="I949" s="16"/>
      <c r="K949" s="16"/>
      <c r="L949" s="16"/>
      <c r="N949" s="16"/>
      <c r="O949" s="16"/>
    </row>
    <row r="950" spans="5:15" x14ac:dyDescent="0.3">
      <c r="E950" s="16"/>
      <c r="F950" s="16"/>
      <c r="H950" s="16"/>
      <c r="I950" s="16"/>
      <c r="K950" s="16"/>
      <c r="L950" s="16"/>
      <c r="N950" s="16"/>
      <c r="O950" s="16"/>
    </row>
    <row r="951" spans="5:15" x14ac:dyDescent="0.3">
      <c r="E951" s="16"/>
      <c r="F951" s="16"/>
      <c r="H951" s="16"/>
      <c r="I951" s="16"/>
      <c r="K951" s="16"/>
      <c r="L951" s="16"/>
      <c r="N951" s="16"/>
      <c r="O951" s="16"/>
    </row>
    <row r="952" spans="5:15" x14ac:dyDescent="0.3">
      <c r="E952" s="16"/>
      <c r="F952" s="16"/>
      <c r="H952" s="16"/>
      <c r="I952" s="16"/>
      <c r="K952" s="16"/>
      <c r="L952" s="16"/>
      <c r="N952" s="16"/>
      <c r="O952" s="16"/>
    </row>
    <row r="953" spans="5:15" x14ac:dyDescent="0.3">
      <c r="E953" s="16"/>
      <c r="F953" s="16"/>
      <c r="H953" s="16"/>
      <c r="I953" s="16"/>
      <c r="K953" s="16"/>
      <c r="L953" s="16"/>
      <c r="N953" s="16"/>
      <c r="O953" s="16"/>
    </row>
    <row r="954" spans="5:15" x14ac:dyDescent="0.3">
      <c r="E954" s="16"/>
      <c r="F954" s="16"/>
      <c r="H954" s="16"/>
      <c r="I954" s="16"/>
      <c r="K954" s="16"/>
      <c r="L954" s="16"/>
      <c r="N954" s="16"/>
      <c r="O954" s="16"/>
    </row>
    <row r="955" spans="5:15" x14ac:dyDescent="0.3">
      <c r="E955" s="16"/>
      <c r="F955" s="16"/>
      <c r="H955" s="16"/>
      <c r="I955" s="16"/>
      <c r="K955" s="16"/>
      <c r="L955" s="16"/>
      <c r="N955" s="16"/>
      <c r="O955" s="16"/>
    </row>
    <row r="956" spans="5:15" x14ac:dyDescent="0.3">
      <c r="E956" s="16"/>
      <c r="F956" s="16"/>
      <c r="H956" s="16"/>
      <c r="I956" s="16"/>
      <c r="K956" s="16"/>
      <c r="L956" s="16"/>
      <c r="N956" s="16"/>
      <c r="O956" s="16"/>
    </row>
    <row r="957" spans="5:15" x14ac:dyDescent="0.3">
      <c r="E957" s="16"/>
      <c r="F957" s="16"/>
      <c r="H957" s="16"/>
      <c r="I957" s="16"/>
      <c r="K957" s="16"/>
      <c r="L957" s="16"/>
      <c r="N957" s="16"/>
      <c r="O957" s="16"/>
    </row>
    <row r="958" spans="5:15" x14ac:dyDescent="0.3">
      <c r="E958" s="16"/>
      <c r="F958" s="16"/>
      <c r="H958" s="16"/>
      <c r="I958" s="16"/>
      <c r="K958" s="16"/>
      <c r="L958" s="16"/>
      <c r="N958" s="16"/>
      <c r="O958" s="16"/>
    </row>
    <row r="959" spans="5:15" x14ac:dyDescent="0.3">
      <c r="E959" s="16"/>
      <c r="F959" s="16"/>
      <c r="H959" s="16"/>
      <c r="I959" s="16"/>
      <c r="K959" s="16"/>
      <c r="L959" s="16"/>
      <c r="N959" s="16"/>
      <c r="O959" s="16"/>
    </row>
    <row r="960" spans="5:15" x14ac:dyDescent="0.3">
      <c r="E960" s="16"/>
      <c r="F960" s="16"/>
      <c r="H960" s="16"/>
      <c r="I960" s="16"/>
      <c r="K960" s="16"/>
      <c r="L960" s="16"/>
      <c r="N960" s="16"/>
      <c r="O960" s="16"/>
    </row>
    <row r="961" spans="5:15" x14ac:dyDescent="0.3">
      <c r="E961" s="16"/>
      <c r="F961" s="16"/>
      <c r="H961" s="16"/>
      <c r="I961" s="16"/>
      <c r="K961" s="16"/>
      <c r="L961" s="16"/>
      <c r="N961" s="16"/>
      <c r="O961" s="16"/>
    </row>
    <row r="962" spans="5:15" x14ac:dyDescent="0.3">
      <c r="E962" s="16"/>
      <c r="F962" s="16"/>
      <c r="H962" s="16"/>
      <c r="I962" s="16"/>
      <c r="K962" s="16"/>
      <c r="L962" s="16"/>
      <c r="N962" s="16"/>
      <c r="O962" s="16"/>
    </row>
    <row r="963" spans="5:15" x14ac:dyDescent="0.3">
      <c r="E963" s="16"/>
      <c r="F963" s="16"/>
      <c r="H963" s="16"/>
      <c r="I963" s="16"/>
      <c r="K963" s="16"/>
      <c r="L963" s="16"/>
      <c r="N963" s="16"/>
      <c r="O963" s="16"/>
    </row>
    <row r="964" spans="5:15" x14ac:dyDescent="0.3">
      <c r="E964" s="16"/>
      <c r="F964" s="16"/>
      <c r="H964" s="16"/>
      <c r="I964" s="16"/>
      <c r="K964" s="16"/>
      <c r="L964" s="16"/>
      <c r="N964" s="16"/>
      <c r="O964" s="16"/>
    </row>
    <row r="965" spans="5:15" x14ac:dyDescent="0.3">
      <c r="E965" s="16"/>
      <c r="F965" s="16"/>
      <c r="H965" s="16"/>
      <c r="I965" s="16"/>
      <c r="K965" s="16"/>
      <c r="L965" s="16"/>
      <c r="N965" s="16"/>
      <c r="O965" s="16"/>
    </row>
    <row r="966" spans="5:15" x14ac:dyDescent="0.3">
      <c r="E966" s="16"/>
      <c r="F966" s="16"/>
      <c r="H966" s="16"/>
      <c r="I966" s="16"/>
      <c r="K966" s="16"/>
      <c r="L966" s="16"/>
      <c r="N966" s="16"/>
      <c r="O966" s="16"/>
    </row>
    <row r="967" spans="5:15" x14ac:dyDescent="0.3">
      <c r="E967" s="16"/>
      <c r="F967" s="16"/>
      <c r="H967" s="16"/>
      <c r="I967" s="16"/>
      <c r="K967" s="16"/>
      <c r="L967" s="16"/>
      <c r="N967" s="16"/>
      <c r="O967" s="16"/>
    </row>
    <row r="968" spans="5:15" x14ac:dyDescent="0.3">
      <c r="E968" s="16"/>
      <c r="F968" s="16"/>
      <c r="H968" s="16"/>
      <c r="I968" s="16"/>
      <c r="K968" s="16"/>
      <c r="L968" s="16"/>
      <c r="N968" s="16"/>
      <c r="O968" s="16"/>
    </row>
    <row r="969" spans="5:15" x14ac:dyDescent="0.3">
      <c r="E969" s="16"/>
      <c r="F969" s="16"/>
      <c r="H969" s="16"/>
      <c r="I969" s="16"/>
      <c r="K969" s="16"/>
      <c r="L969" s="16"/>
      <c r="N969" s="16"/>
      <c r="O969" s="16"/>
    </row>
    <row r="970" spans="5:15" x14ac:dyDescent="0.3">
      <c r="E970" s="16"/>
      <c r="F970" s="16"/>
      <c r="H970" s="16"/>
      <c r="I970" s="16"/>
      <c r="K970" s="16"/>
      <c r="L970" s="16"/>
      <c r="N970" s="16"/>
      <c r="O970" s="16"/>
    </row>
    <row r="971" spans="5:15" x14ac:dyDescent="0.3">
      <c r="E971" s="16"/>
      <c r="F971" s="16"/>
      <c r="H971" s="16"/>
      <c r="I971" s="16"/>
      <c r="K971" s="16"/>
      <c r="L971" s="16"/>
      <c r="N971" s="16"/>
      <c r="O971" s="16"/>
    </row>
    <row r="972" spans="5:15" x14ac:dyDescent="0.3">
      <c r="E972" s="16"/>
      <c r="F972" s="16"/>
      <c r="H972" s="16"/>
      <c r="I972" s="16"/>
      <c r="K972" s="16"/>
      <c r="L972" s="16"/>
      <c r="N972" s="16"/>
      <c r="O972" s="16"/>
    </row>
    <row r="973" spans="5:15" x14ac:dyDescent="0.3">
      <c r="E973" s="16"/>
      <c r="F973" s="16"/>
      <c r="H973" s="16"/>
      <c r="I973" s="16"/>
      <c r="K973" s="16"/>
      <c r="L973" s="16"/>
      <c r="N973" s="16"/>
      <c r="O973" s="16"/>
    </row>
    <row r="974" spans="5:15" x14ac:dyDescent="0.3">
      <c r="E974" s="16"/>
      <c r="F974" s="16"/>
      <c r="H974" s="16"/>
      <c r="I974" s="16"/>
      <c r="K974" s="16"/>
      <c r="L974" s="16"/>
      <c r="N974" s="16"/>
      <c r="O974" s="16"/>
    </row>
    <row r="975" spans="5:15" x14ac:dyDescent="0.3">
      <c r="E975" s="16"/>
      <c r="F975" s="16"/>
      <c r="H975" s="16"/>
      <c r="I975" s="16"/>
      <c r="K975" s="16"/>
      <c r="L975" s="16"/>
      <c r="N975" s="16"/>
      <c r="O975" s="16"/>
    </row>
    <row r="976" spans="5:15" x14ac:dyDescent="0.3">
      <c r="E976" s="16"/>
      <c r="F976" s="16"/>
      <c r="H976" s="16"/>
      <c r="I976" s="16"/>
      <c r="K976" s="16"/>
      <c r="L976" s="16"/>
      <c r="N976" s="16"/>
      <c r="O976" s="16"/>
    </row>
    <row r="977" spans="5:15" x14ac:dyDescent="0.3">
      <c r="E977" s="16"/>
      <c r="F977" s="16"/>
      <c r="H977" s="16"/>
      <c r="I977" s="16"/>
      <c r="K977" s="16"/>
      <c r="L977" s="16"/>
      <c r="N977" s="16"/>
      <c r="O977" s="16"/>
    </row>
    <row r="978" spans="5:15" x14ac:dyDescent="0.3">
      <c r="E978" s="16"/>
      <c r="F978" s="16"/>
      <c r="H978" s="16"/>
      <c r="I978" s="16"/>
      <c r="K978" s="16"/>
      <c r="L978" s="16"/>
      <c r="N978" s="16"/>
      <c r="O978" s="16"/>
    </row>
    <row r="979" spans="5:15" x14ac:dyDescent="0.3">
      <c r="E979" s="16"/>
      <c r="F979" s="16"/>
      <c r="H979" s="16"/>
      <c r="I979" s="16"/>
      <c r="K979" s="16"/>
      <c r="L979" s="16"/>
      <c r="N979" s="16"/>
      <c r="O979" s="16"/>
    </row>
    <row r="980" spans="5:15" x14ac:dyDescent="0.3">
      <c r="E980" s="16"/>
      <c r="F980" s="16"/>
      <c r="H980" s="16"/>
      <c r="I980" s="16"/>
      <c r="K980" s="16"/>
      <c r="L980" s="16"/>
      <c r="N980" s="16"/>
      <c r="O980" s="16"/>
    </row>
    <row r="981" spans="5:15" x14ac:dyDescent="0.3">
      <c r="E981" s="16"/>
      <c r="F981" s="16"/>
      <c r="H981" s="16"/>
      <c r="I981" s="16"/>
      <c r="K981" s="16"/>
      <c r="L981" s="16"/>
      <c r="N981" s="16"/>
      <c r="O981" s="16"/>
    </row>
    <row r="982" spans="5:15" x14ac:dyDescent="0.3">
      <c r="E982" s="16"/>
      <c r="F982" s="16"/>
      <c r="H982" s="16"/>
      <c r="I982" s="16"/>
      <c r="K982" s="16"/>
      <c r="L982" s="16"/>
      <c r="N982" s="16"/>
      <c r="O982" s="16"/>
    </row>
    <row r="983" spans="5:15" x14ac:dyDescent="0.3">
      <c r="E983" s="16"/>
      <c r="F983" s="16"/>
      <c r="H983" s="16"/>
      <c r="I983" s="16"/>
      <c r="K983" s="16"/>
      <c r="L983" s="16"/>
      <c r="N983" s="16"/>
      <c r="O983" s="16"/>
    </row>
    <row r="984" spans="5:15" x14ac:dyDescent="0.3">
      <c r="E984" s="16"/>
      <c r="F984" s="16"/>
      <c r="H984" s="16"/>
      <c r="I984" s="16"/>
      <c r="K984" s="16"/>
      <c r="L984" s="16"/>
      <c r="N984" s="16"/>
      <c r="O984" s="16"/>
    </row>
    <row r="985" spans="5:15" x14ac:dyDescent="0.3">
      <c r="E985" s="16"/>
      <c r="F985" s="16"/>
      <c r="H985" s="16"/>
      <c r="I985" s="16"/>
      <c r="K985" s="16"/>
      <c r="L985" s="16"/>
      <c r="N985" s="16"/>
      <c r="O985" s="16"/>
    </row>
    <row r="986" spans="5:15" x14ac:dyDescent="0.3">
      <c r="E986" s="16"/>
      <c r="F986" s="16"/>
      <c r="H986" s="16"/>
      <c r="I986" s="16"/>
      <c r="K986" s="16"/>
      <c r="L986" s="16"/>
      <c r="N986" s="16"/>
      <c r="O986" s="16"/>
    </row>
    <row r="987" spans="5:15" x14ac:dyDescent="0.3">
      <c r="E987" s="16"/>
      <c r="F987" s="16"/>
      <c r="H987" s="16"/>
      <c r="I987" s="16"/>
      <c r="K987" s="16"/>
      <c r="L987" s="16"/>
      <c r="N987" s="16"/>
      <c r="O987" s="16"/>
    </row>
    <row r="988" spans="5:15" x14ac:dyDescent="0.3">
      <c r="E988" s="16"/>
      <c r="F988" s="16"/>
      <c r="H988" s="16"/>
      <c r="I988" s="16"/>
      <c r="K988" s="16"/>
      <c r="L988" s="16"/>
      <c r="N988" s="16"/>
      <c r="O988" s="16"/>
    </row>
    <row r="989" spans="5:15" x14ac:dyDescent="0.3">
      <c r="E989" s="16"/>
      <c r="F989" s="16"/>
      <c r="H989" s="16"/>
      <c r="I989" s="16"/>
      <c r="K989" s="16"/>
      <c r="L989" s="16"/>
      <c r="N989" s="16"/>
      <c r="O989" s="16"/>
    </row>
    <row r="990" spans="5:15" x14ac:dyDescent="0.3">
      <c r="E990" s="16"/>
      <c r="F990" s="16"/>
      <c r="H990" s="16"/>
      <c r="I990" s="16"/>
      <c r="K990" s="16"/>
      <c r="L990" s="16"/>
      <c r="N990" s="16"/>
      <c r="O990" s="16"/>
    </row>
    <row r="991" spans="5:15" x14ac:dyDescent="0.3">
      <c r="E991" s="16"/>
      <c r="F991" s="16"/>
      <c r="H991" s="16"/>
      <c r="I991" s="16"/>
      <c r="K991" s="16"/>
      <c r="L991" s="16"/>
      <c r="N991" s="16"/>
      <c r="O991" s="16"/>
    </row>
    <row r="992" spans="5:15" x14ac:dyDescent="0.3">
      <c r="E992" s="16"/>
      <c r="F992" s="16"/>
      <c r="H992" s="16"/>
      <c r="I992" s="16"/>
      <c r="K992" s="16"/>
      <c r="L992" s="16"/>
      <c r="N992" s="16"/>
      <c r="O992" s="16"/>
    </row>
    <row r="993" spans="5:15" x14ac:dyDescent="0.3">
      <c r="E993" s="16"/>
      <c r="F993" s="16"/>
      <c r="H993" s="16"/>
      <c r="I993" s="16"/>
      <c r="K993" s="16"/>
      <c r="L993" s="16"/>
      <c r="N993" s="16"/>
      <c r="O993" s="16"/>
    </row>
    <row r="994" spans="5:15" x14ac:dyDescent="0.3">
      <c r="E994" s="16"/>
      <c r="F994" s="16"/>
      <c r="H994" s="16"/>
      <c r="I994" s="16"/>
      <c r="K994" s="16"/>
      <c r="L994" s="16"/>
      <c r="N994" s="16"/>
      <c r="O994" s="16"/>
    </row>
    <row r="995" spans="5:15" x14ac:dyDescent="0.3">
      <c r="E995" s="16"/>
      <c r="F995" s="16"/>
      <c r="H995" s="16"/>
      <c r="I995" s="16"/>
      <c r="K995" s="16"/>
      <c r="L995" s="16"/>
      <c r="N995" s="16"/>
      <c r="O995" s="16"/>
    </row>
    <row r="996" spans="5:15" x14ac:dyDescent="0.3">
      <c r="E996" s="16"/>
      <c r="F996" s="16"/>
      <c r="H996" s="16"/>
      <c r="I996" s="16"/>
      <c r="K996" s="16"/>
      <c r="L996" s="16"/>
      <c r="N996" s="16"/>
      <c r="O996" s="16"/>
    </row>
    <row r="997" spans="5:15" x14ac:dyDescent="0.3">
      <c r="E997" s="16"/>
      <c r="F997" s="16"/>
      <c r="H997" s="16"/>
      <c r="I997" s="16"/>
      <c r="K997" s="16"/>
      <c r="L997" s="16"/>
      <c r="N997" s="16"/>
      <c r="O997" s="16"/>
    </row>
    <row r="998" spans="5:15" x14ac:dyDescent="0.3">
      <c r="E998" s="16"/>
      <c r="F998" s="16"/>
      <c r="H998" s="16"/>
      <c r="I998" s="16"/>
      <c r="K998" s="16"/>
      <c r="L998" s="16"/>
      <c r="N998" s="16"/>
      <c r="O998" s="16"/>
    </row>
    <row r="999" spans="5:15" x14ac:dyDescent="0.3">
      <c r="E999" s="16"/>
      <c r="F999" s="16"/>
      <c r="H999" s="16"/>
      <c r="I999" s="16"/>
      <c r="K999" s="16"/>
      <c r="L999" s="16"/>
      <c r="N999" s="16"/>
      <c r="O999" s="16"/>
    </row>
    <row r="1000" spans="5:15" x14ac:dyDescent="0.3">
      <c r="E1000" s="16"/>
      <c r="F1000" s="16"/>
      <c r="H1000" s="16"/>
      <c r="I1000" s="16"/>
      <c r="K1000" s="16"/>
      <c r="L1000" s="16"/>
      <c r="N1000" s="16"/>
      <c r="O1000" s="16"/>
    </row>
  </sheetData>
  <autoFilter ref="H1:I201" xr:uid="{8437E971-A691-4F73-BD0E-6174BFF5300B}">
    <sortState xmlns:xlrd2="http://schemas.microsoft.com/office/spreadsheetml/2017/richdata2" ref="H2:I201">
      <sortCondition ref="H1:H201"/>
    </sortState>
  </autoFilter>
  <sortState xmlns:xlrd2="http://schemas.microsoft.com/office/spreadsheetml/2017/richdata2" ref="N2:O1003">
    <sortCondition ref="N2:N1003"/>
  </sortState>
  <phoneticPr fontId="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A6F7-892C-475E-98AF-FC2FF57CA232}">
  <dimension ref="A1:O109"/>
  <sheetViews>
    <sheetView topLeftCell="B82" workbookViewId="0">
      <selection activeCell="N107" sqref="N107"/>
    </sheetView>
  </sheetViews>
  <sheetFormatPr defaultRowHeight="14.4" x14ac:dyDescent="0.3"/>
  <cols>
    <col min="2" max="2" width="29.109375" customWidth="1"/>
    <col min="5" max="5" width="33.5546875" customWidth="1"/>
    <col min="8" max="8" width="19.33203125" customWidth="1"/>
    <col min="11" max="11" width="24.109375" customWidth="1"/>
    <col min="14" max="14" width="20.5546875" customWidth="1"/>
  </cols>
  <sheetData>
    <row r="1" spans="1:15" x14ac:dyDescent="0.3">
      <c r="A1" s="15">
        <v>10</v>
      </c>
      <c r="B1" s="15" t="s">
        <v>1839</v>
      </c>
      <c r="D1" s="16">
        <v>10</v>
      </c>
      <c r="E1" s="16" t="s">
        <v>25</v>
      </c>
      <c r="G1" s="16">
        <v>10</v>
      </c>
      <c r="H1" s="16" t="s">
        <v>544</v>
      </c>
      <c r="J1" s="16">
        <v>10</v>
      </c>
      <c r="K1" s="16" t="s">
        <v>1044</v>
      </c>
      <c r="M1" s="16">
        <v>10</v>
      </c>
      <c r="N1" s="16" t="s">
        <v>1477</v>
      </c>
    </row>
    <row r="2" spans="1:15" x14ac:dyDescent="0.3">
      <c r="A2" s="15">
        <v>10</v>
      </c>
      <c r="B2" s="15" t="s">
        <v>1847</v>
      </c>
      <c r="D2" s="16">
        <v>10</v>
      </c>
      <c r="E2" s="16" t="s">
        <v>39</v>
      </c>
      <c r="G2" s="16">
        <v>10</v>
      </c>
      <c r="H2" s="16" t="s">
        <v>550</v>
      </c>
      <c r="J2" s="16">
        <v>10</v>
      </c>
      <c r="K2" s="16" t="s">
        <v>1048</v>
      </c>
      <c r="M2" s="16">
        <v>10</v>
      </c>
      <c r="N2" s="16" t="s">
        <v>1489</v>
      </c>
    </row>
    <row r="3" spans="1:15" x14ac:dyDescent="0.3">
      <c r="A3" s="15">
        <v>10</v>
      </c>
      <c r="B3" s="15" t="s">
        <v>1849</v>
      </c>
      <c r="D3" s="16">
        <v>10</v>
      </c>
      <c r="E3" s="16" t="s">
        <v>45</v>
      </c>
      <c r="G3" s="16">
        <v>10</v>
      </c>
      <c r="H3" s="16" t="s">
        <v>553</v>
      </c>
      <c r="J3" s="16">
        <v>10</v>
      </c>
      <c r="K3" s="16" t="s">
        <v>1051</v>
      </c>
      <c r="M3" s="16">
        <v>10</v>
      </c>
      <c r="N3" s="16" t="s">
        <v>1490</v>
      </c>
    </row>
    <row r="4" spans="1:15" x14ac:dyDescent="0.3">
      <c r="A4" s="15">
        <v>10</v>
      </c>
      <c r="B4" s="15" t="s">
        <v>1851</v>
      </c>
      <c r="D4" s="16">
        <v>10</v>
      </c>
      <c r="E4" s="16" t="s">
        <v>51</v>
      </c>
      <c r="G4" s="16">
        <v>10</v>
      </c>
      <c r="H4" s="16" t="s">
        <v>556</v>
      </c>
      <c r="J4" s="16">
        <v>10</v>
      </c>
      <c r="K4" s="16" t="s">
        <v>1055</v>
      </c>
      <c r="M4" s="16">
        <v>10</v>
      </c>
      <c r="N4" s="16" t="s">
        <v>1492</v>
      </c>
      <c r="O4">
        <f>AVERAGE(B:B,E:E,H:H,K:K,N:N,)</f>
        <v>0.99575619900000001</v>
      </c>
    </row>
    <row r="5" spans="1:15" x14ac:dyDescent="0.3">
      <c r="A5" s="15">
        <v>10</v>
      </c>
      <c r="B5" s="15" t="s">
        <v>1855</v>
      </c>
      <c r="D5" s="16">
        <v>10</v>
      </c>
      <c r="E5" s="16" t="s">
        <v>57</v>
      </c>
      <c r="G5" s="16">
        <v>10</v>
      </c>
      <c r="H5" s="16" t="s">
        <v>559</v>
      </c>
      <c r="J5" s="16">
        <v>10</v>
      </c>
      <c r="K5" s="16" t="s">
        <v>1057</v>
      </c>
      <c r="M5" s="16">
        <v>10</v>
      </c>
      <c r="N5" s="16" t="s">
        <v>1496</v>
      </c>
    </row>
    <row r="6" spans="1:15" x14ac:dyDescent="0.3">
      <c r="A6" s="15">
        <v>10</v>
      </c>
      <c r="B6" s="15" t="s">
        <v>1856</v>
      </c>
      <c r="D6" s="16">
        <v>10</v>
      </c>
      <c r="E6" s="16" t="s">
        <v>60</v>
      </c>
      <c r="G6" s="16">
        <v>10</v>
      </c>
      <c r="H6" s="16" t="s">
        <v>568</v>
      </c>
      <c r="J6" s="16">
        <v>10</v>
      </c>
      <c r="K6" s="16" t="s">
        <v>1067</v>
      </c>
      <c r="M6" s="16">
        <v>10</v>
      </c>
      <c r="N6" s="16" t="s">
        <v>1499</v>
      </c>
    </row>
    <row r="7" spans="1:15" x14ac:dyDescent="0.3">
      <c r="A7" s="15">
        <v>10</v>
      </c>
      <c r="B7" s="15" t="s">
        <v>1858</v>
      </c>
      <c r="D7" s="16">
        <v>10</v>
      </c>
      <c r="E7" s="16" t="s">
        <v>63</v>
      </c>
      <c r="G7" s="16">
        <v>10</v>
      </c>
      <c r="H7" s="16" t="s">
        <v>574</v>
      </c>
      <c r="J7" s="16">
        <v>10</v>
      </c>
      <c r="K7" s="16" t="s">
        <v>1069</v>
      </c>
      <c r="M7" s="16">
        <v>10</v>
      </c>
      <c r="N7" s="16" t="s">
        <v>1511</v>
      </c>
    </row>
    <row r="8" spans="1:15" x14ac:dyDescent="0.3">
      <c r="A8" s="15">
        <v>10</v>
      </c>
      <c r="B8" s="15" t="s">
        <v>1859</v>
      </c>
      <c r="D8" s="16">
        <v>10</v>
      </c>
      <c r="E8" s="16" t="s">
        <v>69</v>
      </c>
      <c r="G8" s="16">
        <v>10</v>
      </c>
      <c r="H8" s="16" t="s">
        <v>577</v>
      </c>
      <c r="J8" s="16">
        <v>10</v>
      </c>
      <c r="K8" s="16" t="s">
        <v>1070</v>
      </c>
      <c r="M8" s="16">
        <v>10</v>
      </c>
      <c r="N8" s="16" t="s">
        <v>1513</v>
      </c>
    </row>
    <row r="9" spans="1:15" x14ac:dyDescent="0.3">
      <c r="A9" s="15">
        <v>10</v>
      </c>
      <c r="B9" s="15" t="s">
        <v>1865</v>
      </c>
      <c r="D9" s="16">
        <v>10</v>
      </c>
      <c r="E9" s="16" t="s">
        <v>72</v>
      </c>
      <c r="G9" s="16">
        <v>10</v>
      </c>
      <c r="H9" s="16" t="s">
        <v>580</v>
      </c>
      <c r="J9" s="16">
        <v>10</v>
      </c>
      <c r="K9" s="16" t="s">
        <v>1074</v>
      </c>
      <c r="M9" s="16">
        <v>10</v>
      </c>
      <c r="N9" s="16" t="s">
        <v>1517</v>
      </c>
    </row>
    <row r="10" spans="1:15" x14ac:dyDescent="0.3">
      <c r="A10" s="15">
        <v>10</v>
      </c>
      <c r="B10" s="15" t="s">
        <v>1868</v>
      </c>
      <c r="D10" s="16">
        <v>10</v>
      </c>
      <c r="E10" s="16" t="s">
        <v>75</v>
      </c>
      <c r="G10" s="16">
        <v>10</v>
      </c>
      <c r="H10" s="16" t="s">
        <v>583</v>
      </c>
      <c r="J10" s="16">
        <v>10</v>
      </c>
      <c r="K10" s="16" t="s">
        <v>1079</v>
      </c>
      <c r="M10" s="16">
        <v>10</v>
      </c>
      <c r="N10" s="16" t="s">
        <v>1519</v>
      </c>
    </row>
    <row r="11" spans="1:15" x14ac:dyDescent="0.3">
      <c r="A11" s="15">
        <v>10</v>
      </c>
      <c r="B11" s="15" t="s">
        <v>1870</v>
      </c>
      <c r="D11" s="16">
        <v>10</v>
      </c>
      <c r="E11" s="16" t="s">
        <v>78</v>
      </c>
      <c r="G11" s="16">
        <v>10</v>
      </c>
      <c r="H11" s="16" t="s">
        <v>604</v>
      </c>
      <c r="J11" s="16">
        <v>10</v>
      </c>
      <c r="K11" s="16" t="s">
        <v>1083</v>
      </c>
      <c r="M11" s="16">
        <v>10</v>
      </c>
      <c r="N11" s="16" t="s">
        <v>1520</v>
      </c>
    </row>
    <row r="12" spans="1:15" x14ac:dyDescent="0.3">
      <c r="A12" s="15">
        <v>10</v>
      </c>
      <c r="B12" s="15" t="s">
        <v>1872</v>
      </c>
      <c r="D12" s="16">
        <v>10</v>
      </c>
      <c r="E12" s="16" t="s">
        <v>84</v>
      </c>
      <c r="G12" s="16">
        <v>10</v>
      </c>
      <c r="H12" s="16" t="s">
        <v>614</v>
      </c>
      <c r="J12" s="16">
        <v>10</v>
      </c>
      <c r="K12" s="16" t="s">
        <v>1092</v>
      </c>
      <c r="M12" s="16">
        <v>10</v>
      </c>
      <c r="N12" s="16" t="s">
        <v>1531</v>
      </c>
    </row>
    <row r="13" spans="1:15" x14ac:dyDescent="0.3">
      <c r="A13" s="15">
        <v>10</v>
      </c>
      <c r="B13" s="15" t="s">
        <v>1875</v>
      </c>
      <c r="D13" s="16">
        <v>10</v>
      </c>
      <c r="E13" s="16" t="s">
        <v>87</v>
      </c>
      <c r="G13" s="16">
        <v>10</v>
      </c>
      <c r="H13" s="16" t="s">
        <v>619</v>
      </c>
      <c r="J13" s="16">
        <v>10</v>
      </c>
      <c r="K13" s="16" t="s">
        <v>1097</v>
      </c>
      <c r="M13" s="16">
        <v>10</v>
      </c>
      <c r="N13" s="16" t="s">
        <v>1534</v>
      </c>
    </row>
    <row r="14" spans="1:15" x14ac:dyDescent="0.3">
      <c r="A14" s="15">
        <v>10</v>
      </c>
      <c r="B14" s="15" t="s">
        <v>1877</v>
      </c>
      <c r="D14" s="16">
        <v>10</v>
      </c>
      <c r="E14" s="16" t="s">
        <v>96</v>
      </c>
      <c r="G14" s="16">
        <v>10</v>
      </c>
      <c r="H14" s="16" t="s">
        <v>622</v>
      </c>
      <c r="J14" s="16">
        <v>10</v>
      </c>
      <c r="K14" s="16" t="s">
        <v>1098</v>
      </c>
      <c r="M14" s="16">
        <v>10</v>
      </c>
      <c r="N14" s="16" t="s">
        <v>1537</v>
      </c>
    </row>
    <row r="15" spans="1:15" x14ac:dyDescent="0.3">
      <c r="A15" s="15">
        <v>10</v>
      </c>
      <c r="B15" s="15" t="s">
        <v>1879</v>
      </c>
      <c r="D15" s="16">
        <v>10</v>
      </c>
      <c r="E15" s="16" t="s">
        <v>102</v>
      </c>
      <c r="G15" s="16">
        <v>10</v>
      </c>
      <c r="H15" s="16" t="s">
        <v>630</v>
      </c>
      <c r="J15" s="16">
        <v>10</v>
      </c>
      <c r="K15" s="16" t="s">
        <v>1104</v>
      </c>
      <c r="M15" s="16">
        <v>10</v>
      </c>
      <c r="N15" s="16" t="s">
        <v>1540</v>
      </c>
    </row>
    <row r="16" spans="1:15" x14ac:dyDescent="0.3">
      <c r="A16" s="15">
        <v>10</v>
      </c>
      <c r="B16" s="15" t="s">
        <v>1882</v>
      </c>
      <c r="D16" s="16">
        <v>10</v>
      </c>
      <c r="E16" s="16" t="s">
        <v>105</v>
      </c>
      <c r="G16" s="16">
        <v>10</v>
      </c>
      <c r="H16" s="16" t="s">
        <v>635</v>
      </c>
      <c r="J16" s="16">
        <v>10</v>
      </c>
      <c r="K16" s="16" t="s">
        <v>1107</v>
      </c>
      <c r="M16" s="16">
        <v>10</v>
      </c>
      <c r="N16" s="16" t="s">
        <v>1543</v>
      </c>
    </row>
    <row r="17" spans="1:14" x14ac:dyDescent="0.3">
      <c r="A17" s="15">
        <v>10</v>
      </c>
      <c r="B17" s="15" t="s">
        <v>1883</v>
      </c>
      <c r="D17" s="16">
        <v>10</v>
      </c>
      <c r="E17" s="16" t="s">
        <v>108</v>
      </c>
      <c r="G17" s="16">
        <v>10</v>
      </c>
      <c r="H17" s="16" t="s">
        <v>641</v>
      </c>
      <c r="J17" s="16">
        <v>10</v>
      </c>
      <c r="K17" s="16" t="s">
        <v>1111</v>
      </c>
      <c r="M17" s="16">
        <v>10</v>
      </c>
      <c r="N17" s="16" t="s">
        <v>1546</v>
      </c>
    </row>
    <row r="18" spans="1:14" x14ac:dyDescent="0.3">
      <c r="A18" s="15">
        <v>10</v>
      </c>
      <c r="B18" s="15" t="s">
        <v>1884</v>
      </c>
      <c r="D18" s="16">
        <v>10</v>
      </c>
      <c r="E18" s="16" t="s">
        <v>111</v>
      </c>
      <c r="G18" s="16">
        <v>10</v>
      </c>
      <c r="H18" s="16" t="s">
        <v>643</v>
      </c>
      <c r="J18" s="16">
        <v>10</v>
      </c>
      <c r="K18" s="16" t="s">
        <v>1113</v>
      </c>
      <c r="M18" s="16">
        <v>10</v>
      </c>
      <c r="N18" s="16" t="s">
        <v>1549</v>
      </c>
    </row>
    <row r="19" spans="1:14" x14ac:dyDescent="0.3">
      <c r="A19" s="15">
        <v>10</v>
      </c>
      <c r="B19" s="15" t="s">
        <v>1886</v>
      </c>
      <c r="D19" s="16">
        <v>10</v>
      </c>
      <c r="E19" s="16" t="s">
        <v>120</v>
      </c>
      <c r="G19" s="16">
        <v>10</v>
      </c>
      <c r="H19" s="16" t="s">
        <v>646</v>
      </c>
      <c r="J19" s="16">
        <v>10</v>
      </c>
      <c r="K19" s="16" t="s">
        <v>1116</v>
      </c>
      <c r="M19" s="16">
        <v>10</v>
      </c>
      <c r="N19" s="16" t="s">
        <v>1552</v>
      </c>
    </row>
    <row r="20" spans="1:14" x14ac:dyDescent="0.3">
      <c r="A20" s="15">
        <v>10</v>
      </c>
      <c r="B20" s="15" t="s">
        <v>1888</v>
      </c>
      <c r="D20" s="16">
        <v>10</v>
      </c>
      <c r="E20" s="16" t="s">
        <v>125</v>
      </c>
      <c r="G20" s="16">
        <v>10</v>
      </c>
      <c r="H20" s="16" t="s">
        <v>649</v>
      </c>
      <c r="J20" s="16">
        <v>10</v>
      </c>
      <c r="K20" s="16" t="s">
        <v>1118</v>
      </c>
      <c r="M20" s="16">
        <v>10</v>
      </c>
      <c r="N20" s="16" t="s">
        <v>1555</v>
      </c>
    </row>
    <row r="21" spans="1:14" x14ac:dyDescent="0.3">
      <c r="A21" s="15">
        <v>10</v>
      </c>
      <c r="B21" s="15" t="s">
        <v>1893</v>
      </c>
      <c r="D21" s="16">
        <v>10</v>
      </c>
      <c r="E21" s="16" t="s">
        <v>137</v>
      </c>
      <c r="G21" s="16">
        <v>10</v>
      </c>
      <c r="H21" s="16" t="s">
        <v>655</v>
      </c>
      <c r="J21" s="16">
        <v>10</v>
      </c>
      <c r="K21" s="16" t="s">
        <v>1120</v>
      </c>
      <c r="M21" s="16">
        <v>10</v>
      </c>
      <c r="N21" s="16" t="s">
        <v>1557</v>
      </c>
    </row>
    <row r="22" spans="1:14" x14ac:dyDescent="0.3">
      <c r="A22" s="15">
        <v>10</v>
      </c>
      <c r="B22" s="15" t="s">
        <v>1894</v>
      </c>
      <c r="D22" s="16">
        <v>10</v>
      </c>
      <c r="E22" s="16" t="s">
        <v>143</v>
      </c>
      <c r="G22" s="16">
        <v>10</v>
      </c>
      <c r="H22" s="16" t="s">
        <v>657</v>
      </c>
      <c r="J22" s="16">
        <v>10</v>
      </c>
      <c r="K22" s="16" t="s">
        <v>1121</v>
      </c>
      <c r="M22" s="16">
        <v>10</v>
      </c>
      <c r="N22" s="16" t="s">
        <v>1561</v>
      </c>
    </row>
    <row r="23" spans="1:14" x14ac:dyDescent="0.3">
      <c r="A23" s="15">
        <v>10</v>
      </c>
      <c r="B23" s="15" t="s">
        <v>1898</v>
      </c>
      <c r="D23" s="16">
        <v>10</v>
      </c>
      <c r="E23" s="16" t="s">
        <v>146</v>
      </c>
      <c r="G23" s="16">
        <v>10</v>
      </c>
      <c r="H23" s="16" t="s">
        <v>660</v>
      </c>
      <c r="J23" s="16">
        <v>10</v>
      </c>
      <c r="K23" s="16" t="s">
        <v>1130</v>
      </c>
      <c r="M23" s="16">
        <v>10</v>
      </c>
      <c r="N23" s="16" t="s">
        <v>1562</v>
      </c>
    </row>
    <row r="24" spans="1:14" x14ac:dyDescent="0.3">
      <c r="A24" s="15">
        <v>10</v>
      </c>
      <c r="B24" s="15" t="s">
        <v>1902</v>
      </c>
      <c r="D24" s="16">
        <v>10</v>
      </c>
      <c r="E24" s="16" t="s">
        <v>155</v>
      </c>
      <c r="G24" s="16">
        <v>10</v>
      </c>
      <c r="H24" s="16" t="s">
        <v>671</v>
      </c>
      <c r="J24" s="16">
        <v>10</v>
      </c>
      <c r="K24" s="16" t="s">
        <v>1138</v>
      </c>
      <c r="M24" s="16">
        <v>10</v>
      </c>
      <c r="N24" s="16" t="s">
        <v>1564</v>
      </c>
    </row>
    <row r="25" spans="1:14" x14ac:dyDescent="0.3">
      <c r="A25" s="15">
        <v>10</v>
      </c>
      <c r="B25" s="15" t="s">
        <v>1903</v>
      </c>
      <c r="D25" s="16">
        <v>10</v>
      </c>
      <c r="E25" s="16" t="s">
        <v>158</v>
      </c>
      <c r="G25" s="16">
        <v>10</v>
      </c>
      <c r="H25" s="16" t="s">
        <v>674</v>
      </c>
      <c r="J25" s="16">
        <v>10</v>
      </c>
      <c r="K25" s="16" t="s">
        <v>1152</v>
      </c>
      <c r="M25" s="16">
        <v>10</v>
      </c>
      <c r="N25" s="16" t="s">
        <v>1566</v>
      </c>
    </row>
    <row r="26" spans="1:14" x14ac:dyDescent="0.3">
      <c r="A26" s="15">
        <v>10</v>
      </c>
      <c r="B26" s="15" t="s">
        <v>1904</v>
      </c>
      <c r="D26" s="16">
        <v>10</v>
      </c>
      <c r="E26" s="16" t="s">
        <v>164</v>
      </c>
      <c r="G26" s="16">
        <v>10</v>
      </c>
      <c r="H26" s="16" t="s">
        <v>688</v>
      </c>
      <c r="J26" s="16">
        <v>10</v>
      </c>
      <c r="K26" s="16" t="s">
        <v>1165</v>
      </c>
      <c r="M26" s="16">
        <v>10</v>
      </c>
      <c r="N26" s="16" t="s">
        <v>1571</v>
      </c>
    </row>
    <row r="27" spans="1:14" x14ac:dyDescent="0.3">
      <c r="A27" s="15">
        <v>10</v>
      </c>
      <c r="B27" s="15" t="s">
        <v>1907</v>
      </c>
      <c r="D27" s="16">
        <v>10</v>
      </c>
      <c r="E27" s="16" t="s">
        <v>175</v>
      </c>
      <c r="G27" s="16">
        <v>10</v>
      </c>
      <c r="H27" s="16" t="s">
        <v>691</v>
      </c>
      <c r="J27" s="16">
        <v>10</v>
      </c>
      <c r="K27" s="16" t="s">
        <v>1174</v>
      </c>
      <c r="M27" s="16">
        <v>10</v>
      </c>
      <c r="N27" s="16" t="s">
        <v>1572</v>
      </c>
    </row>
    <row r="28" spans="1:14" x14ac:dyDescent="0.3">
      <c r="A28" s="15">
        <v>10</v>
      </c>
      <c r="B28" s="15" t="s">
        <v>1908</v>
      </c>
      <c r="D28" s="16">
        <v>10</v>
      </c>
      <c r="E28" s="16" t="s">
        <v>181</v>
      </c>
      <c r="G28" s="16">
        <v>10</v>
      </c>
      <c r="H28" s="16" t="s">
        <v>714</v>
      </c>
      <c r="J28" s="16">
        <v>10</v>
      </c>
      <c r="K28" s="16" t="s">
        <v>1176</v>
      </c>
      <c r="M28" s="16">
        <v>10</v>
      </c>
      <c r="N28" s="16" t="s">
        <v>1576</v>
      </c>
    </row>
    <row r="29" spans="1:14" x14ac:dyDescent="0.3">
      <c r="A29" s="15">
        <v>10</v>
      </c>
      <c r="B29" s="15" t="s">
        <v>1911</v>
      </c>
      <c r="D29" s="16">
        <v>10</v>
      </c>
      <c r="E29" s="16" t="s">
        <v>184</v>
      </c>
      <c r="G29" s="16">
        <v>10</v>
      </c>
      <c r="H29" s="16" t="s">
        <v>722</v>
      </c>
      <c r="J29" s="16">
        <v>10</v>
      </c>
      <c r="K29" s="16" t="s">
        <v>1179</v>
      </c>
      <c r="M29" s="16">
        <v>10</v>
      </c>
      <c r="N29" s="16" t="s">
        <v>1578</v>
      </c>
    </row>
    <row r="30" spans="1:14" x14ac:dyDescent="0.3">
      <c r="A30" s="15">
        <v>10</v>
      </c>
      <c r="B30" s="15" t="s">
        <v>1913</v>
      </c>
      <c r="D30" s="16">
        <v>10</v>
      </c>
      <c r="E30" s="16" t="s">
        <v>187</v>
      </c>
      <c r="G30" s="16">
        <v>10</v>
      </c>
      <c r="H30" s="16" t="s">
        <v>732</v>
      </c>
      <c r="J30" s="16">
        <v>10</v>
      </c>
      <c r="K30" s="16" t="s">
        <v>1186</v>
      </c>
      <c r="M30" s="16">
        <v>10</v>
      </c>
      <c r="N30" s="16" t="s">
        <v>1584</v>
      </c>
    </row>
    <row r="31" spans="1:14" x14ac:dyDescent="0.3">
      <c r="A31" s="15">
        <v>10</v>
      </c>
      <c r="B31" s="15" t="s">
        <v>1914</v>
      </c>
      <c r="D31" s="16">
        <v>10</v>
      </c>
      <c r="E31" s="16" t="s">
        <v>192</v>
      </c>
      <c r="G31" s="16">
        <v>10</v>
      </c>
      <c r="H31" s="16" t="s">
        <v>735</v>
      </c>
      <c r="J31" s="16">
        <v>10</v>
      </c>
      <c r="K31" s="16" t="s">
        <v>1188</v>
      </c>
      <c r="M31" s="16">
        <v>10</v>
      </c>
      <c r="N31" s="16" t="s">
        <v>1588</v>
      </c>
    </row>
    <row r="32" spans="1:14" x14ac:dyDescent="0.3">
      <c r="A32" s="15">
        <v>10</v>
      </c>
      <c r="B32" s="15" t="s">
        <v>1916</v>
      </c>
      <c r="D32" s="16">
        <v>10</v>
      </c>
      <c r="E32" s="16" t="s">
        <v>198</v>
      </c>
      <c r="G32" s="16">
        <v>10</v>
      </c>
      <c r="H32" s="16" t="s">
        <v>743</v>
      </c>
      <c r="J32" s="16">
        <v>10</v>
      </c>
      <c r="K32" s="16" t="s">
        <v>1195</v>
      </c>
      <c r="M32" s="16">
        <v>10</v>
      </c>
      <c r="N32" s="16" t="s">
        <v>1591</v>
      </c>
    </row>
    <row r="33" spans="1:14" x14ac:dyDescent="0.3">
      <c r="A33" s="15">
        <v>10</v>
      </c>
      <c r="B33" s="15" t="s">
        <v>1918</v>
      </c>
      <c r="D33" s="16">
        <v>10</v>
      </c>
      <c r="E33" s="16" t="s">
        <v>201</v>
      </c>
      <c r="G33" s="16">
        <v>10</v>
      </c>
      <c r="H33" s="16" t="s">
        <v>749</v>
      </c>
      <c r="J33" s="16">
        <v>10</v>
      </c>
      <c r="K33" s="16" t="s">
        <v>1197</v>
      </c>
      <c r="M33" s="16">
        <v>10</v>
      </c>
      <c r="N33" s="16" t="s">
        <v>1602</v>
      </c>
    </row>
    <row r="34" spans="1:14" x14ac:dyDescent="0.3">
      <c r="A34" s="15">
        <v>10</v>
      </c>
      <c r="B34" s="15" t="s">
        <v>1920</v>
      </c>
      <c r="D34" s="16">
        <v>10</v>
      </c>
      <c r="E34" s="16" t="s">
        <v>204</v>
      </c>
      <c r="G34" s="16">
        <v>10</v>
      </c>
      <c r="H34" s="16" t="s">
        <v>757</v>
      </c>
      <c r="J34" s="16">
        <v>10</v>
      </c>
      <c r="K34" s="16" t="s">
        <v>1208</v>
      </c>
      <c r="M34" s="16">
        <v>10</v>
      </c>
      <c r="N34" s="16" t="s">
        <v>1607</v>
      </c>
    </row>
    <row r="35" spans="1:14" x14ac:dyDescent="0.3">
      <c r="A35" s="15">
        <v>10</v>
      </c>
      <c r="B35" s="15" t="s">
        <v>1922</v>
      </c>
      <c r="D35" s="16">
        <v>10</v>
      </c>
      <c r="E35" s="16" t="s">
        <v>207</v>
      </c>
      <c r="G35" s="16">
        <v>10</v>
      </c>
      <c r="H35" s="16" t="s">
        <v>765</v>
      </c>
      <c r="J35" s="16">
        <v>10</v>
      </c>
      <c r="K35" s="16" t="s">
        <v>1209</v>
      </c>
      <c r="M35" s="16">
        <v>10</v>
      </c>
      <c r="N35" s="16" t="s">
        <v>1608</v>
      </c>
    </row>
    <row r="36" spans="1:14" x14ac:dyDescent="0.3">
      <c r="A36" s="15">
        <v>10</v>
      </c>
      <c r="B36" s="15" t="s">
        <v>1926</v>
      </c>
      <c r="D36" s="16">
        <v>10</v>
      </c>
      <c r="E36" s="16" t="s">
        <v>214</v>
      </c>
      <c r="G36" s="16">
        <v>10</v>
      </c>
      <c r="H36" s="16" t="s">
        <v>777</v>
      </c>
      <c r="J36" s="16">
        <v>10</v>
      </c>
      <c r="K36" s="16" t="s">
        <v>1212</v>
      </c>
      <c r="M36" s="16">
        <v>10</v>
      </c>
      <c r="N36" s="16" t="s">
        <v>1611</v>
      </c>
    </row>
    <row r="37" spans="1:14" x14ac:dyDescent="0.3">
      <c r="A37" s="15">
        <v>10</v>
      </c>
      <c r="B37" s="15" t="s">
        <v>1931</v>
      </c>
      <c r="D37" s="16">
        <v>10</v>
      </c>
      <c r="E37" s="16" t="s">
        <v>222</v>
      </c>
      <c r="G37" s="16">
        <v>10</v>
      </c>
      <c r="H37" s="16" t="s">
        <v>790</v>
      </c>
      <c r="J37" s="16">
        <v>10</v>
      </c>
      <c r="K37" s="16" t="s">
        <v>1217</v>
      </c>
      <c r="M37" s="16">
        <v>10</v>
      </c>
      <c r="N37" s="16" t="s">
        <v>1613</v>
      </c>
    </row>
    <row r="38" spans="1:14" x14ac:dyDescent="0.3">
      <c r="A38" s="15">
        <v>10</v>
      </c>
      <c r="B38" s="15" t="s">
        <v>1932</v>
      </c>
      <c r="D38" s="16">
        <v>10</v>
      </c>
      <c r="E38" s="16" t="s">
        <v>230</v>
      </c>
      <c r="G38" s="16">
        <v>10</v>
      </c>
      <c r="H38" s="16" t="s">
        <v>802</v>
      </c>
      <c r="J38" s="16">
        <v>10</v>
      </c>
      <c r="K38" s="16" t="s">
        <v>1220</v>
      </c>
      <c r="M38" s="16">
        <v>10</v>
      </c>
      <c r="N38" s="16" t="s">
        <v>1617</v>
      </c>
    </row>
    <row r="39" spans="1:14" x14ac:dyDescent="0.3">
      <c r="A39" s="15">
        <v>10</v>
      </c>
      <c r="B39" s="15" t="s">
        <v>1933</v>
      </c>
      <c r="D39" s="16">
        <v>10</v>
      </c>
      <c r="E39" s="16" t="s">
        <v>236</v>
      </c>
      <c r="G39" s="16">
        <v>10</v>
      </c>
      <c r="H39" s="16" t="s">
        <v>803</v>
      </c>
      <c r="J39" s="16">
        <v>10</v>
      </c>
      <c r="K39" s="16" t="s">
        <v>1222</v>
      </c>
      <c r="M39" s="16">
        <v>10</v>
      </c>
      <c r="N39" s="16" t="s">
        <v>1619</v>
      </c>
    </row>
    <row r="40" spans="1:14" x14ac:dyDescent="0.3">
      <c r="A40" s="15">
        <v>10</v>
      </c>
      <c r="B40" s="15" t="s">
        <v>1937</v>
      </c>
      <c r="D40" s="16">
        <v>10</v>
      </c>
      <c r="E40" s="16" t="s">
        <v>238</v>
      </c>
      <c r="G40" s="16">
        <v>10</v>
      </c>
      <c r="H40" s="16" t="s">
        <v>806</v>
      </c>
      <c r="J40" s="16">
        <v>10</v>
      </c>
      <c r="K40" s="16" t="s">
        <v>1228</v>
      </c>
      <c r="M40" s="16">
        <v>10</v>
      </c>
      <c r="N40" s="16" t="s">
        <v>1629</v>
      </c>
    </row>
    <row r="41" spans="1:14" x14ac:dyDescent="0.3">
      <c r="A41" s="15">
        <v>10</v>
      </c>
      <c r="B41" s="15" t="s">
        <v>1939</v>
      </c>
      <c r="D41" s="16">
        <v>10</v>
      </c>
      <c r="E41" s="16" t="s">
        <v>247</v>
      </c>
      <c r="G41" s="16">
        <v>10</v>
      </c>
      <c r="H41" s="16" t="s">
        <v>807</v>
      </c>
      <c r="J41" s="16">
        <v>10</v>
      </c>
      <c r="K41" s="16" t="s">
        <v>1233</v>
      </c>
      <c r="M41" s="16">
        <v>10</v>
      </c>
      <c r="N41" s="16" t="s">
        <v>1632</v>
      </c>
    </row>
    <row r="42" spans="1:14" x14ac:dyDescent="0.3">
      <c r="A42" s="15">
        <v>10</v>
      </c>
      <c r="B42" s="15" t="s">
        <v>1940</v>
      </c>
      <c r="D42" s="16">
        <v>10</v>
      </c>
      <c r="E42" s="16" t="s">
        <v>256</v>
      </c>
      <c r="G42" s="16">
        <v>10</v>
      </c>
      <c r="H42" s="16" t="s">
        <v>810</v>
      </c>
      <c r="J42" s="16">
        <v>10</v>
      </c>
      <c r="K42" s="16" t="s">
        <v>1235</v>
      </c>
      <c r="M42" s="16">
        <v>10</v>
      </c>
      <c r="N42" s="16" t="s">
        <v>1634</v>
      </c>
    </row>
    <row r="43" spans="1:14" x14ac:dyDescent="0.3">
      <c r="A43" s="15">
        <v>10</v>
      </c>
      <c r="B43" s="15" t="s">
        <v>1941</v>
      </c>
      <c r="D43" s="16">
        <v>10</v>
      </c>
      <c r="E43" s="16" t="s">
        <v>260</v>
      </c>
      <c r="G43" s="16">
        <v>10</v>
      </c>
      <c r="H43" s="16" t="s">
        <v>813</v>
      </c>
      <c r="J43" s="16">
        <v>10</v>
      </c>
      <c r="K43" s="16" t="s">
        <v>1236</v>
      </c>
      <c r="M43" s="16">
        <v>10</v>
      </c>
      <c r="N43" s="16" t="s">
        <v>1638</v>
      </c>
    </row>
    <row r="44" spans="1:14" x14ac:dyDescent="0.3">
      <c r="A44" s="15">
        <v>10</v>
      </c>
      <c r="B44" s="15" t="s">
        <v>1943</v>
      </c>
      <c r="D44" s="16">
        <v>10</v>
      </c>
      <c r="E44" s="16" t="s">
        <v>263</v>
      </c>
      <c r="G44" s="16">
        <v>10</v>
      </c>
      <c r="H44" s="16" t="s">
        <v>819</v>
      </c>
      <c r="J44" s="16">
        <v>10</v>
      </c>
      <c r="K44" s="16" t="s">
        <v>1238</v>
      </c>
      <c r="M44" s="16">
        <v>10</v>
      </c>
      <c r="N44" s="16" t="s">
        <v>1640</v>
      </c>
    </row>
    <row r="45" spans="1:14" x14ac:dyDescent="0.3">
      <c r="A45" s="15">
        <v>10</v>
      </c>
      <c r="B45" s="15" t="s">
        <v>1944</v>
      </c>
      <c r="D45" s="16">
        <v>10</v>
      </c>
      <c r="E45" s="16" t="s">
        <v>264</v>
      </c>
      <c r="G45" s="16">
        <v>10</v>
      </c>
      <c r="H45" s="16" t="s">
        <v>821</v>
      </c>
      <c r="J45" s="16">
        <v>10</v>
      </c>
      <c r="K45" s="16" t="s">
        <v>1243</v>
      </c>
      <c r="M45" s="16">
        <v>10</v>
      </c>
      <c r="N45" s="16" t="s">
        <v>1642</v>
      </c>
    </row>
    <row r="46" spans="1:14" x14ac:dyDescent="0.3">
      <c r="A46" s="15">
        <v>10</v>
      </c>
      <c r="B46" s="15" t="s">
        <v>1945</v>
      </c>
      <c r="D46" s="16">
        <v>10</v>
      </c>
      <c r="E46" s="16" t="s">
        <v>267</v>
      </c>
      <c r="G46" s="16">
        <v>10</v>
      </c>
      <c r="H46" s="16" t="s">
        <v>831</v>
      </c>
      <c r="J46" s="16">
        <v>10</v>
      </c>
      <c r="K46" s="16" t="s">
        <v>1245</v>
      </c>
      <c r="M46" s="16">
        <v>10</v>
      </c>
      <c r="N46" s="16" t="s">
        <v>1645</v>
      </c>
    </row>
    <row r="47" spans="1:14" x14ac:dyDescent="0.3">
      <c r="A47" s="15">
        <v>10</v>
      </c>
      <c r="B47" s="15" t="s">
        <v>1947</v>
      </c>
      <c r="D47" s="16">
        <v>10</v>
      </c>
      <c r="E47" s="16" t="s">
        <v>272</v>
      </c>
      <c r="G47" s="16">
        <v>10</v>
      </c>
      <c r="H47" s="16" t="s">
        <v>834</v>
      </c>
      <c r="J47" s="16">
        <v>10</v>
      </c>
      <c r="K47" s="16" t="s">
        <v>1252</v>
      </c>
      <c r="M47" s="16">
        <v>10</v>
      </c>
      <c r="N47" s="16" t="s">
        <v>1648</v>
      </c>
    </row>
    <row r="48" spans="1:14" x14ac:dyDescent="0.3">
      <c r="A48" s="15">
        <v>10</v>
      </c>
      <c r="B48" s="15" t="s">
        <v>1948</v>
      </c>
      <c r="D48" s="16">
        <v>10</v>
      </c>
      <c r="E48" s="16" t="s">
        <v>281</v>
      </c>
      <c r="G48" s="16">
        <v>10</v>
      </c>
      <c r="H48" s="16" t="s">
        <v>837</v>
      </c>
      <c r="J48" s="16">
        <v>10</v>
      </c>
      <c r="K48" s="16" t="s">
        <v>1257</v>
      </c>
      <c r="M48" s="16">
        <v>10</v>
      </c>
      <c r="N48" s="16" t="s">
        <v>1650</v>
      </c>
    </row>
    <row r="49" spans="1:14" x14ac:dyDescent="0.3">
      <c r="A49" s="15">
        <v>10</v>
      </c>
      <c r="B49" s="15" t="s">
        <v>1949</v>
      </c>
      <c r="D49" s="16">
        <v>10</v>
      </c>
      <c r="E49" s="16" t="s">
        <v>286</v>
      </c>
      <c r="G49" s="16">
        <v>10</v>
      </c>
      <c r="H49" s="16" t="s">
        <v>842</v>
      </c>
      <c r="J49" s="16">
        <v>10</v>
      </c>
      <c r="K49" s="16" t="s">
        <v>1260</v>
      </c>
      <c r="M49" s="16">
        <v>10</v>
      </c>
      <c r="N49" s="16" t="s">
        <v>1652</v>
      </c>
    </row>
    <row r="50" spans="1:14" x14ac:dyDescent="0.3">
      <c r="A50" s="15">
        <v>10</v>
      </c>
      <c r="B50" s="15" t="s">
        <v>1955</v>
      </c>
      <c r="D50" s="16">
        <v>10</v>
      </c>
      <c r="E50" s="16" t="s">
        <v>288</v>
      </c>
      <c r="G50" s="16">
        <v>10</v>
      </c>
      <c r="H50" s="16" t="s">
        <v>847</v>
      </c>
      <c r="J50" s="16">
        <v>10</v>
      </c>
      <c r="K50" s="16" t="s">
        <v>1261</v>
      </c>
      <c r="M50" s="16">
        <v>10</v>
      </c>
      <c r="N50" s="16" t="s">
        <v>1658</v>
      </c>
    </row>
    <row r="51" spans="1:14" x14ac:dyDescent="0.3">
      <c r="A51" s="15">
        <v>10</v>
      </c>
      <c r="B51" s="15" t="s">
        <v>1956</v>
      </c>
      <c r="D51" s="16">
        <v>10</v>
      </c>
      <c r="E51" s="16" t="s">
        <v>294</v>
      </c>
      <c r="G51" s="16">
        <v>10</v>
      </c>
      <c r="H51" s="16" t="s">
        <v>850</v>
      </c>
      <c r="J51" s="16">
        <v>10</v>
      </c>
      <c r="K51" s="16" t="s">
        <v>1263</v>
      </c>
      <c r="M51" s="16">
        <v>10</v>
      </c>
      <c r="N51" s="16" t="s">
        <v>1660</v>
      </c>
    </row>
    <row r="52" spans="1:14" x14ac:dyDescent="0.3">
      <c r="A52" s="15">
        <v>10</v>
      </c>
      <c r="B52" s="15" t="s">
        <v>1961</v>
      </c>
      <c r="D52" s="16">
        <v>10</v>
      </c>
      <c r="E52" s="16" t="s">
        <v>297</v>
      </c>
      <c r="G52" s="16">
        <v>10</v>
      </c>
      <c r="H52" s="16" t="s">
        <v>855</v>
      </c>
      <c r="J52" s="16">
        <v>10</v>
      </c>
      <c r="K52" s="16" t="s">
        <v>1265</v>
      </c>
      <c r="M52" s="16">
        <v>10</v>
      </c>
      <c r="N52" s="16" t="s">
        <v>1663</v>
      </c>
    </row>
    <row r="53" spans="1:14" x14ac:dyDescent="0.3">
      <c r="A53" s="15">
        <v>10</v>
      </c>
      <c r="B53" s="15" t="s">
        <v>1962</v>
      </c>
      <c r="D53" s="16">
        <v>10</v>
      </c>
      <c r="E53" s="16" t="s">
        <v>320</v>
      </c>
      <c r="G53" s="16">
        <v>10</v>
      </c>
      <c r="H53" s="16" t="s">
        <v>858</v>
      </c>
      <c r="J53" s="16">
        <v>10</v>
      </c>
      <c r="K53" s="16" t="s">
        <v>1268</v>
      </c>
      <c r="M53" s="16">
        <v>10</v>
      </c>
      <c r="N53" s="16" t="s">
        <v>1665</v>
      </c>
    </row>
    <row r="54" spans="1:14" x14ac:dyDescent="0.3">
      <c r="A54" s="15">
        <v>10</v>
      </c>
      <c r="B54" s="15" t="s">
        <v>1963</v>
      </c>
      <c r="D54" s="16">
        <v>10</v>
      </c>
      <c r="E54" s="16" t="s">
        <v>326</v>
      </c>
      <c r="G54" s="16">
        <v>10</v>
      </c>
      <c r="H54" s="16" t="s">
        <v>861</v>
      </c>
      <c r="J54" s="16">
        <v>10</v>
      </c>
      <c r="K54" s="16" t="s">
        <v>1270</v>
      </c>
      <c r="M54" s="16">
        <v>10</v>
      </c>
      <c r="N54" s="16" t="s">
        <v>1668</v>
      </c>
    </row>
    <row r="55" spans="1:14" x14ac:dyDescent="0.3">
      <c r="A55" s="15">
        <v>10</v>
      </c>
      <c r="B55" s="15" t="s">
        <v>1966</v>
      </c>
      <c r="D55" s="16">
        <v>10</v>
      </c>
      <c r="E55" s="16" t="s">
        <v>332</v>
      </c>
      <c r="G55" s="16">
        <v>10</v>
      </c>
      <c r="H55" s="16" t="s">
        <v>864</v>
      </c>
      <c r="J55" s="16">
        <v>10</v>
      </c>
      <c r="K55" s="16" t="s">
        <v>1280</v>
      </c>
      <c r="M55" s="16">
        <v>10</v>
      </c>
      <c r="N55" s="16" t="s">
        <v>1671</v>
      </c>
    </row>
    <row r="56" spans="1:14" x14ac:dyDescent="0.3">
      <c r="A56" s="15">
        <v>10</v>
      </c>
      <c r="B56" s="15" t="s">
        <v>1968</v>
      </c>
      <c r="D56" s="16">
        <v>10</v>
      </c>
      <c r="E56" s="16" t="s">
        <v>336</v>
      </c>
      <c r="G56" s="16">
        <v>10</v>
      </c>
      <c r="H56" s="16" t="s">
        <v>870</v>
      </c>
      <c r="J56" s="16">
        <v>10</v>
      </c>
      <c r="K56" s="16" t="s">
        <v>1282</v>
      </c>
      <c r="M56" s="16">
        <v>10</v>
      </c>
      <c r="N56" s="16" t="s">
        <v>1676</v>
      </c>
    </row>
    <row r="57" spans="1:14" x14ac:dyDescent="0.3">
      <c r="A57" s="15">
        <v>10</v>
      </c>
      <c r="B57" s="15" t="s">
        <v>1970</v>
      </c>
      <c r="D57" s="16">
        <v>10</v>
      </c>
      <c r="E57" s="16" t="s">
        <v>340</v>
      </c>
      <c r="G57" s="16">
        <v>10</v>
      </c>
      <c r="H57" s="16" t="s">
        <v>875</v>
      </c>
      <c r="J57" s="16">
        <v>10</v>
      </c>
      <c r="K57" s="16" t="s">
        <v>1289</v>
      </c>
      <c r="M57" s="16">
        <v>10</v>
      </c>
      <c r="N57" s="16" t="s">
        <v>1678</v>
      </c>
    </row>
    <row r="58" spans="1:14" x14ac:dyDescent="0.3">
      <c r="A58" s="15">
        <v>10</v>
      </c>
      <c r="B58" s="15" t="s">
        <v>1972</v>
      </c>
      <c r="D58" s="16">
        <v>10</v>
      </c>
      <c r="E58" s="16" t="s">
        <v>343</v>
      </c>
      <c r="G58" s="16">
        <v>10</v>
      </c>
      <c r="H58" s="16" t="s">
        <v>878</v>
      </c>
      <c r="J58" s="16">
        <v>10</v>
      </c>
      <c r="K58" s="16" t="s">
        <v>1290</v>
      </c>
      <c r="M58" s="16">
        <v>10</v>
      </c>
      <c r="N58" s="16" t="s">
        <v>1681</v>
      </c>
    </row>
    <row r="59" spans="1:14" x14ac:dyDescent="0.3">
      <c r="A59" s="15">
        <v>10</v>
      </c>
      <c r="B59" s="15" t="s">
        <v>1976</v>
      </c>
      <c r="D59" s="16">
        <v>10</v>
      </c>
      <c r="E59" s="16" t="s">
        <v>346</v>
      </c>
      <c r="G59" s="16">
        <v>10</v>
      </c>
      <c r="H59" s="16" t="s">
        <v>880</v>
      </c>
      <c r="J59" s="16">
        <v>10</v>
      </c>
      <c r="K59" s="16" t="s">
        <v>1291</v>
      </c>
      <c r="M59" s="16">
        <v>10</v>
      </c>
      <c r="N59" s="16" t="s">
        <v>1685</v>
      </c>
    </row>
    <row r="60" spans="1:14" x14ac:dyDescent="0.3">
      <c r="A60" s="15">
        <v>10</v>
      </c>
      <c r="B60" s="15" t="s">
        <v>1977</v>
      </c>
      <c r="D60" s="16">
        <v>10</v>
      </c>
      <c r="E60" s="16" t="s">
        <v>348</v>
      </c>
      <c r="G60" s="16">
        <v>10</v>
      </c>
      <c r="H60" s="16" t="s">
        <v>885</v>
      </c>
      <c r="J60" s="16">
        <v>10</v>
      </c>
      <c r="K60" s="16" t="s">
        <v>1294</v>
      </c>
      <c r="M60" s="16">
        <v>10</v>
      </c>
      <c r="N60" s="16" t="s">
        <v>1693</v>
      </c>
    </row>
    <row r="61" spans="1:14" x14ac:dyDescent="0.3">
      <c r="A61" s="15">
        <v>10</v>
      </c>
      <c r="B61" s="15" t="s">
        <v>1978</v>
      </c>
      <c r="D61" s="16">
        <v>10</v>
      </c>
      <c r="E61" s="16" t="s">
        <v>350</v>
      </c>
      <c r="G61" s="16">
        <v>10</v>
      </c>
      <c r="H61" s="16" t="s">
        <v>887</v>
      </c>
      <c r="J61" s="16">
        <v>10</v>
      </c>
      <c r="K61" s="16" t="s">
        <v>1297</v>
      </c>
      <c r="M61" s="16">
        <v>10</v>
      </c>
      <c r="N61" s="16" t="s">
        <v>1697</v>
      </c>
    </row>
    <row r="62" spans="1:14" x14ac:dyDescent="0.3">
      <c r="A62" s="15">
        <v>10</v>
      </c>
      <c r="B62" s="15" t="s">
        <v>1979</v>
      </c>
      <c r="D62" s="16">
        <v>10</v>
      </c>
      <c r="E62" s="16" t="s">
        <v>355</v>
      </c>
      <c r="G62" s="16">
        <v>10</v>
      </c>
      <c r="H62" s="16" t="s">
        <v>889</v>
      </c>
      <c r="J62" s="16">
        <v>10</v>
      </c>
      <c r="K62" s="16" t="s">
        <v>1301</v>
      </c>
      <c r="M62" s="16">
        <v>10</v>
      </c>
      <c r="N62" s="16" t="s">
        <v>1704</v>
      </c>
    </row>
    <row r="63" spans="1:14" x14ac:dyDescent="0.3">
      <c r="A63" s="15">
        <v>10</v>
      </c>
      <c r="B63" s="15" t="s">
        <v>1980</v>
      </c>
      <c r="D63" s="16">
        <v>10</v>
      </c>
      <c r="E63" s="16" t="s">
        <v>357</v>
      </c>
      <c r="G63" s="16">
        <v>10</v>
      </c>
      <c r="H63" s="16" t="s">
        <v>892</v>
      </c>
      <c r="J63" s="16">
        <v>10</v>
      </c>
      <c r="K63" s="16" t="s">
        <v>1303</v>
      </c>
      <c r="M63" s="16">
        <v>10</v>
      </c>
      <c r="N63" s="16" t="s">
        <v>1710</v>
      </c>
    </row>
    <row r="64" spans="1:14" x14ac:dyDescent="0.3">
      <c r="A64" s="15">
        <v>10</v>
      </c>
      <c r="B64" s="15" t="s">
        <v>1983</v>
      </c>
      <c r="D64" s="16">
        <v>10</v>
      </c>
      <c r="E64" s="16" t="s">
        <v>368</v>
      </c>
      <c r="G64" s="16">
        <v>10</v>
      </c>
      <c r="H64" s="16" t="s">
        <v>895</v>
      </c>
      <c r="J64" s="16">
        <v>10</v>
      </c>
      <c r="K64" s="16" t="s">
        <v>1308</v>
      </c>
      <c r="M64" s="16">
        <v>10</v>
      </c>
      <c r="N64" s="16" t="s">
        <v>1712</v>
      </c>
    </row>
    <row r="65" spans="1:14" x14ac:dyDescent="0.3">
      <c r="A65" s="15">
        <v>10</v>
      </c>
      <c r="B65" s="15" t="s">
        <v>1984</v>
      </c>
      <c r="D65" s="16">
        <v>10</v>
      </c>
      <c r="E65" s="16" t="s">
        <v>372</v>
      </c>
      <c r="G65" s="16">
        <v>10</v>
      </c>
      <c r="H65" s="16" t="s">
        <v>896</v>
      </c>
      <c r="J65" s="16">
        <v>10</v>
      </c>
      <c r="K65" s="16" t="s">
        <v>1309</v>
      </c>
      <c r="M65" s="16">
        <v>10</v>
      </c>
      <c r="N65" s="16" t="s">
        <v>1714</v>
      </c>
    </row>
    <row r="66" spans="1:14" x14ac:dyDescent="0.3">
      <c r="A66" s="15">
        <v>10</v>
      </c>
      <c r="B66" s="15" t="s">
        <v>1988</v>
      </c>
      <c r="D66" s="16">
        <v>10</v>
      </c>
      <c r="E66" s="16" t="s">
        <v>375</v>
      </c>
      <c r="G66" s="16">
        <v>10</v>
      </c>
      <c r="H66" s="16" t="s">
        <v>901</v>
      </c>
      <c r="J66" s="16">
        <v>10</v>
      </c>
      <c r="K66" s="16" t="s">
        <v>1312</v>
      </c>
      <c r="M66" s="16">
        <v>10</v>
      </c>
      <c r="N66" s="16" t="s">
        <v>1719</v>
      </c>
    </row>
    <row r="67" spans="1:14" x14ac:dyDescent="0.3">
      <c r="A67" s="15">
        <v>10</v>
      </c>
      <c r="B67" s="15" t="s">
        <v>1989</v>
      </c>
      <c r="D67" s="16">
        <v>10</v>
      </c>
      <c r="E67" s="16" t="s">
        <v>381</v>
      </c>
      <c r="G67" s="16">
        <v>10</v>
      </c>
      <c r="H67" s="16" t="s">
        <v>910</v>
      </c>
      <c r="J67" s="16">
        <v>10</v>
      </c>
      <c r="K67" s="16" t="s">
        <v>1315</v>
      </c>
      <c r="M67" s="16">
        <v>10</v>
      </c>
      <c r="N67" s="16" t="s">
        <v>1724</v>
      </c>
    </row>
    <row r="68" spans="1:14" x14ac:dyDescent="0.3">
      <c r="A68" s="15">
        <v>10</v>
      </c>
      <c r="B68" s="15" t="s">
        <v>1990</v>
      </c>
      <c r="D68" s="16">
        <v>10</v>
      </c>
      <c r="E68" s="16" t="s">
        <v>391</v>
      </c>
      <c r="G68" s="16">
        <v>10</v>
      </c>
      <c r="H68" s="16" t="s">
        <v>913</v>
      </c>
      <c r="J68" s="16">
        <v>10</v>
      </c>
      <c r="K68" s="16" t="s">
        <v>1318</v>
      </c>
      <c r="M68" s="16">
        <v>10</v>
      </c>
      <c r="N68" s="16" t="s">
        <v>1726</v>
      </c>
    </row>
    <row r="69" spans="1:14" x14ac:dyDescent="0.3">
      <c r="A69" s="15">
        <v>10</v>
      </c>
      <c r="B69" s="15" t="s">
        <v>1995</v>
      </c>
      <c r="D69" s="16">
        <v>10</v>
      </c>
      <c r="E69" s="16" t="s">
        <v>395</v>
      </c>
      <c r="G69" s="16">
        <v>10</v>
      </c>
      <c r="H69" s="16" t="s">
        <v>915</v>
      </c>
      <c r="J69" s="16">
        <v>10</v>
      </c>
      <c r="K69" s="16" t="s">
        <v>1320</v>
      </c>
      <c r="M69" s="16">
        <v>10</v>
      </c>
      <c r="N69" s="16" t="s">
        <v>1728</v>
      </c>
    </row>
    <row r="70" spans="1:14" x14ac:dyDescent="0.3">
      <c r="A70" s="15">
        <v>10</v>
      </c>
      <c r="B70" s="15" t="s">
        <v>1996</v>
      </c>
      <c r="D70" s="16">
        <v>10</v>
      </c>
      <c r="E70" s="16" t="s">
        <v>398</v>
      </c>
      <c r="G70" s="16">
        <v>10</v>
      </c>
      <c r="H70" s="16" t="s">
        <v>918</v>
      </c>
      <c r="J70" s="16">
        <v>10</v>
      </c>
      <c r="K70" s="16" t="s">
        <v>1323</v>
      </c>
      <c r="M70" s="16">
        <v>10</v>
      </c>
      <c r="N70" s="16" t="s">
        <v>1730</v>
      </c>
    </row>
    <row r="71" spans="1:14" x14ac:dyDescent="0.3">
      <c r="A71" s="15">
        <v>10</v>
      </c>
      <c r="B71" s="15" t="s">
        <v>1999</v>
      </c>
      <c r="D71" s="16">
        <v>10</v>
      </c>
      <c r="E71" s="16" t="s">
        <v>409</v>
      </c>
      <c r="G71" s="16">
        <v>10</v>
      </c>
      <c r="H71" s="16" t="s">
        <v>920</v>
      </c>
      <c r="J71" s="16">
        <v>10</v>
      </c>
      <c r="K71" s="16" t="s">
        <v>1325</v>
      </c>
      <c r="M71" s="16">
        <v>10</v>
      </c>
      <c r="N71" s="16" t="s">
        <v>1731</v>
      </c>
    </row>
    <row r="72" spans="1:14" x14ac:dyDescent="0.3">
      <c r="A72" s="15">
        <v>10</v>
      </c>
      <c r="B72" s="15" t="s">
        <v>2001</v>
      </c>
      <c r="D72" s="16">
        <v>10</v>
      </c>
      <c r="E72" s="16" t="s">
        <v>418</v>
      </c>
      <c r="G72" s="16">
        <v>10</v>
      </c>
      <c r="H72" s="16" t="s">
        <v>925</v>
      </c>
      <c r="J72" s="16">
        <v>10</v>
      </c>
      <c r="K72" s="16" t="s">
        <v>1331</v>
      </c>
      <c r="M72" s="16">
        <v>10</v>
      </c>
      <c r="N72" s="16" t="s">
        <v>1733</v>
      </c>
    </row>
    <row r="73" spans="1:14" x14ac:dyDescent="0.3">
      <c r="A73" s="15">
        <v>10</v>
      </c>
      <c r="B73" s="15" t="s">
        <v>2003</v>
      </c>
      <c r="D73" s="16">
        <v>10</v>
      </c>
      <c r="E73" s="16" t="s">
        <v>426</v>
      </c>
      <c r="G73" s="16">
        <v>10</v>
      </c>
      <c r="H73" s="16" t="s">
        <v>932</v>
      </c>
      <c r="J73" s="16">
        <v>10</v>
      </c>
      <c r="K73" s="16" t="s">
        <v>1332</v>
      </c>
      <c r="M73" s="16">
        <v>10</v>
      </c>
      <c r="N73" s="16" t="s">
        <v>1735</v>
      </c>
    </row>
    <row r="74" spans="1:14" x14ac:dyDescent="0.3">
      <c r="A74" s="15">
        <v>10</v>
      </c>
      <c r="B74" s="15" t="s">
        <v>2004</v>
      </c>
      <c r="D74" s="16">
        <v>10</v>
      </c>
      <c r="E74" s="16" t="s">
        <v>433</v>
      </c>
      <c r="G74" s="16">
        <v>10</v>
      </c>
      <c r="H74" s="16" t="s">
        <v>939</v>
      </c>
      <c r="J74" s="16">
        <v>10</v>
      </c>
      <c r="K74" s="16" t="s">
        <v>1335</v>
      </c>
      <c r="M74" s="16">
        <v>10</v>
      </c>
      <c r="N74" s="16" t="s">
        <v>1742</v>
      </c>
    </row>
    <row r="75" spans="1:14" x14ac:dyDescent="0.3">
      <c r="A75" s="15">
        <v>10</v>
      </c>
      <c r="B75" s="15" t="s">
        <v>2005</v>
      </c>
      <c r="D75" s="16">
        <v>10</v>
      </c>
      <c r="E75" s="16" t="s">
        <v>434</v>
      </c>
      <c r="G75" s="16">
        <v>10</v>
      </c>
      <c r="H75" s="16" t="s">
        <v>944</v>
      </c>
      <c r="J75" s="16">
        <v>10</v>
      </c>
      <c r="K75" s="16" t="s">
        <v>1339</v>
      </c>
      <c r="M75" s="16">
        <v>10</v>
      </c>
      <c r="N75" s="16" t="s">
        <v>1746</v>
      </c>
    </row>
    <row r="76" spans="1:14" x14ac:dyDescent="0.3">
      <c r="A76" s="15">
        <v>10</v>
      </c>
      <c r="B76" s="15" t="s">
        <v>2009</v>
      </c>
      <c r="D76" s="16">
        <v>10</v>
      </c>
      <c r="E76" s="16" t="s">
        <v>436</v>
      </c>
      <c r="G76" s="16">
        <v>10</v>
      </c>
      <c r="H76" s="16" t="s">
        <v>949</v>
      </c>
      <c r="J76" s="16">
        <v>10</v>
      </c>
      <c r="K76" s="16" t="s">
        <v>1343</v>
      </c>
      <c r="M76" s="16">
        <v>10</v>
      </c>
      <c r="N76" s="16" t="s">
        <v>1749</v>
      </c>
    </row>
    <row r="77" spans="1:14" x14ac:dyDescent="0.3">
      <c r="A77" s="15">
        <v>10</v>
      </c>
      <c r="B77" s="15" t="s">
        <v>2012</v>
      </c>
      <c r="D77" s="16">
        <v>10</v>
      </c>
      <c r="E77" s="16" t="s">
        <v>440</v>
      </c>
      <c r="G77" s="16">
        <v>10</v>
      </c>
      <c r="H77" s="16" t="s">
        <v>952</v>
      </c>
      <c r="J77" s="16">
        <v>10</v>
      </c>
      <c r="K77" s="16" t="s">
        <v>1345</v>
      </c>
      <c r="M77" s="16">
        <v>10</v>
      </c>
      <c r="N77" s="16" t="s">
        <v>1754</v>
      </c>
    </row>
    <row r="78" spans="1:14" x14ac:dyDescent="0.3">
      <c r="A78" s="15">
        <v>10</v>
      </c>
      <c r="B78" s="15" t="s">
        <v>2016</v>
      </c>
      <c r="D78" s="16">
        <v>10</v>
      </c>
      <c r="E78" s="16" t="s">
        <v>442</v>
      </c>
      <c r="G78" s="16">
        <v>10</v>
      </c>
      <c r="H78" s="16" t="s">
        <v>967</v>
      </c>
      <c r="J78" s="16">
        <v>10</v>
      </c>
      <c r="K78" s="16" t="s">
        <v>1347</v>
      </c>
      <c r="M78" s="16">
        <v>10</v>
      </c>
      <c r="N78" s="16" t="s">
        <v>1756</v>
      </c>
    </row>
    <row r="79" spans="1:14" x14ac:dyDescent="0.3">
      <c r="A79" s="15">
        <v>10</v>
      </c>
      <c r="B79" s="15" t="s">
        <v>2017</v>
      </c>
      <c r="D79" s="16">
        <v>10</v>
      </c>
      <c r="E79" s="16" t="s">
        <v>448</v>
      </c>
      <c r="G79" s="16">
        <v>10</v>
      </c>
      <c r="H79" s="16" t="s">
        <v>969</v>
      </c>
      <c r="J79" s="16">
        <v>10</v>
      </c>
      <c r="K79" s="16" t="s">
        <v>1350</v>
      </c>
      <c r="M79" s="16">
        <v>10</v>
      </c>
      <c r="N79" s="16" t="s">
        <v>1757</v>
      </c>
    </row>
    <row r="80" spans="1:14" x14ac:dyDescent="0.3">
      <c r="A80" s="15">
        <v>10</v>
      </c>
      <c r="B80" s="15" t="s">
        <v>2018</v>
      </c>
      <c r="D80" s="16">
        <v>10</v>
      </c>
      <c r="E80" s="16" t="s">
        <v>459</v>
      </c>
      <c r="G80" s="16">
        <v>10</v>
      </c>
      <c r="H80" s="16" t="s">
        <v>971</v>
      </c>
      <c r="J80" s="16">
        <v>10</v>
      </c>
      <c r="K80" s="16" t="s">
        <v>1351</v>
      </c>
      <c r="M80" s="16">
        <v>10</v>
      </c>
      <c r="N80" s="16" t="s">
        <v>1758</v>
      </c>
    </row>
    <row r="81" spans="1:14" x14ac:dyDescent="0.3">
      <c r="A81" s="15">
        <v>10</v>
      </c>
      <c r="B81" s="15" t="s">
        <v>2020</v>
      </c>
      <c r="D81" s="16">
        <v>10</v>
      </c>
      <c r="E81" s="16" t="s">
        <v>461</v>
      </c>
      <c r="G81" s="16">
        <v>10</v>
      </c>
      <c r="H81" s="16" t="s">
        <v>979</v>
      </c>
      <c r="J81" s="16">
        <v>10</v>
      </c>
      <c r="K81" s="16" t="s">
        <v>1356</v>
      </c>
      <c r="M81" s="16">
        <v>10</v>
      </c>
      <c r="N81" s="16" t="s">
        <v>1760</v>
      </c>
    </row>
    <row r="82" spans="1:14" x14ac:dyDescent="0.3">
      <c r="A82" s="15">
        <v>10</v>
      </c>
      <c r="B82" s="15" t="s">
        <v>2021</v>
      </c>
      <c r="D82" s="16">
        <v>10</v>
      </c>
      <c r="E82" s="16" t="s">
        <v>465</v>
      </c>
      <c r="G82" s="16">
        <v>10</v>
      </c>
      <c r="H82" s="16" t="s">
        <v>981</v>
      </c>
      <c r="J82" s="16">
        <v>10</v>
      </c>
      <c r="K82" s="16" t="s">
        <v>1360</v>
      </c>
      <c r="M82" s="16">
        <v>10</v>
      </c>
      <c r="N82" s="16" t="s">
        <v>1764</v>
      </c>
    </row>
    <row r="83" spans="1:14" x14ac:dyDescent="0.3">
      <c r="A83" s="15">
        <v>10</v>
      </c>
      <c r="B83" s="15" t="s">
        <v>2025</v>
      </c>
      <c r="D83" s="16">
        <v>10</v>
      </c>
      <c r="E83" s="16" t="s">
        <v>472</v>
      </c>
      <c r="G83" s="16">
        <v>10</v>
      </c>
      <c r="H83" s="16" t="s">
        <v>985</v>
      </c>
      <c r="J83" s="16">
        <v>10</v>
      </c>
      <c r="K83" s="16" t="s">
        <v>1366</v>
      </c>
      <c r="M83" s="16">
        <v>10</v>
      </c>
      <c r="N83" s="16" t="s">
        <v>1767</v>
      </c>
    </row>
    <row r="84" spans="1:14" x14ac:dyDescent="0.3">
      <c r="A84" s="15">
        <v>10</v>
      </c>
      <c r="B84" s="15" t="s">
        <v>2027</v>
      </c>
      <c r="D84" s="16">
        <v>10</v>
      </c>
      <c r="E84" s="16" t="s">
        <v>475</v>
      </c>
      <c r="G84" s="16">
        <v>10</v>
      </c>
      <c r="H84" s="16" t="s">
        <v>990</v>
      </c>
      <c r="J84" s="16">
        <v>10</v>
      </c>
      <c r="K84" s="16" t="s">
        <v>1370</v>
      </c>
      <c r="M84" s="16">
        <v>10</v>
      </c>
      <c r="N84" s="16" t="s">
        <v>1772</v>
      </c>
    </row>
    <row r="85" spans="1:14" x14ac:dyDescent="0.3">
      <c r="A85" s="15">
        <v>10</v>
      </c>
      <c r="B85" s="15" t="s">
        <v>2030</v>
      </c>
      <c r="D85" s="16">
        <v>10</v>
      </c>
      <c r="E85" s="16" t="s">
        <v>478</v>
      </c>
      <c r="G85" s="16">
        <v>10</v>
      </c>
      <c r="H85" s="16" t="s">
        <v>992</v>
      </c>
      <c r="J85" s="16">
        <v>10</v>
      </c>
      <c r="K85" s="16" t="s">
        <v>1380</v>
      </c>
      <c r="M85" s="16">
        <v>10</v>
      </c>
      <c r="N85" s="16" t="s">
        <v>1773</v>
      </c>
    </row>
    <row r="86" spans="1:14" x14ac:dyDescent="0.3">
      <c r="A86" s="15">
        <v>10</v>
      </c>
      <c r="B86" s="15" t="s">
        <v>2031</v>
      </c>
      <c r="D86" s="16">
        <v>10</v>
      </c>
      <c r="E86" s="16" t="s">
        <v>488</v>
      </c>
      <c r="G86" s="16">
        <v>10</v>
      </c>
      <c r="H86" s="16" t="s">
        <v>993</v>
      </c>
      <c r="J86" s="16">
        <v>10</v>
      </c>
      <c r="K86" s="16" t="s">
        <v>1383</v>
      </c>
      <c r="M86" s="16">
        <v>10</v>
      </c>
      <c r="N86" s="16" t="s">
        <v>1774</v>
      </c>
    </row>
    <row r="87" spans="1:14" x14ac:dyDescent="0.3">
      <c r="A87" s="15">
        <v>10</v>
      </c>
      <c r="B87" s="15" t="s">
        <v>2032</v>
      </c>
      <c r="D87" s="16">
        <v>10</v>
      </c>
      <c r="E87" s="16" t="s">
        <v>491</v>
      </c>
      <c r="G87" s="16">
        <v>10</v>
      </c>
      <c r="H87" s="16" t="s">
        <v>1005</v>
      </c>
      <c r="J87" s="16">
        <v>10</v>
      </c>
      <c r="K87" s="16" t="s">
        <v>1385</v>
      </c>
      <c r="M87" s="16">
        <v>10</v>
      </c>
      <c r="N87" s="16" t="s">
        <v>1777</v>
      </c>
    </row>
    <row r="88" spans="1:14" x14ac:dyDescent="0.3">
      <c r="A88" s="15">
        <v>10</v>
      </c>
      <c r="B88" s="15" t="s">
        <v>2036</v>
      </c>
      <c r="D88" s="16">
        <v>10</v>
      </c>
      <c r="E88" s="16" t="s">
        <v>493</v>
      </c>
      <c r="G88" s="16">
        <v>10</v>
      </c>
      <c r="H88" s="16" t="s">
        <v>1010</v>
      </c>
      <c r="J88" s="16">
        <v>10</v>
      </c>
      <c r="K88" s="16" t="s">
        <v>1387</v>
      </c>
      <c r="M88" s="16">
        <v>10</v>
      </c>
      <c r="N88" s="16" t="s">
        <v>1779</v>
      </c>
    </row>
    <row r="89" spans="1:14" x14ac:dyDescent="0.3">
      <c r="A89" s="15">
        <v>10</v>
      </c>
      <c r="B89" s="15" t="s">
        <v>2038</v>
      </c>
      <c r="D89" s="16">
        <v>10</v>
      </c>
      <c r="E89" s="16" t="s">
        <v>495</v>
      </c>
      <c r="G89" s="16">
        <v>10</v>
      </c>
      <c r="H89" s="16" t="s">
        <v>1016</v>
      </c>
      <c r="J89" s="16">
        <v>10</v>
      </c>
      <c r="K89" s="16" t="s">
        <v>1389</v>
      </c>
      <c r="M89" s="16">
        <v>10</v>
      </c>
      <c r="N89" s="16" t="s">
        <v>1781</v>
      </c>
    </row>
    <row r="90" spans="1:14" x14ac:dyDescent="0.3">
      <c r="A90" s="15">
        <v>10</v>
      </c>
      <c r="B90" s="15" t="s">
        <v>2041</v>
      </c>
      <c r="D90" s="16">
        <v>10</v>
      </c>
      <c r="E90" s="16" t="s">
        <v>496</v>
      </c>
      <c r="G90" s="16">
        <v>10</v>
      </c>
      <c r="H90" s="16" t="s">
        <v>1019</v>
      </c>
      <c r="J90" s="16">
        <v>10</v>
      </c>
      <c r="K90" s="16" t="s">
        <v>1394</v>
      </c>
      <c r="M90" s="16">
        <v>10</v>
      </c>
      <c r="N90" s="16" t="s">
        <v>1784</v>
      </c>
    </row>
    <row r="91" spans="1:14" x14ac:dyDescent="0.3">
      <c r="A91" s="15">
        <v>10</v>
      </c>
      <c r="B91" s="15" t="s">
        <v>2049</v>
      </c>
      <c r="D91" s="16">
        <v>10</v>
      </c>
      <c r="E91" s="16" t="s">
        <v>498</v>
      </c>
      <c r="G91" s="16">
        <v>10</v>
      </c>
      <c r="H91" s="16" t="s">
        <v>1020</v>
      </c>
      <c r="J91" s="16">
        <v>10</v>
      </c>
      <c r="K91" s="16" t="s">
        <v>1396</v>
      </c>
      <c r="M91" s="16">
        <v>10</v>
      </c>
      <c r="N91" s="16" t="s">
        <v>1789</v>
      </c>
    </row>
    <row r="92" spans="1:14" x14ac:dyDescent="0.3">
      <c r="A92" s="15">
        <v>10</v>
      </c>
      <c r="B92" s="15" t="s">
        <v>2050</v>
      </c>
      <c r="D92" s="16">
        <v>10</v>
      </c>
      <c r="E92" s="16" t="s">
        <v>499</v>
      </c>
      <c r="G92" s="16">
        <v>10</v>
      </c>
      <c r="H92" s="16" t="s">
        <v>1026</v>
      </c>
      <c r="J92" s="16">
        <v>10</v>
      </c>
      <c r="K92" s="16" t="s">
        <v>1398</v>
      </c>
      <c r="M92" s="16">
        <v>10</v>
      </c>
      <c r="N92" s="16" t="s">
        <v>1792</v>
      </c>
    </row>
    <row r="93" spans="1:14" x14ac:dyDescent="0.3">
      <c r="A93" s="15">
        <v>10</v>
      </c>
      <c r="B93" s="15" t="s">
        <v>2051</v>
      </c>
      <c r="D93" s="16">
        <v>10</v>
      </c>
      <c r="E93" s="16" t="s">
        <v>503</v>
      </c>
      <c r="G93" s="16">
        <v>10</v>
      </c>
      <c r="H93" s="16" t="s">
        <v>1028</v>
      </c>
      <c r="J93" s="16">
        <v>10</v>
      </c>
      <c r="K93" s="16" t="s">
        <v>1404</v>
      </c>
      <c r="M93" s="16">
        <v>10</v>
      </c>
      <c r="N93" s="16" t="s">
        <v>1795</v>
      </c>
    </row>
    <row r="94" spans="1:14" x14ac:dyDescent="0.3">
      <c r="A94" s="15">
        <v>10</v>
      </c>
      <c r="B94" s="15" t="s">
        <v>2052</v>
      </c>
      <c r="D94" s="16">
        <v>10</v>
      </c>
      <c r="E94" s="16" t="s">
        <v>508</v>
      </c>
      <c r="G94" s="16">
        <v>10</v>
      </c>
      <c r="H94" s="16" t="s">
        <v>1031</v>
      </c>
      <c r="J94" s="16">
        <v>10</v>
      </c>
      <c r="K94" s="16" t="s">
        <v>1407</v>
      </c>
      <c r="M94" s="16">
        <v>10</v>
      </c>
      <c r="N94" s="16" t="s">
        <v>1799</v>
      </c>
    </row>
    <row r="95" spans="1:14" x14ac:dyDescent="0.3">
      <c r="A95" s="15">
        <v>10</v>
      </c>
      <c r="B95" s="15" t="s">
        <v>2053</v>
      </c>
      <c r="D95" s="16">
        <v>10</v>
      </c>
      <c r="E95" s="16" t="s">
        <v>509</v>
      </c>
      <c r="J95" s="16">
        <v>10</v>
      </c>
      <c r="K95" s="16" t="s">
        <v>1409</v>
      </c>
      <c r="M95" s="16">
        <v>10</v>
      </c>
      <c r="N95" s="16" t="s">
        <v>1804</v>
      </c>
    </row>
    <row r="96" spans="1:14" x14ac:dyDescent="0.3">
      <c r="A96" s="15">
        <v>10</v>
      </c>
      <c r="B96" s="15" t="s">
        <v>2054</v>
      </c>
      <c r="D96" s="16">
        <v>10</v>
      </c>
      <c r="E96" s="16" t="s">
        <v>511</v>
      </c>
      <c r="J96" s="16">
        <v>10</v>
      </c>
      <c r="K96" s="16" t="s">
        <v>1411</v>
      </c>
      <c r="M96" s="16">
        <v>10</v>
      </c>
      <c r="N96" s="16" t="s">
        <v>1808</v>
      </c>
    </row>
    <row r="97" spans="1:14" x14ac:dyDescent="0.3">
      <c r="A97" s="15">
        <v>10</v>
      </c>
      <c r="B97" s="15" t="s">
        <v>2055</v>
      </c>
      <c r="D97" s="16">
        <v>10</v>
      </c>
      <c r="E97" s="16" t="s">
        <v>515</v>
      </c>
      <c r="J97" s="16">
        <v>10</v>
      </c>
      <c r="K97" s="16" t="s">
        <v>1413</v>
      </c>
      <c r="M97" s="16">
        <v>10</v>
      </c>
      <c r="N97" s="16" t="s">
        <v>1810</v>
      </c>
    </row>
    <row r="98" spans="1:14" x14ac:dyDescent="0.3">
      <c r="A98" s="15">
        <v>10</v>
      </c>
      <c r="B98" s="15" t="s">
        <v>2059</v>
      </c>
      <c r="D98" s="16">
        <v>10</v>
      </c>
      <c r="E98" s="16" t="s">
        <v>517</v>
      </c>
      <c r="J98" s="16">
        <v>10</v>
      </c>
      <c r="K98" s="16" t="s">
        <v>1418</v>
      </c>
      <c r="M98" s="16">
        <v>10</v>
      </c>
      <c r="N98" s="16" t="s">
        <v>1814</v>
      </c>
    </row>
    <row r="99" spans="1:14" x14ac:dyDescent="0.3">
      <c r="A99" s="15">
        <v>10</v>
      </c>
      <c r="B99" s="15" t="s">
        <v>2060</v>
      </c>
      <c r="D99" s="16">
        <v>10</v>
      </c>
      <c r="E99" s="16" t="s">
        <v>528</v>
      </c>
      <c r="J99" s="16">
        <v>10</v>
      </c>
      <c r="K99" s="16" t="s">
        <v>1420</v>
      </c>
      <c r="M99" s="16">
        <v>10</v>
      </c>
      <c r="N99" s="16" t="s">
        <v>1819</v>
      </c>
    </row>
    <row r="100" spans="1:14" x14ac:dyDescent="0.3">
      <c r="A100" s="15">
        <v>10</v>
      </c>
      <c r="B100" s="15" t="s">
        <v>2063</v>
      </c>
      <c r="J100" s="16">
        <v>10</v>
      </c>
      <c r="K100" s="16" t="s">
        <v>1425</v>
      </c>
      <c r="M100" s="16">
        <v>10</v>
      </c>
      <c r="N100" s="16" t="s">
        <v>1820</v>
      </c>
    </row>
    <row r="101" spans="1:14" x14ac:dyDescent="0.3">
      <c r="A101" s="15">
        <v>10</v>
      </c>
      <c r="B101" s="15" t="s">
        <v>2065</v>
      </c>
      <c r="J101" s="16">
        <v>10</v>
      </c>
      <c r="K101" s="16" t="s">
        <v>1426</v>
      </c>
      <c r="M101" s="16">
        <v>10</v>
      </c>
      <c r="N101" s="16" t="s">
        <v>1821</v>
      </c>
    </row>
    <row r="102" spans="1:14" x14ac:dyDescent="0.3">
      <c r="J102" s="16">
        <v>10</v>
      </c>
      <c r="K102" s="16" t="s">
        <v>1432</v>
      </c>
      <c r="M102" s="16">
        <v>10</v>
      </c>
      <c r="N102" s="16" t="s">
        <v>1822</v>
      </c>
    </row>
    <row r="103" spans="1:14" x14ac:dyDescent="0.3">
      <c r="J103" s="16">
        <v>10</v>
      </c>
      <c r="K103" s="16" t="s">
        <v>1438</v>
      </c>
      <c r="M103" s="16">
        <v>10</v>
      </c>
      <c r="N103" s="16" t="s">
        <v>1824</v>
      </c>
    </row>
    <row r="104" spans="1:14" x14ac:dyDescent="0.3">
      <c r="J104" s="16">
        <v>10</v>
      </c>
      <c r="K104" s="16" t="s">
        <v>1446</v>
      </c>
      <c r="M104" s="16">
        <v>10</v>
      </c>
      <c r="N104" s="16" t="s">
        <v>1829</v>
      </c>
    </row>
    <row r="105" spans="1:14" x14ac:dyDescent="0.3">
      <c r="J105" s="16">
        <v>10</v>
      </c>
      <c r="K105" s="16" t="s">
        <v>1448</v>
      </c>
      <c r="M105" s="16">
        <v>10</v>
      </c>
      <c r="N105" s="16" t="s">
        <v>1832</v>
      </c>
    </row>
    <row r="106" spans="1:14" x14ac:dyDescent="0.3">
      <c r="J106" s="16">
        <v>10</v>
      </c>
      <c r="K106" s="16" t="s">
        <v>1454</v>
      </c>
      <c r="M106" s="16">
        <v>10</v>
      </c>
      <c r="N106" s="16" t="s">
        <v>1837</v>
      </c>
    </row>
    <row r="107" spans="1:14" x14ac:dyDescent="0.3">
      <c r="J107" s="16">
        <v>10</v>
      </c>
      <c r="K107" s="16" t="s">
        <v>1462</v>
      </c>
    </row>
    <row r="108" spans="1:14" x14ac:dyDescent="0.3">
      <c r="J108" s="16">
        <v>10</v>
      </c>
      <c r="K108" s="16" t="s">
        <v>1464</v>
      </c>
      <c r="M108" s="19">
        <f>AVERAGE(D:D,F:F,H:H,J:J,L:L)</f>
        <v>10</v>
      </c>
      <c r="N108">
        <v>1.991512398</v>
      </c>
    </row>
    <row r="109" spans="1:14" x14ac:dyDescent="0.3">
      <c r="J109" s="16">
        <v>10</v>
      </c>
      <c r="K109" s="16" t="s">
        <v>1466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55A1-CD9E-48B9-844D-A321B1352E26}">
  <dimension ref="A1:B16"/>
  <sheetViews>
    <sheetView tabSelected="1" workbookViewId="0">
      <selection activeCell="A9" sqref="A9:B16"/>
    </sheetView>
  </sheetViews>
  <sheetFormatPr defaultRowHeight="14.4" x14ac:dyDescent="0.3"/>
  <cols>
    <col min="2" max="2" width="17.109375" customWidth="1"/>
  </cols>
  <sheetData>
    <row r="1" spans="1:2" x14ac:dyDescent="0.3">
      <c r="A1" s="21"/>
      <c r="B1" s="21" t="s">
        <v>2068</v>
      </c>
    </row>
    <row r="2" spans="1:2" x14ac:dyDescent="0.3">
      <c r="A2" s="21" t="s">
        <v>2069</v>
      </c>
      <c r="B2" s="21">
        <v>1.76</v>
      </c>
    </row>
    <row r="3" spans="1:2" x14ac:dyDescent="0.3">
      <c r="A3" s="21" t="s">
        <v>2070</v>
      </c>
      <c r="B3" s="21">
        <v>1.99</v>
      </c>
    </row>
    <row r="10" spans="1:2" x14ac:dyDescent="0.3">
      <c r="A10" s="22" t="s">
        <v>2071</v>
      </c>
      <c r="B10" s="22"/>
    </row>
    <row r="11" spans="1:2" x14ac:dyDescent="0.3">
      <c r="A11" s="21" t="s">
        <v>2072</v>
      </c>
      <c r="B11" s="21">
        <v>10</v>
      </c>
    </row>
    <row r="12" spans="1:2" x14ac:dyDescent="0.3">
      <c r="A12" s="21" t="s">
        <v>2073</v>
      </c>
      <c r="B12" s="21">
        <v>5</v>
      </c>
    </row>
    <row r="13" spans="1:2" x14ac:dyDescent="0.3">
      <c r="A13" s="21" t="s">
        <v>2074</v>
      </c>
      <c r="B13" s="21">
        <v>1.99</v>
      </c>
    </row>
    <row r="14" spans="1:2" x14ac:dyDescent="0.3">
      <c r="A14" s="21" t="s">
        <v>2075</v>
      </c>
      <c r="B14" s="21">
        <v>1.79</v>
      </c>
    </row>
    <row r="15" spans="1:2" x14ac:dyDescent="0.3">
      <c r="A15" s="21" t="s">
        <v>2076</v>
      </c>
      <c r="B15" s="21">
        <f>(B11-B12)/(B14-B13)</f>
        <v>-25.000000000000007</v>
      </c>
    </row>
    <row r="16" spans="1:2" x14ac:dyDescent="0.3">
      <c r="A16" s="21" t="s">
        <v>2077</v>
      </c>
      <c r="B16" s="21">
        <v>-16.66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 Sanklecha</dc:creator>
  <cp:lastModifiedBy>Mudit Sanklecha</cp:lastModifiedBy>
  <dcterms:created xsi:type="dcterms:W3CDTF">2022-10-01T04:27:22Z</dcterms:created>
  <dcterms:modified xsi:type="dcterms:W3CDTF">2022-10-01T07:04:32Z</dcterms:modified>
</cp:coreProperties>
</file>