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bhala\Avaly.ai\"/>
    </mc:Choice>
  </mc:AlternateContent>
  <xr:revisionPtr revIDLastSave="0" documentId="13_ncr:1_{30DE4E11-0197-478E-AF8A-7E4F582D2185}" xr6:coauthVersionLast="47" xr6:coauthVersionMax="47" xr10:uidLastSave="{00000000-0000-0000-0000-000000000000}"/>
  <bookViews>
    <workbookView xWindow="-108" yWindow="-108" windowWidth="23256" windowHeight="12456" xr2:uid="{00000000-000D-0000-FFFF-FFFF00000000}"/>
  </bookViews>
  <sheets>
    <sheet name="GenAI Security Audit 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f1ohQ9JDxJt0g7CwA/tomXpBc9JheBhYL54AHfPrbX0="/>
    </ext>
  </extLst>
</workbook>
</file>

<file path=xl/calcChain.xml><?xml version="1.0" encoding="utf-8"?>
<calcChain xmlns="http://schemas.openxmlformats.org/spreadsheetml/2006/main">
  <c r="D235" i="1" l="1"/>
  <c r="D234" i="1"/>
  <c r="D233" i="1"/>
  <c r="D232" i="1"/>
  <c r="D231" i="1"/>
  <c r="D230" i="1"/>
  <c r="D229" i="1"/>
  <c r="D228" i="1"/>
  <c r="D227" i="1"/>
  <c r="D226" i="1"/>
  <c r="D225" i="1"/>
  <c r="D224" i="1"/>
  <c r="D223" i="1"/>
  <c r="D222" i="1"/>
  <c r="D221" i="1"/>
  <c r="D220" i="1"/>
  <c r="D219" i="1"/>
  <c r="D218" i="1"/>
  <c r="D217" i="1"/>
  <c r="D216" i="1"/>
  <c r="D214" i="1"/>
  <c r="D213" i="1"/>
  <c r="D212" i="1"/>
  <c r="D211" i="1"/>
  <c r="D210" i="1"/>
  <c r="D209" i="1"/>
  <c r="D208" i="1"/>
  <c r="D207" i="1"/>
  <c r="D206" i="1"/>
  <c r="D205" i="1"/>
  <c r="D204" i="1"/>
  <c r="D203" i="1"/>
  <c r="D202" i="1"/>
  <c r="D201" i="1"/>
  <c r="D200" i="1"/>
  <c r="D199"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6" i="1"/>
  <c r="D95" i="1"/>
  <c r="D94" i="1"/>
  <c r="D93" i="1"/>
  <c r="D92" i="1"/>
  <c r="D91" i="1"/>
  <c r="D90" i="1"/>
  <c r="D89" i="1"/>
  <c r="D88" i="1"/>
  <c r="D87" i="1"/>
  <c r="D86" i="1"/>
  <c r="D85" i="1"/>
  <c r="D84" i="1"/>
  <c r="D83" i="1"/>
  <c r="D82" i="1"/>
  <c r="D81" i="1"/>
  <c r="D80" i="1"/>
  <c r="D79" i="1"/>
  <c r="D78" i="1"/>
  <c r="D77" i="1"/>
  <c r="D76" i="1"/>
  <c r="D75" i="1"/>
  <c r="D74" i="1"/>
  <c r="D72" i="1"/>
  <c r="D71" i="1"/>
  <c r="D70" i="1"/>
  <c r="D69" i="1"/>
  <c r="D68" i="1"/>
  <c r="D67" i="1"/>
  <c r="D66" i="1"/>
  <c r="D65" i="1"/>
  <c r="D64" i="1"/>
  <c r="D63" i="1"/>
  <c r="D62" i="1"/>
  <c r="D61" i="1"/>
  <c r="D60" i="1"/>
  <c r="D59" i="1"/>
  <c r="D58" i="1"/>
  <c r="D57" i="1"/>
  <c r="D56" i="1"/>
  <c r="D55" i="1"/>
  <c r="D54" i="1"/>
  <c r="D53" i="1"/>
  <c r="D52" i="1"/>
  <c r="D51" i="1"/>
  <c r="D50" i="1"/>
  <c r="D49" i="1"/>
  <c r="D48" i="1"/>
  <c r="D47" i="1"/>
  <c r="D46"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alcChain>
</file>

<file path=xl/sharedStrings.xml><?xml version="1.0" encoding="utf-8"?>
<sst xmlns="http://schemas.openxmlformats.org/spreadsheetml/2006/main" count="997" uniqueCount="610">
  <si>
    <t>Question</t>
  </si>
  <si>
    <t>NIST AI RMF Control</t>
  </si>
  <si>
    <t>Trust-worthiness characteristic</t>
  </si>
  <si>
    <t>Question ID</t>
  </si>
  <si>
    <t>Sub Question</t>
  </si>
  <si>
    <t>Observation</t>
  </si>
  <si>
    <t>Confirmity Level</t>
  </si>
  <si>
    <t xml:space="preserve">Baseline Evidence </t>
  </si>
  <si>
    <t>Comments</t>
  </si>
  <si>
    <t>Privacy-Enhanced</t>
  </si>
  <si>
    <t>Has a Privacy/DPIA been conducted for all Gen AI features and shared in summary?</t>
  </si>
  <si>
    <t>MEASURE 2.10</t>
  </si>
  <si>
    <t>A formal Privacy or Data Protection Impact Assessment (DPIA) has been conducted for covering all Gen AI features across different modules or use cases.</t>
  </si>
  <si>
    <t>1. Completed DPIA/PIA Assessment Report
2. DPIA scope and methodology summary
3. Review date and version history</t>
  </si>
  <si>
    <t>MEASURE 1.2</t>
  </si>
  <si>
    <t>The PIA/DPIA is reviewed and updated on a regular basis (e.g., annually or after major updates).</t>
  </si>
  <si>
    <t>1. DPIA revision tracker (dates, reviewers, changes)
2. Scheduled calendar invites or internal review SOP
3. Version-controlled DPIA files (with timestamps)</t>
  </si>
  <si>
    <t>GOVERN 4.2</t>
  </si>
  <si>
    <t>The vendor shall share a summary of the DPIA with clients (e.g., via NDA or portal), including key privacy risks and mitigation approaches.</t>
  </si>
  <si>
    <t>1. Redacted DPIA summary shared via secure portal
2. NDA or document-sharing logs
3. Customer communication templates</t>
  </si>
  <si>
    <t>Is sensitive data (PI, pricing) automatically redacted before reaching the LLM?</t>
  </si>
  <si>
    <t>MAP 1.6</t>
  </si>
  <si>
    <t>Automated redaction mechanisms (e.g., regex, classifiers) in place to detect and remove PI or pricing data before it reaches the LLM.</t>
  </si>
  <si>
    <t xml:space="preserve">1. Redaction engine config (e.g., regex patterns) for redaction logic (regex, classifiers)                                                                                  2. logs with before/after redaction examples, timestamped system logs  </t>
  </si>
  <si>
    <t>Customers can configure custom redaction policies.</t>
  </si>
  <si>
    <t>1.Redaction tool configurations, sample logs with redacted fields                                                                            2. UI screenshot of redaction setting options
3.Admin portal documentation
4. Customer guide or support article describing feature</t>
  </si>
  <si>
    <t>MEASURE 2.7</t>
  </si>
  <si>
    <t>The system ensure that no raw personally identifiable information (PI) leaves the tenant boundary.</t>
  </si>
  <si>
    <t xml:space="preserve">1. Reviewed &amp; Approved Data egress policy
2. Boundary enforcement mechanism (e.g., firewall/NACL logs)
3. Technical design doc with tenant boundary constraints
</t>
  </si>
  <si>
    <t>Are prompt &amp; response logs retained &lt; 30 days and deletable on demand?</t>
  </si>
  <si>
    <t>Prompt and response logs stored in encrypted form.</t>
  </si>
  <si>
    <t>1. Log encryption documentation and config screenshot 
2. Key management policies (e.g., KMS use)
3. Logs confirming encryption at rest/in transit</t>
  </si>
  <si>
    <t>Log retention configured for 30 days or less.</t>
  </si>
  <si>
    <t xml:space="preserve">1. reviewed &amp; Approved Retention policy document
2. Config screenshots showing retention settings
2. System logs showing auto-deletion
</t>
  </si>
  <si>
    <t>MANAGE 4.1</t>
  </si>
  <si>
    <t>Logs can be deleted on demand via API or user self-service tools.</t>
  </si>
  <si>
    <t>1. API documentation for deletion endpoint                                                                 2. Sample call logs 
3. Screenshot of deletion UI
4. Sample API request + confirmation response</t>
  </si>
  <si>
    <t>Are privacy‑preserving techniques (e.g., differential privacy or token hashing) used for embeddings?</t>
  </si>
  <si>
    <t>The vendor shall apply and document all privacy-enhancing techniques for embeddings (e.g., differential privacy, token hashing, salting) to ensure embeddings cannot be used to re-identify source data.</t>
  </si>
  <si>
    <t>1. Algorithm documentation (DP, hashing, salting details)
2. Epsilon/noise parameters with versioning
3. Model testing logs showing reduced re-identifiability</t>
  </si>
  <si>
    <t>Is personal data in prompt logs anonymized or purged after retention period?</t>
  </si>
  <si>
    <t>An automated pipeline anonymizes or purges PI from logs after retention.</t>
  </si>
  <si>
    <t>1. Pipeline design documentation or automation script
2. Logs showing purge job execution
3. Monitoring dashboard or scheduling config</t>
  </si>
  <si>
    <t>A routine data purge jobs are scheduled and documented.</t>
  </si>
  <si>
    <t>1. Screenshot or export of scheduled purge jobs from task scheduler                                                                       2. Timestamped logs showing job run history (success/failure, duration, records deleted)                                                                                                            3. Document outlining frequency, retention period, escalation paths if purge fails</t>
  </si>
  <si>
    <t>GOVERN 1.1</t>
  </si>
  <si>
    <t>Retention and anonymization practices auditable and aligned with regulatory timelines.</t>
  </si>
  <si>
    <t>1. Audit logs showing compliance with retention policies                                                                                                     2. Internal policy that defines retention periods by data category (e.g., user logs, model input/output)
3. Timestamped logs or audit records showing anonymization and deletion events                                                                                                                              4. Evidence of regular audits verifying adherence to defined timelines 5. Screenshots/configs of DLP, data masking, or retention enforcement tools</t>
  </si>
  <si>
    <t>Does the vendor support private/on‑prem LLM endpoints for full data residency?</t>
  </si>
  <si>
    <t>MANAGE 3.1</t>
  </si>
  <si>
    <t>The platform offer private or dedicated LLM endpoints (e.g., in Azure, AWS, or GCP).</t>
  </si>
  <si>
    <t>1. Illustrating LLM endpoint deployed in a dedicated VPC or subnet within Azure, AWS, or GCP, clearly showing isolation from multi-tenant/shared compute.                                                                                                                         2. Configuration Files or Deployment Scripts created in dedicated environment.                                                                                                                  3. Internal documentation describing how clients are onboarded to dedicated endpoints.                                                                                                   4. Master Service Agreement or Service Level Agreement stating LLM endpoint is non-shared/dedicated to the client</t>
  </si>
  <si>
    <t>There is support for full on-prem or virtual private cloud (VPC) deployment to ensure data never leaves the client’s environment.</t>
  </si>
  <si>
    <t>1. VPC deployment architecture                                                                                         2. Deployment configuration guide                                                                                      3. Security attestation</t>
  </si>
  <si>
    <t>Customers can control infrastructure location to meet data residency and sovereignty requirements.</t>
  </si>
  <si>
    <t>1. Data residency config                                                                                                         2. Cloud region selector proof                                                                                             3. Policy on regional segregation</t>
  </si>
  <si>
    <t>Can prompts and completions be excluded from telemetry and analytics?</t>
  </si>
  <si>
    <t>The platform allows prompts and completions to be excluded from telemetry and analytics.</t>
  </si>
  <si>
    <t>1. Telemetry opt-out toggle                                                           2. API documentation                                                                      3. Screenshot of settings panel</t>
  </si>
  <si>
    <t>MAP 4.2</t>
  </si>
  <si>
    <t>Transparent controls (e.g., API flags or dashboard settings) exist for disabling data collection.</t>
  </si>
  <si>
    <t>1. API flag reference                                                                  2. UI toggle screenshot                                                                  3. Audit log of disabled events</t>
  </si>
  <si>
    <t>The platform supports compliance with telemetry-related regulations.</t>
  </si>
  <si>
    <t>1. Regulatory alignment doc                                                       2. Legal privacy assurance memo                                               3. Platform compliance mapping</t>
  </si>
  <si>
    <t>Are data retention settings configurable by the end user/customer?</t>
  </si>
  <si>
    <t>Users or customers can configure data retention settings.</t>
  </si>
  <si>
    <t>1. Retention policy UI                                                                     2. Retention setting logs                                                              3. Admin dashboard snapshot</t>
  </si>
  <si>
    <t>Options exist to disable data logging or opt out of data being used for model training.</t>
  </si>
  <si>
    <t>1. Model training opt-out form                                                   2. Backend flag options                                                                     3. Policy language</t>
  </si>
  <si>
    <t>Documentation and UI/API controls are available to manage data retention in compliance with privacy needs.</t>
  </si>
  <si>
    <t>1. API reference                                                                                 2. User manual                                                                                            3. Policy support note</t>
  </si>
  <si>
    <t>Is personal/sensitive data minimized or anonymized before training/inference?</t>
  </si>
  <si>
    <t>Personal or sensitive data is minimized before being used in model training or inference.</t>
  </si>
  <si>
    <t>1. Minimization checklist                                          2. Feature pruning logs                                         3. Data mapping doc</t>
  </si>
  <si>
    <t>An anonymization or redaction pipeline is in place.</t>
  </si>
  <si>
    <t>1. Pipeline flow diagram                                           2. Redaction scripts                                                      3. Sample redacted output</t>
  </si>
  <si>
    <t>Data minimization policies are enforced and documented.</t>
  </si>
  <si>
    <t>1. Reviewed &amp; Approved Data Minimization policy                                                                                                  2. Audit checklist                                                                        3. Sample enforcement logs</t>
  </si>
  <si>
    <t>Are privacy-preserving techniques (e.g., DP, encryption) applied to model &amp; embeddings?</t>
  </si>
  <si>
    <t>Privacy-preserving techniques (e.g., differential privacy) are applied to model outputs and embeddings.</t>
  </si>
  <si>
    <t>1. Differential privacy config snapshot                                                                    2. Model epsilon values                                                                3. Privacy technique memo</t>
  </si>
  <si>
    <t>Embeddings are salted and encrypted to prevent leakage or reconstruction.</t>
  </si>
  <si>
    <t>1. Reviewed &amp; Approved Encryption algorithm document                                                                  2. Embedding schema                                             3. Salting configuration file</t>
  </si>
  <si>
    <t>Differential privacy parameters (e.g., epsilon) are documented and follow recommendations.</t>
  </si>
  <si>
    <t>1. Epsilon value table                                                          2. NIST/ISO mapping                                       3. Technical validation report</t>
  </si>
  <si>
    <t>Is federated learning or split learning supported as privacy-enhancing alternatives?</t>
  </si>
  <si>
    <t>The system supports federated learning or split learning as privacy-enhancing techniques.</t>
  </si>
  <si>
    <t>1. System architecture                                                                                  2. Federated training logs                                                                           3. Client coordination logic</t>
  </si>
  <si>
    <t>MAP 3.3</t>
  </si>
  <si>
    <t>Use cases for federated/split learning are documented and evaluated for feasibility.</t>
  </si>
  <si>
    <t>1. Feasibility study                                                                                     2. Risk-benefit analysis                                                                                        3. Internal approval workflow</t>
  </si>
  <si>
    <t>Secure aggregation and update mechanisms are implemented for distributed learning models.</t>
  </si>
  <si>
    <t>1. Aggregation protocol doc
2. Encryption proof
3. Updated workflow audit</t>
  </si>
  <si>
    <t>Is customer data used to fine‑tune models by default?</t>
  </si>
  <si>
    <t>Customer data used by default for model fine-tuning.</t>
  </si>
  <si>
    <t>1.Default configuration file or system setting screenshot showing auto-fine-tuning enabled
2.Internal documentation or onboarding material stating fine-tuning is active by default
3.Sample logs of fine-tuning jobs that include customer input
4.Change management records indicating this is the system's default behavior</t>
  </si>
  <si>
    <t>Fine-tuning opt-in with clear consent from clients.</t>
  </si>
  <si>
    <t>1.Consent UI screenshots (checkboxes, toggles during onboarding or usage)
2. Consent logs with timestamped records tied to customer ID or tenant
3. Consent workflow documentation describing how opt-in is captured and enforced
4. Sample language from contract/SLA showing opt-in requirement</t>
  </si>
  <si>
    <t>MAP 2.2</t>
  </si>
  <si>
    <t>Models stateless unless explicitly configured otherwise.</t>
  </si>
  <si>
    <t>1. Model configuration files or deployment parameters showing stateless=true or equivalent
2. Documentation of session handling logic confirming model doesn't store user data
3. Architecture diagram showing transient processing (no persistent cache or session memory)
4. Screenshots of tenant-level settings proving statelessness is default</t>
  </si>
  <si>
    <t>Can deployment be isolated/private with no data sharing?</t>
  </si>
  <si>
    <t xml:space="preserve"> Deployment is fully isolated (no data sent to shared infra).</t>
  </si>
  <si>
    <t>1. Deployment topology showing air-gapped or VPC-isolated architecture
2.Configuration of data egress restrictions or firewall/NACL rules
3. Data flow diagram indicating no shared processing infrastructure
4. Compliance audit report confirming isolation requirements are enforced</t>
  </si>
  <si>
    <t>Private tenancy supported (dedicated resources).</t>
  </si>
  <si>
    <t>1. Cloud provisioning template for dedicated resources
2. Screenshot of dedicated instance or tenancy setting in cloud console
3. Internal documentation describing resource isolation policy
4. SLA or contract clause stating guarantee of dedicated compute/storage</t>
  </si>
  <si>
    <t>All data can be processed within the customer’s environment.</t>
  </si>
  <si>
    <t xml:space="preserve">1. Evidence of on-premise or bring-your-own-cloud deployment model
2. Screenshot showing full data flow localized to customer-owned infrastructure
3. Containerization/Docker/Kubernetes deployment image documentation
4. VPC-only access configuration and enforcement logs
5. Attestation or customer deployment guide showing no third-party routing or processing
</t>
  </si>
  <si>
    <t>Are there assurances that copyrighted or sensitive material is not included in model pretraining data?</t>
  </si>
  <si>
    <t>MAP 4.1</t>
  </si>
  <si>
    <t>The vendor explicitly state that copyrighted or proprietary content is excluded from pretraining data.</t>
  </si>
  <si>
    <t>1. Written vendor attestation declaring exclusion of copyrighted/proprietary data
2. Dataset filtering policy explicitly prohibiting inclusion of licensed content
3. Pretraining pipeline documentation showing content filtering logic
4. Legal review memo confirming copyright compliance checks</t>
  </si>
  <si>
    <t>Sensitive or personally identifiable data types filtered or excluded during dataset preparation.</t>
  </si>
  <si>
    <t xml:space="preserve">1. Data schema showing redacted or excluded fields (e.g., names, emails, SSNs)
2. Preprocessing scripts or classifiers used to flag and remove PII/PI
3. Sample run logs of automated PII detection tools (e.g., regex, ML-based filters)
4. Data minimization policy tied to preprocessing steps
</t>
  </si>
  <si>
    <t>Only permissively licensed datasets (e.g., Creative Commons, public domain) used for model training.</t>
  </si>
  <si>
    <t>1. Dataset source list with license type specified for each.
2. Internal dataset validation checklist prior to ingestion
3. Vendor policy stating use of open-source/public domain data only
4. Copy of licenses or URLs to dataset license documentation</t>
  </si>
  <si>
    <t>There is documentation on data licensing compliance and review processes.</t>
  </si>
  <si>
    <t>1. SOP or policy describing the licensing review workflow
2. Internal compliance tracker with datasets reviewed and license status
3. Review committee meeting notes or approval logs
4. Versioned records of dataset licensing updates or changes</t>
  </si>
  <si>
    <t>Audits or reviews conducted to identify and remove non-compliant or high-risk data.</t>
  </si>
  <si>
    <t xml:space="preserve">1. Internal audit reports or third-party review findings
2. Log or ticketing system showing identified datasets and remediation actions
3. Audit scope documentation detailing risk factors and data validation criteria
4. Records of removed or quarantined datasets flagged as non-compliant
</t>
  </si>
  <si>
    <t>Valid &amp; Reliable</t>
  </si>
  <si>
    <t>Are accuracy metrics defined using realistic, representative test sets covering expected deployment conditions?</t>
  </si>
  <si>
    <t>MEASURE 2.3</t>
  </si>
  <si>
    <t>Accuracy metrics are defined using realistic test sets aligned with deployment scenarios.</t>
  </si>
  <si>
    <t>1. Test dataset samples                                                                                              2. Model evaluation report.                                                                                         3. Documentation linking test set to real-world scenarios</t>
  </si>
  <si>
    <t>Performance targets (e.g., F1 ≥ 0.9) are validated on hold-out data.</t>
  </si>
  <si>
    <t>1. Target metric documentation (e.g., F1 ≥ 0.9)                                                                                                               2. Validation results on hold-out datasets                                                               3.Plots or tables showing model vs. threshold</t>
  </si>
  <si>
    <t>Model accuracy evaluation metrics are documented and up to date.</t>
  </si>
  <si>
    <t>1. Metric versioning sheet or changelog                                                                  2. Most recent evaluation dashboard/report                                                          3. Data review logs</t>
  </si>
  <si>
    <t>Is ongoing performance monitoring (data &amp; concept drift) implemented and reviewed?</t>
  </si>
  <si>
    <t>MEASURE 2.4</t>
  </si>
  <si>
    <t>Performance is continuously monitored for data and concept drift.</t>
  </si>
  <si>
    <t>1.  Logs or dashboard snapshots from monitoring tools (e.g., Evidently AI, Arize AI)
2. Alerts triggered by drift
3. Monitoring setup script/config</t>
  </si>
  <si>
    <t>Automated drift detection mechanisms and alert thresholds are in place.</t>
  </si>
  <si>
    <t>1. Alert policy definitions                                                                                             2. Notification logs or alert history                                                                                      3. Code snippets or config files for thresholds</t>
  </si>
  <si>
    <t>A retraining plan is triggered based on defined performance degradation criteria.</t>
  </si>
  <si>
    <t>1. SOP or playbook defining degradation thresholds                                                                                        2. Logs showing performance drop and retraining trigger                                                                                3. Tracker of retraining cycles                                                                                    4. Artefact for retraining‑SLAs or maximum recovery time objectives</t>
  </si>
  <si>
    <t>Is a formal validation process documenting intended use, limitations, and assumptions performed?</t>
  </si>
  <si>
    <t>MEASURE 2.5</t>
  </si>
  <si>
    <t>A formal validation process exists that documents intended use and limitations of the model.</t>
  </si>
  <si>
    <t>1. Validation procedure document                                                                            2. Risk register or model cards noting limitations                                                                                              3. Stakeholder validation checklists</t>
  </si>
  <si>
    <t>Validation includes stated assumptions and edge case handling.</t>
  </si>
  <si>
    <t>1. Risk register or assumption logs                                                                                       2. Edge case test scenarios                                                                                                 3. Validation checklist template                                                                                          4. Coverage reports showing which edge cases were tested and which remain out of scope.</t>
  </si>
  <si>
    <t>Validation outcomes are reviewed and signed off by risk/governance boards.</t>
  </si>
  <si>
    <t>1. Signed validation approval form                                                                                    2. Meeting minutes or sign-off records from governance board                                                                     3. Decision logs in risk register</t>
  </si>
  <si>
    <t>Is shadow mode testing conducted before pushing the production version to the customer?</t>
  </si>
  <si>
    <t>Shadow mode testing is conducted before releasing Gen AI features to production.</t>
  </si>
  <si>
    <t>1. Shadow testing report (input/output comparisons)                                                                                     2. Timeline logs of shadow vs. production phase                                                                                                          3. DevOps pipeline snapshot showing shadow step</t>
  </si>
  <si>
    <t>Shadow mode tests help validate model outputs and alignment with expected behavior.</t>
  </si>
  <si>
    <t>1. Output validation logs                                                                                                        2. Annotated evaluation examples with ground truth                                                                                          3. Scorecard showing alignment %</t>
  </si>
  <si>
    <t>Results from shadow testing are reviewed and documented prior to rollout.</t>
  </si>
  <si>
    <t>1. Review meeting summary                                                    2. Go/no-go decision log                                                                   3. Documented commentary from QA/reviewer teams</t>
  </si>
  <si>
    <t>How are hallucination risks mitigated and outputs validated?</t>
  </si>
  <si>
    <t>MAP 3.5</t>
  </si>
  <si>
    <t>Human-in-the-loop checks implemented for high-risk outputs.</t>
  </si>
  <si>
    <t>1. HITL workflow diagrams                                        2. Logs showing flagged outputs and reviewer action                                                          3. Examples of outputs overridden or corrected by humans</t>
  </si>
  <si>
    <t>MEASURE 2.6</t>
  </si>
  <si>
    <t>There is a rule-based validation system to filter hallucinations.</t>
  </si>
  <si>
    <t>1. False‑positive/negative rates or filter‑bypass logs to prove rule efficacy.                                                                                        2. Rule engine logic or decision trees                                                                       3. Filtering logs showing hallucinated vs. approved outputs                                             4. Explanation of rules (e.g., fact checks, named entity validation)</t>
  </si>
  <si>
    <t>MEASURE 2.9</t>
  </si>
  <si>
    <t>Confidence scores or explanation tools provided to users.</t>
  </si>
  <si>
    <t>1. User‑study summary or feedback tickets showing how confidence scores impacted user behavior.                                                                                                          2. Screenshots of UI showing confidence scores/SHAP/attention                                       3. API documentation returning score with prediction                                             3.Sample user guide explaining interpretation</t>
  </si>
  <si>
    <t>Does the organisation create a documented Purpose &amp; Context brief for every Gen-AI feature, capturing intended use, user groups, data domains, assumptions, and risk-tolerance thresholds, approved before development begins?</t>
  </si>
  <si>
    <t>MAP 1.1</t>
  </si>
  <si>
    <t>A version-controlled Purpose &amp; Context statement exists for each Gen-AI feature.</t>
  </si>
  <si>
    <t>1. Model card or structured document with use case scope             2. File history or versioning metadata                                                   3. Snapshots of document management system where it is stored(e.g., Confluence, SharePoint)</t>
  </si>
  <si>
    <t>The statement lists stakeholders, data domains, and user groups the feature is designed for.</t>
  </si>
  <si>
    <t>1. Stakeholder mapping table                                        2. User personas or domain alignment matrix                  3. Context field breakdowns by category</t>
  </si>
  <si>
    <t>MAP 1.5</t>
  </si>
  <si>
    <t>Assumptions and pre-conditions for safe operation are documented and validated.</t>
  </si>
  <si>
    <t>1. Assumption checklist                                                   2. Pre-launch test plan referencing these conditions                                                                         3. Stakeholder sign-off or verification logs</t>
  </si>
  <si>
    <t>Risk-tolerance thresholds for this use-case are approved by governance before build.</t>
  </si>
  <si>
    <t>1. Risk matrix with thresholds by severity or domain                                                                          2. Governance review meeting notes or approvals 3. Threshold documentation stored with validation pack</t>
  </si>
  <si>
    <t>Does the organisation define, verify, and maintain operator-proficiency requirements (skills, training, certification) before granting access to Gen-AI systems?</t>
  </si>
  <si>
    <t>MAP 3.4</t>
  </si>
  <si>
    <t>A documented proficiency matrix specifies the skills and minimum training hours for each role that can configure or operate Gen-AI features.</t>
  </si>
  <si>
    <t>1. Role-based training matrix (Excel or LMS export)                                                                          2. Minimum training hour policies                                   3. Onboarding checklist</t>
  </si>
  <si>
    <t>Operators must complete the required training or exam before receiving system credentials.</t>
  </si>
  <si>
    <t>1. Credential issuance policy                                     2. System logs linking training to account provisioning                                                              3.Training completion certificates</t>
  </si>
  <si>
    <t>Currency records (e.g., annual re-certification) are kept and audited to ensure skills remain up-to-date.</t>
  </si>
  <si>
    <t>1. Recertification logs by year/user                                  2. Expiry reminders or auto-recert flags                                 3. Audit log of training refresh completions</t>
  </si>
  <si>
    <t>Does the organisation refresh, independently review, and audit its AI performance / risk metrics on a defined cadence?</t>
  </si>
  <si>
    <t>Metrics are refreshed on the documented cadence.</t>
  </si>
  <si>
    <t>1. Metric update calendar or scheduler                      2.Version logs of KPIs                                                                     3. Refresh scripts or Jenkins/cron setup</t>
  </si>
  <si>
    <t>MEASURE 1.3</t>
  </si>
  <si>
    <t>Metrics &amp; thresholds are reviewed by an independent assessor at least annually.</t>
  </si>
  <si>
    <t>1. 3rd-party evaluation reports                                             2. Assessor credentials/firm                                                3. Summary of feedback and actions taken</t>
  </si>
  <si>
    <t>MEASURE 2.13</t>
  </si>
  <si>
    <t>Effectiveness of the TEVV process itself is audited &amp; improved periodically.</t>
  </si>
  <si>
    <t>1. Internal audit reports of TEVV                                                                                              2. Change logs to the TEVV methodology                                                                              3. Review meeting outcomes or lessons learned                                                                            4. Continuous‑improvement log that ties audit findings to specific methodology updates.</t>
  </si>
  <si>
    <t>MEASURE 3.2</t>
  </si>
  <si>
    <t>Where quantitative metrics are unavailable, a qualitative risk-tracking log is maintained.</t>
  </si>
  <si>
    <t>1. Structured log template (e.g., risk, impact, mitigation)                                                                 2. Manual review notes in absence of metrics</t>
  </si>
  <si>
    <t>MEASURE 4.1</t>
  </si>
  <si>
    <t>Context experts review measurement results to ensure they reflect deployment context.</t>
  </si>
  <si>
    <t>1. SME (Subject Matter Expert) review logs                          2. Measurement results annotated with context-specific notes                                                                                          3. Governance or peer review sign-offs from SMEs</t>
  </si>
  <si>
    <t>Safe</t>
  </si>
  <si>
    <t>Are red-teaming exercises conducted regularly to uncover safety and misuse vulnerabilities?</t>
  </si>
  <si>
    <t>Red-teaming exercises are conducted regularly to identify misuse, safety risks, and vulnerabilities.</t>
  </si>
  <si>
    <t>1. Red-teaming calendar or cadence logs                              2. Reports from past exercises                                          3. Participation tracker</t>
  </si>
  <si>
    <t>Red-teaming involves both technical and domain experts simulating adversarial behavior.</t>
  </si>
  <si>
    <t>1. Team composition matrix                                                 2. Role descriptions                                                             3. Debrief attendance sheet</t>
  </si>
  <si>
    <t>MANAGE 4.2</t>
  </si>
  <si>
    <t>Findings from red-teaming are used to inform updates to guardrails and policies.</t>
  </si>
  <si>
    <t>1. Policy change log linked to red-team output                2. Comparison doc: pre vs. post updates                                  3. Risk register with red-team references</t>
  </si>
  <si>
    <t>Has a safety hazard analysis (incl. misuse/abuse scenarios) been performed and documented?</t>
  </si>
  <si>
    <t>A formal safety hazard analysis (e.g., HAZOP/FMEA) has been completed.</t>
  </si>
  <si>
    <t>1. HAZOP/FMEA report                                                  2. Risk assessment form with likelihood/severity ratings                                                                               3. Safety workshop output</t>
  </si>
  <si>
    <t>The analysis includes misuse and abuse scenarios specific to Gen AI behavior.</t>
  </si>
  <si>
    <t>1. Abuse-case modeling document                                2. GenAI-specific threat modeling artifacts                       3.  Scenario validation checklists</t>
  </si>
  <si>
    <t>Risk controls are mapped and documented as part of the analysis.</t>
  </si>
  <si>
    <t>1. Safety control matrix                                                                                                            2. Control implementation plan                                                                                                                3. Crosswalk mapping controls to scenarios                                                                 4. A crosswalk table, if available that ties each hazard to a specific control ID.</t>
  </si>
  <si>
    <t>Are fail-safe or human-override mechanisms available when the system behaves unexpectedly?</t>
  </si>
  <si>
    <t>Fail-safe mechanisms are available in case of unexpected or unsafe system behavior.</t>
  </si>
  <si>
    <t>1. System design doc showing fallback mechanisms        2. Failover test reports                                                   3.Incident simulation logs</t>
  </si>
  <si>
    <t>Human-in-the-loop override capabilities are enabled for critical functions.</t>
  </si>
  <si>
    <t>1. Workflow diagram with override steps                               2. HITL implementation guide                                                          3. Logs showing human-triggered overrides</t>
  </si>
  <si>
    <t>Critical workflows are equipped with manual intervention options.</t>
  </si>
  <si>
    <t>1. Emergency protocol documentation                                2. SOPs for manual recovery                                                3. Test logs showing successful overrides</t>
  </si>
  <si>
    <t>Does the system degrade gracefully (no unsafe behavior) under partial failures or resource exhaustion?</t>
  </si>
  <si>
    <t>MASURE 2.6</t>
  </si>
  <si>
    <t>The system degrades gracefully under partial failures or resource exhaustion.</t>
  </si>
  <si>
    <t>1. Load test reports                                                                                                                  2. Resource exhaustion scenarios and outcomes                                                                                      3. Error rate vs. uptime graphs                                                                                               4. Quantitative resilience metrics (e.g., recovery time, error rates under load).</t>
  </si>
  <si>
    <t>Safety monitors are in place and tested during fallback conditions.</t>
  </si>
  <si>
    <t>- Monitoring dashboard screenshots- Test plans for fallback scenarios- Alert escalation logs</t>
  </si>
  <si>
    <t>The system avoids unsafe or erratic behavior when resources are constrained.</t>
  </si>
  <si>
    <t>- Stress test outputs- Resource boundary test cases- Post-mortem of stress event simulations</t>
  </si>
  <si>
    <t>Are safety KPIs (incident rate, RTO, severity) defined and continuously tracked?</t>
  </si>
  <si>
    <t>MEASURE 1.1</t>
  </si>
  <si>
    <t>Safety KPIs such as incident rate, RTO, and severity are clearly defined.</t>
  </si>
  <si>
    <t>- Safety KPI tracker- Definitions for each KPI- Quarterly trend or incident summary report</t>
  </si>
  <si>
    <t>These KPIs are continuously tracked using a live monitoring dashboard.</t>
  </si>
  <si>
    <t>- Monitoring dashboard screenshot (real-time)- List of KPIs being tracked (incident rate, RTO, etc.)- SLA or SOP defining dashboard update frequency</t>
  </si>
  <si>
    <t>Escalation workflows are established for responding to safety metric thresholds.</t>
  </si>
  <si>
    <t>- Escalation matrix by severity- Incident playbook showing thresholds &amp; contact paths- Audit logs of prior escalation events</t>
  </si>
  <si>
    <t>What content‑filtering/abuse monitoring is implemented?</t>
  </si>
  <si>
    <t>Real-time content filters applied to prompts/responses.</t>
  </si>
  <si>
    <t>- Content filtering engine configuration- Real-time logging of filtered prompts- Filtering rules (e.g., regex, NLP classifier settings)</t>
  </si>
  <si>
    <t>Harmful prompts blocked or flagged automatically.</t>
  </si>
  <si>
    <t>- Blocklist examples or classifier code- Blocked/flagged output logs- Review outcomes for flagged content</t>
  </si>
  <si>
    <t>There is a policy enforcement layer in place.</t>
  </si>
  <si>
    <t>- Enforcement framework overview (e.g., Trust Layer, middleware)- Architecture showing policy checks- Sample blocked/passed action list</t>
  </si>
  <si>
    <t xml:space="preserve">MANAGE 4.3 </t>
  </si>
  <si>
    <t>Moderation activities logged for auditing.</t>
  </si>
  <si>
    <t>- Moderation log files or tables- Timestamps + reviewer decisions- Retention policy for moderation events</t>
  </si>
  <si>
    <t>Does the organisation maintain and execute a documented AI-system de-commissioning plan</t>
  </si>
  <si>
    <t>GOVERN 1.7</t>
  </si>
  <si>
    <t>There is a de-commissioning plan to retire AI models safely and purge associated data</t>
  </si>
  <si>
    <t>- End-of-life (EOL) SOP for AI models- Data purge validation checklist- Risk evaluation for retirement</t>
  </si>
  <si>
    <t>Has the organisation adopted a safety-first culture charter, and does it operate an incident-sharing protocol that captures, disseminates, and learns from AI safety incidents?</t>
  </si>
  <si>
    <t>GOVERN 4.1</t>
  </si>
  <si>
    <t>A formally approved safety-first charter states that ethical and safety concerns override delivery deadlines.</t>
  </si>
  <si>
    <t>- Approved and signed safety charter- Governance presentation or stakeholder endorsement- Charter excerpt showing priority logic</t>
  </si>
  <si>
    <t>GOVERN 4.3</t>
  </si>
  <si>
    <t>A documented incident-sharing protocol (e.g., coordinated disclosure) defines how AI incidents are logged and communicated internally and externally.</t>
  </si>
  <si>
    <t>- Coordinated disclosure procedure- Internal + external communication templates- Flowchart for incident reporting</t>
  </si>
  <si>
    <t>The protocol is tested periodically (tabletop or retrospective) and lessons learned feed back into the charter and risk register.</t>
  </si>
  <si>
    <t>1. Tabletop test documentation                                                                                           2. Retrospective meeting minutes                                                                              3.Updated risk register with test-derived changes                                                                 4.  A tabletop test schedule and post‑mortem report for the last exercise.</t>
  </si>
  <si>
    <t>Secure &amp; Resilient</t>
  </si>
  <si>
    <t>Are adversarial threat models (e.g., prompt injection, model extraction) defined and mitigated?</t>
  </si>
  <si>
    <t>Adversarial threat models are defined for risks such as prompt injection and model extraction.</t>
  </si>
  <si>
    <t>- Threat model documentation (STRIDE, DREAD, or custom)- Prompt injection simulation/test logs- Model extraction risk analysis</t>
  </si>
  <si>
    <t>Mitigations such as rate-limiting, watermarking, and content filters are implemented.</t>
  </si>
  <si>
    <t>- API gateway configuration (rate limits, throttling)- Watermarking algorithm or sample output- Policy or config for content filters</t>
  </si>
  <si>
    <t>MEASURE 3.1</t>
  </si>
  <si>
    <t>The threat model is periodically reviewed and updated.</t>
  </si>
  <si>
    <t>- Review calendar/schedule- Versioned threat model history- Governance meeting notes or sign-offs</t>
  </si>
  <si>
    <t>Is the model hardened against data poisoning and supply-chain vulnerabilities?</t>
  </si>
  <si>
    <t>Protections are in place against data poisoning during model training.</t>
  </si>
  <si>
    <t>- Training data validation rules- Monitoring for data anomalies- Pipeline safeguards (e.g., blacklist, checksum)</t>
  </si>
  <si>
    <t>The training pipeline is access-controlled and versioned.</t>
  </si>
  <si>
    <t>- IAM roles &amp; permissions for training stages- Git version control logs or MLflow snapshots- Access control policy</t>
  </si>
  <si>
    <t>Supply-chain security practices such as hashing and CI scans are implemented.</t>
  </si>
  <si>
    <t>- Hash verification reports- CI/CD tool logs showing security scan passes- Bill of Materials (SBOM) for dependencies</t>
  </si>
  <si>
    <t>Are security patches to model runtime &amp; dependencies applied via CI/CD with SLA?</t>
  </si>
  <si>
    <t>Security patches to model runtime and dependencies are applied through a CI/CD pipeline.</t>
  </si>
  <si>
    <t>- CI/CD pipeline config showing security patching step- Patch application logs- Timeline audit of patch deployments</t>
  </si>
  <si>
    <t>Automated scanning tools are used to detect vulnerabilities in dependencies.</t>
  </si>
  <si>
    <t>- Tool reports (e.g., Snyk, Trivy, Dependabot)- Configuration showing scan intervals- Alert and remediation logs</t>
  </si>
  <si>
    <t>Critical CVEs are patched within 7 days of discovery.</t>
  </si>
  <si>
    <t>- Patch management policy with SLA timelines- CVE tracker showing date discovered vs. fixed- Proof of update (e.g., PRs or change logs)</t>
  </si>
  <si>
    <t>Is an AI-specific incident-response plan (incl. rollback, forensic logging) established with notification SLA?</t>
  </si>
  <si>
    <t>An AI-specific incident response plan is in place and includes rollback and forensic logging.</t>
  </si>
  <si>
    <t>- Incident Response Plan (IRP) tailored for LLM/GenAI- Documentation of rollback procedures- Logs from forensic or post-mortem analysis</t>
  </si>
  <si>
    <t>The incident response plan is tested regularly through tabletop exercises.</t>
  </si>
  <si>
    <t>- Tabletop exercise documentation- Participant list and test scenarios- Lessons learned and risk register updates</t>
  </si>
  <si>
    <t>Customers are notified within 24 hours for critical incidents.</t>
  </si>
  <si>
    <t>- Incident response policy with timelines- Communication templates- Past notification logs (anonymized)</t>
  </si>
  <si>
    <t>Are SBOMs (Software Bill of Materials) available for model dependencies and runtime components?</t>
  </si>
  <si>
    <t>A Software Bill of Materials (SBOM) is maintained for all model dependencies and runtime components.</t>
  </si>
  <si>
    <t>- SBOM file (e.g., CycloneDX, SPDX)- Dependency manifest for model components- Package manager export (e.g., pip freeze)</t>
  </si>
  <si>
    <t>The SBOM follows recognized formats such as SPDX or CycloneDX.</t>
  </si>
  <si>
    <t>- SBOM files in valid SPDX or CycloneDX structure- Schema validation results- Tools used (e.g., Syft, Anchore, OWASP CycloneDX CLI)</t>
  </si>
  <si>
    <t>The SBOM is regularly updated and made available to customers or auditors.</t>
  </si>
  <si>
    <t>- SBOM changelog/version history- Customer access portal or audit delivery process- Distribution policy or NDA template</t>
  </si>
  <si>
    <t>Is threat modeling continuously updated to reflect emerging attack vectors (e.g., model theft)?</t>
  </si>
  <si>
    <t>Threat models are continuously updated to reflect emerging risks such as model theft and prompt injection.</t>
  </si>
  <si>
    <t>- Change log of threat model updates- Inclusion of prompt injection/model theft in scenarios- Risk documentation version history</t>
  </si>
  <si>
    <t>New threat intelligence and assumptions are incorporated into the threat modeling process.</t>
  </si>
  <si>
    <t>- Feed integration logs (e.g., MISP, TAXII, CTI sources)- Threat modeling workshop notes- Updated STRIDE tables with assumptions</t>
  </si>
  <si>
    <t>Mitigations are documented and reviewed across cross-functional teams.</t>
  </si>
  <si>
    <t>- Cross-functional meeting records- Mitigation decision logs- Reviewer sign-offs for key control implementations</t>
  </si>
  <si>
    <t>Does the platform provide field‑level access controls for Gen AI output containing PI?</t>
  </si>
  <si>
    <t>Field-level or attribute-based access controls are in place for LLM output with PI.</t>
  </si>
  <si>
    <t>- Access control rules in policy engine (e.g., OPA, AWS IAM tags)- Field-level data masking configs- Logs showing PI access filtered by role/attribute</t>
  </si>
  <si>
    <t>Role-based access control (RBAC) hooks implemented to restrict who can view personally identifiable information (PI).</t>
  </si>
  <si>
    <t>- RBAC policy definition- Enforcement point examples (e.g., API gateway, application middleware)- Audit logs mapping user roles to access attempts</t>
  </si>
  <si>
    <t>Logs or policies in place to verify that only authorized roles can access sensitive fields.</t>
  </si>
  <si>
    <t>- Role-based access logs- Policy definitions for data access- Access control test results</t>
  </si>
  <si>
    <t>Are embedding vectors protected against inversion/reconstruction attacks?</t>
  </si>
  <si>
    <t>Embedding vectors are protected against inversion and reconstruction attacks.</t>
  </si>
  <si>
    <t>- Vector hashing/anonymization method docs- Differential privacy parameters- Penetration test results targeting embeddings</t>
  </si>
  <si>
    <t>Protections include hashing, encryption, and access control.</t>
  </si>
  <si>
    <t>- Cryptographic implementation configs- Encryption at rest/in transit settings- Access control integration logs</t>
  </si>
  <si>
    <t>Regular testing is performed to ensure inversion success remains below acceptable thresholds.</t>
  </si>
  <si>
    <t>- Adversarial test cases with success rates- Red team/blue team evaluation logs- Threshold benchmarks and comparison reports</t>
  </si>
  <si>
    <t>Are robustness tests under varied conditions (edge-cases, stress, noisy inputs) conducted?</t>
  </si>
  <si>
    <t>The model undergoes robustness testing across edge cases, stress conditions, and noisy inputs.</t>
  </si>
  <si>
    <t>- Robustness test suite summary- Fuzz testing coverage report- Output stability under noisy inputs</t>
  </si>
  <si>
    <t>Stress and fuzz testing campaigns are logged and maintained.</t>
  </si>
  <si>
    <t>1. Campaign logs with dates, models, results 2. Tool usage reports (e.g., AFL, FuzzBench) 3. Reviewer sign-off or ticketing system entries</t>
  </si>
  <si>
    <t>Robustness performance meets or exceeds 95% of baseline across scenarios.</t>
  </si>
  <si>
    <t>1. KPI sheet comparing scenario metrics to baseline 2. Charts or tables showing test performance 3. Sign-off from testing/QA team</t>
  </si>
  <si>
    <t>Has the organisation implemented and regularly tested contingency plans for upstream LLM outages or breaches, including data-segregation safeguards and fail-over workflows?</t>
  </si>
  <si>
    <t>GOVERN 6.2</t>
  </si>
  <si>
    <t>A written contingency plan identifies fallback models, fail-over infrastructure, and data-segregation steps.</t>
  </si>
  <si>
    <t>1. Written contingency SOP  2. Infra diagram for fallback/failover system 3. Data separation policy</t>
  </si>
  <si>
    <t>The contingency plan is tested (e.g., tabletop or fail-over drill) at least annually.</t>
  </si>
  <si>
    <t>1. Tabletop/failover drill documentation  2. Annual calendar or attestation 3. Participation list and after-action review</t>
  </si>
  <si>
    <t>Test results are documented and approved by the same executive who owns the plan.</t>
  </si>
  <si>
    <t>1. Executive approval email or signature 2. Meeting summary showing plan endorsement 3. Risk committee review record</t>
  </si>
  <si>
    <t>MANAGE 2.1</t>
  </si>
  <si>
    <t>A resource-allocation review (finance / ops sign-off) is held before any costly mitigation is approved.</t>
  </si>
  <si>
    <t>1. Budget approval form 2. Sign-off tracker from finance/ops heads 3. Resource evaluation memo</t>
  </si>
  <si>
    <t>Budget and staffing estimates are prepared for every major mitigation or contingency activity.</t>
  </si>
  <si>
    <t>1. Project estimation spreadsheet 2. Contingency resource plan 3. Staffing forecast document</t>
  </si>
  <si>
    <t>Is a documented process in place to detect, test, and respond to drift in any upstream base model, ensuring continued safety and performance?</t>
  </si>
  <si>
    <t>MANAGE 3.2</t>
  </si>
  <si>
    <t>Pre-trained models which are used for develop
ment are monitored as part of AI system regular monitoring and
 maintenance</t>
  </si>
  <si>
    <t>1. Health monitoring dashboard for models                                                                          2. Logs from retraining/watchdog services                                                                        3. Scheduled model evaluation reports</t>
  </si>
  <si>
    <t>The contingency playbook specifies a rollback or mitigation path if the new model version degrades safety or accuracy.</t>
  </si>
  <si>
    <t>1. Contingency playbook with rollback triggers                                                                   2. Safety threshold definition                                                                                              3. Historical rollback or patch example</t>
  </si>
  <si>
    <t>Accountable &amp; Transparent</t>
  </si>
  <si>
    <t>Are model cards/datasheets and decision logs maintained and shared with customers?</t>
  </si>
  <si>
    <t>Model cards and datasheets are created and regularly updated.</t>
  </si>
  <si>
    <t xml:space="preserve">1. Model card template (e.g., Google, Hugging Face)                                                                               2. Most recent version with changelog                                                                                 3. Document management log (date/version) 4.Model‑card conformance checklist against an industry standar </t>
  </si>
  <si>
    <t>Decision logs are maintained for model behavior and outputs.</t>
  </si>
  <si>
    <t>1. Log files with timestamps, inputs/outputs, model version                                                                2. Log rotation and retention policy                                                                                        3. Example redacted decision logs</t>
  </si>
  <si>
    <t>Documentation is accessible to customers via NDA or secure portal.</t>
  </si>
  <si>
    <t>1. NDA template                                                                                                                        2. Secure document sharing system screenshot (e.g., portal, Dataroom)                            3. Customer access logs or audit trail</t>
  </si>
  <si>
    <t>Are responsibilities for AI decision overrides clearly assigned to specific human operators or teams?</t>
  </si>
  <si>
    <t>GOVERN 2.1</t>
  </si>
  <si>
    <t>Responsibilities for AI decision overrides are assigned to specific roles or teams.</t>
  </si>
  <si>
    <t>1. SOP defining override process                                                                                             2. RACI chart or team assignment list                                                                                    3. System access configuration screenshot</t>
  </si>
  <si>
    <t>A RACI matrix or similar responsibility chart is approved by leadership.</t>
  </si>
  <si>
    <t>1. RACI matrix signed by leadership                                                                                     2. Org chart showing accountability roles                                                                          3. Meeting notes approving the matrix</t>
  </si>
  <si>
    <t>Human oversight processes are documented and enforced.</t>
  </si>
  <si>
    <t>1. Oversight protocol or checklist                                                                                            2. Examples of manual review triggers                                                                                  3. Role description with oversight duties</t>
  </si>
  <si>
    <t>Are comprehensive audit logs (inputs, outputs, config changes) retained for ≥1 year?</t>
  </si>
  <si>
    <t>Audit logs capturing inputs, outputs, and configuration changes are retained for at least one year.</t>
  </si>
  <si>
    <t>1. Audit log retention policy                                                                                                      2. Sample logs (anonymized)                                                                                               3. Proof of automated retention (e.g., cloud lifecycle config)</t>
  </si>
  <si>
    <t>Logs are tamper-evident and accessible to customers.</t>
  </si>
  <si>
    <t>1. Use of WORM storage, blockchain, or immutable buckets                                                                             2. Cryptographic checksum/chain-of-custody log                                                           3. Access log proof                                                            4. WORM‑storage audit report or hash‑chain verification to show tamper‑evidence.</t>
  </si>
  <si>
    <t>Logs can be exported to customer SIEM platforms.</t>
  </si>
  <si>
    <t>1. Supported SIEM integrations (Splunk, QRadar, etc.)                                                         2. Export API documentation                                                                                                 3. Logs of successful SIEM exports</t>
  </si>
  <si>
    <t>Are deployment changes communicated to stakeholders before production roll-out?</t>
  </si>
  <si>
    <t>A formal change-management policy exists for model deployments.</t>
  </si>
  <si>
    <t>1. Change management policy doc                                                                                          2. Example of recorded model change request                                                                     3. Approval workflows</t>
  </si>
  <si>
    <t>Release notes are shared with relevant stakeholders.</t>
  </si>
  <si>
    <t>1. Internal/external release note templates                                                                       2. Communication record (Slack/email/portal)                                                                     3. Stakeholder list with distribution log</t>
  </si>
  <si>
    <t>Deployment changes require stakeholder sign-off prior to production rollout.</t>
  </si>
  <si>
    <t>1. Change approval form                                                                                                         2. Role-based approval matrix                                                                                                      3. Signed decision logs or JIRA approvals</t>
  </si>
  <si>
    <t>Are updates to models/versioning documented and version history shared with customers?</t>
  </si>
  <si>
    <t>Updates to the model and versioning history are documented and tracked.</t>
  </si>
  <si>
    <t>1. GitHub or MLflow version logs                                                                                             2. Tracker spreadsheet or automated tool snapshot                                                          3. Policy for version control</t>
  </si>
  <si>
    <t>Version history and release notes are shared with customers.</t>
  </si>
  <si>
    <t>1. Customer dashboard UI                                                                                                      2. Portal changelog page                                                                                                         3. Archive of release notes (public or behind login)</t>
  </si>
  <si>
    <t>Major updates that affect behavior or compatibility are clearly communicated.</t>
  </si>
  <si>
    <t>1. Update announcements                                                                                                    2. Customer impact summary                                                                                                 3. Changelog annotations highlighting behavioral changes</t>
  </si>
  <si>
    <t>Which LLM service underpins Gen AI features?</t>
  </si>
  <si>
    <t>The LLM provider explicitly named (e.g., OpenAI, Anthropic, Gemini).</t>
  </si>
  <si>
    <t>1. LLM provider documentation (e.g., OpenAI, Anthropic)                                                                           2. Model usage table by service/component                           3. Screenshot of provider configuration</t>
  </si>
  <si>
    <t>MAP 2.1</t>
  </si>
  <si>
    <t>The LLM version documented (e.g., GPT-4, Claude 3).</t>
  </si>
  <si>
    <t>1. Version history log (e.g., GPT-4, Claude 3)                              2. Release version mapping table                                       3. Deployment scripts referencing specific version</t>
  </si>
  <si>
    <t>There is clarity on which features use which model.</t>
  </si>
  <si>
    <t>1. Feature-to-model matrix                                                 2. Product documentation clarifying backend model                             3. Release notes linking models to features</t>
  </si>
  <si>
    <t>Access methods defined (e.g., via API or platform integration).</t>
  </si>
  <si>
    <t>1. API documentation                                                       2. Integration guides                                                            3. Architecture diagram showing LLM endpoints</t>
  </si>
  <si>
    <t>Relevant licensing or usage terms for the LLM provider documented and reviewed.</t>
  </si>
  <si>
    <t>1. LLM provider agreement document                                 2. Internal review summary or legal memo                                 3. Vendor risk review sheet</t>
  </si>
  <si>
    <t>GOVERN 1.5</t>
  </si>
  <si>
    <t>There is a process in place to regularly update LLM-related documentation as services evolve.</t>
  </si>
  <si>
    <t>1. Documentation update calendar                                      2. Version control logs                                                          3. Update review logs from technical writer/legal team</t>
  </si>
  <si>
    <t>Is the LLM’s training dataset scope and recency disclosed (e.g., date range, data types)?</t>
  </si>
  <si>
    <t>The overall scope of the training dataset publicly documented.</t>
  </si>
  <si>
    <t>1. Publicly available model card or datasheet                             2. Summary of dataset domains                                              3. Disclosure notice from vendor</t>
  </si>
  <si>
    <t>General data types disclosed (e.g., web text, code, academic content).</t>
  </si>
  <si>
    <t>1. Dataset category list (e.g., web text, code)                    2. Provider whitepaper excerpt                                            3. Metadata summary from training documentation</t>
  </si>
  <si>
    <t>The temporal coverage (e.g., latest training cut-off date) of the dataset stated.</t>
  </si>
  <si>
    <t>1. Latest cut-off date mentioned in datasheet                                  2. Communication from provider clarifying coverage                   3. Revision log with data date</t>
  </si>
  <si>
    <t>Any exclusions or limitations (e.g., certain sources, sensitive content) clearly noted.</t>
  </si>
  <si>
    <t>1. Model card section listing excluded datasets2. Legal or ethical constraint memo3. Sensitive source restriction list</t>
  </si>
  <si>
    <t>MEASURE 2.11</t>
  </si>
  <si>
    <t>There is guidance to help assess potential bias or data gaps based on the disclosed dataset.</t>
  </si>
  <si>
    <t>1. Bias analysis or review checklist2. Dataset quality evaluation report3. SME commentary or internal risk analysis</t>
  </si>
  <si>
    <t>Are contractual clauses in place prohibiting LLM provider from training on client data?</t>
  </si>
  <si>
    <t>Contracts or data processing agreements (DPAs) explicitly prohibit the use of client data for LLM training.</t>
  </si>
  <si>
    <t>1. Signed DPA contract clause2. Vendor policy snapshot3. Legal review checklist for vendor data use</t>
  </si>
  <si>
    <t>Enterprise data logically or physically isolated from provider training environments.</t>
  </si>
  <si>
    <t>1. Data flow diagram showing separation2. Network or logical isolation policy3. Signed vendor attestation</t>
  </si>
  <si>
    <t>GOVERN 6.1</t>
  </si>
  <si>
    <t>Third-party LLM vendors contractually segregate enterprise customer data.</t>
  </si>
  <si>
    <t>1. Contract clause stating segregation2. Vendor SOC 2 or ISO 27001 supporting annex3. Architecture showing tenant boundaries</t>
  </si>
  <si>
    <t>Are privacy incidents involving Gen AI content treated as personal-data breaches with GDPR‑level notification?</t>
  </si>
  <si>
    <t>The incident response plan explicitly address Gen AI-specific privacy risks (e.g., prompt leakage, sensitive output).</t>
  </si>
  <si>
    <t>1. IRP (Incident Response Plan) section on GenAI2. Risk scenarios covering prompt leakage3. Forensic log procedures and rollback actions</t>
  </si>
  <si>
    <t>Breaches involving PI treated with the same urgency as GDPR-reportable incidents.</t>
  </si>
  <si>
    <t>1. Incident response policy referencing GDPR timeline2. Breach notification SOPs3. Incident log templates prioritizing PI</t>
  </si>
  <si>
    <t>There is a defined SLA (e.g., 72 hours) for notifying affected customers in case of high-risk data exposure.</t>
  </si>
  <si>
    <t>1. SLA document (e.g., 72-hour response)2. Notification workflow with timestamps3. Customer breach alert template</t>
  </si>
  <si>
    <t>Can customers see a data-category inventory of what personal data types Gen AI processes?</t>
  </si>
  <si>
    <t>There is a maintained inventory of personal data types processed by Gen AI features.</t>
  </si>
  <si>
    <t>1. Personal data catalog2. Inventory logs per module/service3. Data discovery report</t>
  </si>
  <si>
    <t>A categorized breakdown of personal data types is accessible to customers.</t>
  </si>
  <si>
    <t>1. Schema or classification table shared with customers2. Dashboard view of categorized data3. Exported CSV example from platform</t>
  </si>
  <si>
    <t>This inventory updated regularly (e.g., with each new release or model update).</t>
  </si>
  <si>
    <t>1. Update log with timestamps2. Policy defining update frequency3. Audit entry post model release</t>
  </si>
  <si>
    <t>Can data subjects request deletion or exclusion of their data from the model?</t>
  </si>
  <si>
    <t>Data subjects can request deletion or exclusion of their data.</t>
  </si>
  <si>
    <t>1. Data rights page with form link2. Support ticket flow for deletion3. Policy excerpt defining data exclusion</t>
  </si>
  <si>
    <t>DSAR (Data Subject Access Request) workflows exist to support deletion requests.</t>
  </si>
  <si>
    <t>1. Workflow diagram for DSAR2. SLA for DSAR completion3. Legal memo or customer support SOP</t>
  </si>
  <si>
    <t>The model is retrained or adjusted within a 30-day SLA to reflect data changes.</t>
  </si>
  <si>
    <t>1. Change request log with timestamp2. Retraining tracker3. SLA commitment documentation</t>
  </si>
  <si>
    <t>Does the written AI-Risk policy explicitly reference the seven NIST ‘trustworthy-AI’ characteristics and commit to them?</t>
  </si>
  <si>
    <t>GOVERN 1.2</t>
  </si>
  <si>
    <t>AI-Risk Policy explicitly lists all seven NIST “trustworthy-AI” characteristics.</t>
  </si>
  <si>
    <t>1. Policy table listing 7 NIST traits2. Internal alignment memo3. Annotated version of policy with highlights</t>
  </si>
  <si>
    <t xml:space="preserve">GOVERN 1.5	</t>
  </si>
  <si>
    <t>Policy is reviewed and re-approved at least annually</t>
  </si>
  <si>
    <t>1. Version control record2. Re-approval log with dates3. Governance calendar showing scheduled reviews</t>
  </si>
  <si>
    <t xml:space="preserve">GOVERN 2.3	</t>
  </si>
  <si>
    <t>A board executive formally signs the policy, accepting accountability for AI risk.</t>
  </si>
  <si>
    <t>1. Signed policy PDF2. Board approval minutes3. Communication memo from C-suite</t>
  </si>
  <si>
    <t xml:space="preserve">GOVERN 4.2	</t>
  </si>
  <si>
    <t>The approved policy is communicated to staff and made available to external stakeholders on request.</t>
  </si>
  <si>
    <t>1. Distribution list2. Internal comms email3. Stakeholder access link (on portal/NDA required)</t>
  </si>
  <si>
    <t>Does the organisation maintain a documented, version-controlled AI risk-tolerance framework that is formally approved by senior leadership, re-approved at least annually, and signed by an accountable executive?</t>
  </si>
  <si>
    <t xml:space="preserve">GOVERN 1.3	</t>
  </si>
  <si>
    <t>The risk-tolerance thresholds are documented and kept under version control.</t>
  </si>
  <si>
    <t>1. Threshold definition doc2. Version history file3. Spreadsheet showing mapped risk levels</t>
  </si>
  <si>
    <t>The risk-tolerance framework is formally re-approved every 12 months (or faster).</t>
  </si>
  <si>
    <t>1. Governance calendar2. Signed update sheet3. Compliance checklist</t>
  </si>
  <si>
    <t>A C-suite or board executive signs the current risk-tolerance document, accepting accountability.</t>
  </si>
  <si>
    <t>1. Executed approval form2. Risk committee memo3. Attestation signed by risk owner (CISO or CEO)</t>
  </si>
  <si>
    <t>GOVERN 1.4</t>
  </si>
  <si>
    <t>Board‑approved AI‑risk policy is published and reviewed annually</t>
  </si>
  <si>
    <t>1. PDF copy of board-approved AI-risk policy2. Governance calendar showing annual review3. Internal comms update to staff</t>
  </si>
  <si>
    <t>Does the organisation keep a centrally managed, regularly audited inventory of every AI system?</t>
  </si>
  <si>
    <t>GOVERN 1.6</t>
  </si>
  <si>
    <t>Inventory lists each AI system’s purpose, owner, and deployment context.</t>
  </si>
  <si>
    <t>1. System inventory template2. AI use case registry3. Assigned ownership matrix</t>
  </si>
  <si>
    <t>Does the organisation require all employees and relevant partners to complete annually refreshed AI-risk training, with completion tracked and reported?</t>
  </si>
  <si>
    <t>GOVERN 2.2</t>
  </si>
  <si>
    <t>A mandatory training curriculum exists that covers privacy, safety, bias, security, and governance for Gen-AI.</t>
  </si>
  <si>
    <t>1. Training slide deck2. LMS module completion records3. Training policy with topics listed</t>
  </si>
  <si>
    <t>Third-party partners / contractors with Gen-AI access must complete equivalent training or provide evidence of it.</t>
  </si>
  <si>
    <t>1. Partner acknowledgment forms2. Signed training attestation3. Contractual clause excerpts</t>
  </si>
  <si>
    <t>Does the organisation operate a structured process to collect, log, and transparently communicate external-stakeholder feedback on AI-system risks?</t>
  </si>
  <si>
    <t>GOVERN 5.1</t>
  </si>
  <si>
    <t>A public or partner-facing channel (portal, email alias, etc.) exists for submitting AI-risk concerns.</t>
  </si>
  <si>
    <t>1. Public portal or email screenshot2. Communications memo3. AI-risk submission form</t>
  </si>
  <si>
    <t>All submissions are logged and triaged with a documented SLA for response.</t>
  </si>
  <si>
    <t>1. Submission tracker or database2. SLA policy document3. Escalation workflow</t>
  </si>
  <si>
    <t>GOVERN 5.2</t>
  </si>
  <si>
    <t>Aggregated feedback and resolutions are communicated back to stakeholders at least annually.</t>
  </si>
  <si>
    <t>1. Annual stakeholder report2. Feedback resolution matrix3. Engagement summary deck</t>
  </si>
  <si>
    <t>Does the organisation perform, document, and periodically revisit a cost-benefit and social-impact analysis for each new AI system, ensuring that both positive value and potential harms are weighed before approval?</t>
  </si>
  <si>
    <t>MAP 3.1</t>
  </si>
  <si>
    <t>A formal cost–benefit analysis (financial, operational) is completed for every new AI system.</t>
  </si>
  <si>
    <t>1. CBA template (financial/operational)2. Sample completed CBA3. Approval checklist</t>
  </si>
  <si>
    <t>A social-impact assessment identifies potential societal or ethical harms and mitigation options.</t>
  </si>
  <si>
    <t>1. Risk/benefit matrix2. Impact review checklist3. Ethics committee summary</t>
  </si>
  <si>
    <t>MAP 3.2</t>
  </si>
  <si>
    <t>If projected harms outweigh benefits, a documented reject/defer decision is taken or additional mitigations are added.</t>
  </si>
  <si>
    <t>1. Signed defer/reject form2. Alternate mitigation documentation3. Risk escalation record</t>
  </si>
  <si>
    <t>Has the organisation documented, approved, and periodically updated a stakeholder-impact assessment and an ongoing engagement plan that captures feedback and informs future AI risk decisions?</t>
  </si>
  <si>
    <t>MAP 5.1</t>
  </si>
  <si>
    <t>A version-controlled impact-magnitude assessment lists affected stakeholders and harm/benefit severity.</t>
  </si>
  <si>
    <t>1. Impact log version control2. Stakeholder mapping table3. Harm/benefit scale examples</t>
  </si>
  <si>
    <t>A written engagement plan specifies cadence (e.g., quarterly forums) and communication channels.</t>
  </si>
  <si>
    <t>1. Quarterly engagement calendar2. Stakeholder comms plan3. Forum invite templates</t>
  </si>
  <si>
    <t>MAP 5.2</t>
  </si>
  <si>
    <t>Engagement events occur on the documented cadence and attendance / agenda are logged.</t>
  </si>
  <si>
    <t>1. Attendance logs2. Meeting minutes3. Recorded agendas</t>
  </si>
  <si>
    <t>Feedback is captured and linked to the next revision of the impact assessment and engagement plan.</t>
  </si>
  <si>
    <t>1. Impact assessment redlines2. Feedback tracker3. Version comparison file</t>
  </si>
  <si>
    <t>Does the organisation measure, document, and publicly report non-functional impact metrics for its AI systems, specifically transparency/accountability risks and environmental footprint?</t>
  </si>
  <si>
    <t>MEASURE 2.8</t>
  </si>
  <si>
    <t xml:space="preserve">	Evaluation reports include transparency &amp; accountability risk metrics (e.g., explanation coverage).</t>
  </si>
  <si>
    <t>1. Risk metric table (e.g., explanation coverage)2. Transparency dashboard screenshot3. Evaluation report excerpt</t>
  </si>
  <si>
    <t>MEASURE 2.12</t>
  </si>
  <si>
    <t xml:space="preserve"> Environmental impact and sustainability of AI
 model training and management activities are measured and recorded.</t>
  </si>
  <si>
    <t>1. Energy usage reports2. Sustainability policy3. Emissions tracking sheet</t>
  </si>
  <si>
    <t>Before every production release, the organisation runs a documented go/no-go gate that ranks AI risks by severity, allocates resources to high-priority mitigations, and records any residual risks signed off by an accountable executive.</t>
  </si>
  <si>
    <t>MANAGE 1.1</t>
  </si>
  <si>
    <t>A written go/no-go checklist defines required artefacts (risk register, test evidence) before production release.</t>
  </si>
  <si>
    <t>1. Checklist template2. Sample signed checklist3. Associated risk register snapshot</t>
  </si>
  <si>
    <t>A designated risk owner (CPO, CTO, or delegate) must sign the checklist before the release proceeds.</t>
  </si>
  <si>
    <t>1. CPO/CTO signoff log2. Executive approval email3. Signed PDF of go/no-go</t>
  </si>
  <si>
    <t>MANAGE 1.4</t>
  </si>
  <si>
    <t>Any unresolved risks and mitigations are recorded in the residual-risk register at the time of sign-off.</t>
  </si>
  <si>
    <t>1. Residual-risk register file2. Final sign-off form3. Risk severity assessment</t>
  </si>
  <si>
    <t>MANAGE 1.2</t>
  </si>
  <si>
    <t>AI risks are prioritised by severity and corresponding budget / staffing is allocated.</t>
  </si>
  <si>
    <t>1. Risk prioritization matrix2. Staffing allocation chart3. Budget linked to severity levels</t>
  </si>
  <si>
    <t>Explainable and Interpretable</t>
  </si>
  <si>
    <t>Does the system provide user-facing explanations for key decisions/output?</t>
  </si>
  <si>
    <t>The system provides natural-language explanations for decisions or outputs.</t>
  </si>
  <si>
    <t xml:space="preserve">1. Screenshot of explanation UI                                          2. NLP explanation template                                            3. Explanation engine documentation                                </t>
  </si>
  <si>
    <t>Feature importance or reasoning is presented in a user-facing format.</t>
  </si>
  <si>
    <t>1. SHAP/LIME output display                                2. Feature weight charts                                             3. End-user mockups                                             4. Mapping documents, if available that link features back to input tokens or code paths.</t>
  </si>
  <si>
    <t>Explanations are accessible to non-technical users.</t>
  </si>
  <si>
    <t>1. User personas and feedback                                2. Readability test results                                           3. Simplified explanation glossary</t>
  </si>
  <si>
    <t>Have explanation methods been validated with target users for understandability?</t>
  </si>
  <si>
    <t>Explanation methods have been validated with target users for clarity.</t>
  </si>
  <si>
    <t>1. UX validation survey                                          2. Interview notes                                                   3. Pilot testing session logs</t>
  </si>
  <si>
    <t>Usability testing shows high comprehension scores (e.g., ≥80%).</t>
  </si>
  <si>
    <t>1. Comprehension test results                                            2. Study reports                                                                       3. Statistical summary showing ≥ 80 % comprehension over N users</t>
  </si>
  <si>
    <t>Feedback from real users informs improvements in explanation delivery.</t>
  </si>
  <si>
    <t>1. Feedback tracker spreadsheet                            2. UX ticket history                                                   3. Monthly updates log</t>
  </si>
  <si>
    <t>Is an interpretability threshold or confidence level required before auto-actioning output?</t>
  </si>
  <si>
    <t>MANAGE 2.4</t>
  </si>
  <si>
    <t>A defined confidence threshold is used before automatically acting on model output.</t>
  </si>
  <si>
    <t>1. Confidence threshold config file2. Model deployment policy3. Annotated decision flowchart</t>
  </si>
  <si>
    <t>Low-confidence predictions (e.g., &lt; 0.7) are routed to human review.</t>
  </si>
  <si>
    <t>1. Routing policy document                                                          2. Human-in-loop process flow                                                    3. Confidence rule logs                                                             4. Routing success logs and average review turnaround times.</t>
  </si>
  <si>
    <t xml:space="preserve">MANAGE 2.4 </t>
  </si>
  <si>
    <t>Interpretability is enforced as a control for automation risks.</t>
  </si>
  <si>
    <t>1. Interpretability checklist                                                 2. Governance meeting notes                                        3. Risk assessment summary</t>
  </si>
  <si>
    <t>Are explanations available for errors or unexpected outputs with remediation guidance?</t>
  </si>
  <si>
    <t xml:space="preserve">MANAGE 4.2 </t>
  </si>
  <si>
    <t>The system provides explanations for errors or anomalous behavior.</t>
  </si>
  <si>
    <t>1. Error logs with root cause explanation                                   2. Incident response postmortem                                               3. UX error prompt</t>
  </si>
  <si>
    <t>Troubleshooting steps are included for users to remediate issues.</t>
  </si>
  <si>
    <t>1. Knowledge base articles                                               2. In-app help tooltips                                                       3. Remediation guide</t>
  </si>
  <si>
    <t>Unexpected outputs are logged and explained for auditability.</t>
  </si>
  <si>
    <t>1. Audit log export                                                                                           2. Explanation tags for anomalies                                           3. Event response template                                             4. Audit‑tagging schemas that annotate anomalies in logs for downstream analysis.</t>
  </si>
  <si>
    <t>Does the organisation maintain a documented risk-treatment strategy, covering standard choices (mitigate, transfer, avoid, accept) and a playbook for discovering and handling unknown or emergent AI risks?</t>
  </si>
  <si>
    <t>MANAGE 2.2</t>
  </si>
  <si>
    <t>A risk-treatment matrix defines the four standard options (mitigate, transfer, avoid, accept) and when each should be used.</t>
  </si>
  <si>
    <t>1. Risk register with treatment options                             2. Governance matrix document                                       3. Training deck</t>
  </si>
  <si>
    <t>Decision rationale for the chosen treatment is logged for every high-priority AI risk.</t>
  </si>
  <si>
    <t>1. Risk decision log                                                       2. Mitigation justification template                                       3. Incident tracker</t>
  </si>
  <si>
    <t>MANAGE 2.3</t>
  </si>
  <si>
    <t>A written playbook describes steps to discover, triage, and contain unknown or emergent AI risks.</t>
  </si>
  <si>
    <t>1. Playbook PDF                                                              2. SOP for emergent AI threats                                         3. Triage workflow map</t>
  </si>
  <si>
    <t>The playbook is exercised (e.g., tabletop drill) at least annually and lessons learned are logged.</t>
  </si>
  <si>
    <t>1. Tabletop exercise calendar                                          2. After-action review document                                       3. Lessons learned tracker                                                    4. Drill‑coverage reports showing which scenarios were tested and which require follow‑up.</t>
  </si>
  <si>
    <t>Fair – with Harmful Bias Managed</t>
  </si>
  <si>
    <t>Has bias assessment across protected attributes been conducted (pre- &amp; post-deployment)?</t>
  </si>
  <si>
    <t>Fair – With Harmful Bias Managed</t>
  </si>
  <si>
    <t>Bias assessments are conducted across protected attributes both pre- and post-deployment.</t>
  </si>
  <si>
    <t>1. Bias testing logs                                                                  2. Model lifecycle documentation                                                 3. Deployment audit summary                                                     4. Attributes‑listed schema or test dataset breakdown showing protected groups.</t>
  </si>
  <si>
    <t>The results of bias assessments are documented and shared internally or with stakeholders.</t>
  </si>
  <si>
    <t>1. Bias report PDF                                                                 2. Stakeholder presentation deck                                        3. Internal bias dashboard</t>
  </si>
  <si>
    <t>The system demonstrates a demographic parity gap of 5% or less across key attributes.</t>
  </si>
  <si>
    <t>1. Disparity metrics spreadsheet                                         2. Fairness audit report                                                          3. Model performance comparison</t>
  </si>
  <si>
    <t>Are fairness metrics (e.g., equal opportunity) defined and met for each release?</t>
  </si>
  <si>
    <t>Fairness metrics are defined for all model releases.</t>
  </si>
  <si>
    <t>1. Model release checklist                                                        2. A metric‑definition doc with formulae and linkage to regulatory standards.                                  3. Version control history</t>
  </si>
  <si>
    <t>The system targets and achieves fairness thresholds such as an equal opportunity difference ≤ 0.03.</t>
  </si>
  <si>
    <t>1. Evaluation report                                                                                 2. Model fairness summary                                                                       3. Automated validation results</t>
  </si>
  <si>
    <t>Metric evaluations are repeated with every model update.</t>
  </si>
  <si>
    <t>1. CI/CD pipeline logs                                                                              2. Fairness re-evaluation sheet                                                                3. Model update SOP</t>
  </si>
  <si>
    <t>Are bias mitigation techniques (re-weighting, counterfactuals) applied where disparities are found?</t>
  </si>
  <si>
    <t>Bias mitigation techniques are applied when disparities are identified.</t>
  </si>
  <si>
    <t>1. Post-bias intervention note                                                                    2. Remediation activity tracker                                                                   3. Before/after performance report                                                             4. Pre/post disparity graphs with statistical significance annotations.</t>
  </si>
  <si>
    <t>Techniques such as re-weighting or counterfactual training are used to reduce bias.</t>
  </si>
  <si>
    <t>1. Algorithm configuration                                                                        2. Code snippet or scripts                                                                          3. Technical implementation doc</t>
  </si>
  <si>
    <t>Mitigation efforts are documented and result in measurable improvement.</t>
  </si>
  <si>
    <t>1. Bias reduction graph                                                                            2. Reported improvement metrics                                                           3. Quarterly review log</t>
  </si>
  <si>
    <t>Is ongoing monitoring for disparate impact implemented with escalation procedures?</t>
  </si>
  <si>
    <t>The system includes ongoing monitoring for disparate impact across different groups.</t>
  </si>
  <si>
    <t>1. Monitoring dashboard                                                                             2. Alert rules documentation                                                                   3. Disparate impact tracking</t>
  </si>
  <si>
    <t>Alerts or triggers are set up to flag significant bias deviations.</t>
  </si>
  <si>
    <t>1. Notification config logs                                                                         2. Bias alert policy                                                                                    3. Trigger audit logs                                                                                 4. Alert‑threshold rationale and false‑positive rate logs.</t>
  </si>
  <si>
    <t>Escalation procedures and ethical review board oversight are in place for high-risk outcomes.</t>
  </si>
  <si>
    <t>1. Escalation procedure doc                                                                     2. Ethics board charter                                                                            3. Escalation history sheet                                                                              4. Ethics board meeting minutes with bias cases reviewed.</t>
  </si>
  <si>
    <t>Is there stakeholder input from marginalized or impacted communities in defining fairness objectives?</t>
  </si>
  <si>
    <t>Fairness objectives are developed with input from diverse stakeholders.</t>
  </si>
  <si>
    <t>1. Stakeholder engagement minutes                                                       2. Input survey data                                                                                  3. Decision log</t>
  </si>
  <si>
    <t>Representatives from marginalized or impacted communities are involved in the design process.</t>
  </si>
  <si>
    <t>1. Community co-design session                                                               2. Representation matrix                                                                            3. Inclusion framework                                                                              4. Attendance lists and co‑design artifact repositories.</t>
  </si>
  <si>
    <t>Participatory sessions and ethical reviews help shape fairness criteria and reduce harm.</t>
  </si>
  <si>
    <t>1. Workshop records                                                                                  2. Risk review logs                                                                                  3. Participatory design templates</t>
  </si>
  <si>
    <t>Are explanation techniques evaluated for bias or misleading interpretations (e.g., overconfidence in salience)?</t>
  </si>
  <si>
    <t>Explanation techniques are regularly tested for bias and misleading interpretations.</t>
  </si>
  <si>
    <t>1. Explanation bias testing report                                                            2. UX study on interpretability                                                                   3. Audit trail                                                                                              4. UX‑bias heatmaps or misinterpretation rate metrics.</t>
  </si>
  <si>
    <t>Validation includes comparison with ground truth and diverse input conditions.</t>
  </si>
  <si>
    <t>1. Benchmark dataset reference                                                                    2. Test scenario matrix                                                                                   3. Ground truth accuracy report</t>
  </si>
  <si>
    <t>Explanation limitations are documented to avoid over-trust in results.</t>
  </si>
  <si>
    <t>1. Known limitation register                                                                           2. Model card explanations                                                                            3. Cautionary message samples</t>
  </si>
  <si>
    <t>Does the organisation track, report, and continuously improve the demographic and disciplinary diversity of its AI-governance board and key decision-making bodies?</t>
  </si>
  <si>
    <t>GOVERN 3.1</t>
  </si>
  <si>
    <t>A baseline diversity metric (e.g., gender, ethnicity, domain expertise) is collected for every governance-board seat.</t>
  </si>
  <si>
    <t>1. Governance board profile sheet                                                                 2. Demographic survey results                                                                        3. DEI representation tracker                                                                               4. DEI‑dashboard screenshot showing year‑over‑year representation changes.</t>
  </si>
  <si>
    <t>Diversity statistics are reviewed at least annually and improvement targets are set when gaps are found.</t>
  </si>
  <si>
    <t>1. Annual DEI report                                                                                      2. Gap analysis chart                                                                                      3. Remediation action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</si>
</sst>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scheme val="minor"/>
    </font>
    <font>
      <b/>
      <sz val="11"/>
      <color rgb="FFFFFFFF"/>
      <name val="Calibri"/>
    </font>
    <font>
      <b/>
      <sz val="12"/>
      <color theme="1"/>
      <name val="Calibri"/>
    </font>
    <font>
      <sz val="11"/>
      <name val="Aptos Narrow"/>
    </font>
    <font>
      <b/>
      <sz val="11"/>
      <color theme="1"/>
      <name val="Aptos Narrow"/>
    </font>
    <font>
      <sz val="11"/>
      <color theme="1"/>
      <name val="Aptos Narrow"/>
    </font>
    <font>
      <sz val="8"/>
      <color theme="1"/>
      <name val="Aptos Narrow"/>
    </font>
    <font>
      <sz val="9"/>
      <color theme="1"/>
      <name val="Aptos Narrow"/>
    </font>
    <font>
      <sz val="11"/>
      <color theme="1"/>
      <name val="Arial"/>
    </font>
    <font>
      <sz val="11"/>
      <color theme="1"/>
      <name val="Aptos Narrow"/>
      <scheme val="minor"/>
    </font>
  </fonts>
  <fills count="5">
    <fill>
      <patternFill patternType="none"/>
    </fill>
    <fill>
      <patternFill patternType="gray125"/>
    </fill>
    <fill>
      <patternFill patternType="solid">
        <fgColor rgb="FF560073"/>
        <bgColor rgb="FF560073"/>
      </patternFill>
    </fill>
    <fill>
      <patternFill patternType="solid">
        <fgColor rgb="FFD9D2E9"/>
        <bgColor rgb="FFD9D2E9"/>
      </patternFill>
    </fill>
    <fill>
      <patternFill patternType="solid">
        <fgColor rgb="FFC5C5C5"/>
        <bgColor rgb="FFC5C5C5"/>
      </patternFill>
    </fill>
  </fills>
  <borders count="46">
    <border>
      <left/>
      <right/>
      <top/>
      <bottom/>
      <diagonal/>
    </border>
    <border>
      <left style="medium">
        <color rgb="FF000000"/>
      </left>
      <right style="medium">
        <color rgb="FF000000"/>
      </right>
      <top style="medium">
        <color rgb="FF000000"/>
      </top>
      <bottom style="medium">
        <color rgb="FF000000"/>
      </bottom>
      <diagonal/>
    </border>
    <border>
      <left/>
      <right/>
      <top style="thin">
        <color rgb="FF000000"/>
      </top>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right/>
      <top/>
      <bottom style="medium">
        <color rgb="FF000000"/>
      </bottom>
      <diagonal/>
    </border>
    <border>
      <left style="thin">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medium">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medium">
        <color rgb="FF000000"/>
      </right>
      <top style="thin">
        <color rgb="FF000000"/>
      </top>
      <bottom/>
      <diagonal/>
    </border>
    <border>
      <left style="thin">
        <color rgb="FF000000"/>
      </left>
      <right style="thin">
        <color rgb="FF000000"/>
      </right>
      <top/>
      <bottom/>
      <diagonal/>
    </border>
    <border>
      <left/>
      <right style="medium">
        <color rgb="FF000000"/>
      </right>
      <top/>
      <bottom/>
      <diagonal/>
    </border>
    <border>
      <left/>
      <right style="medium">
        <color rgb="FF000000"/>
      </right>
      <top/>
      <bottom style="medium">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medium">
        <color rgb="FF000000"/>
      </bottom>
      <diagonal/>
    </border>
    <border>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medium">
        <color rgb="FF000000"/>
      </top>
      <bottom/>
      <diagonal/>
    </border>
    <border>
      <left style="thin">
        <color rgb="FF000000"/>
      </left>
      <right/>
      <top/>
      <bottom/>
      <diagonal/>
    </border>
    <border>
      <left style="thin">
        <color rgb="FF000000"/>
      </left>
      <right/>
      <top style="medium">
        <color rgb="FF000000"/>
      </top>
      <bottom style="thin">
        <color rgb="FF000000"/>
      </bottom>
      <diagonal/>
    </border>
    <border>
      <left style="thin">
        <color rgb="FF000000"/>
      </left>
      <right/>
      <top/>
      <bottom style="medium">
        <color rgb="FF000000"/>
      </bottom>
      <diagonal/>
    </border>
  </borders>
  <cellStyleXfs count="1">
    <xf numFmtId="0" fontId="0" fillId="0" borderId="0"/>
  </cellStyleXfs>
  <cellXfs count="99">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5" fillId="0" borderId="10" xfId="0" applyFont="1" applyBorder="1" applyAlignment="1">
      <alignment horizontal="center" vertical="center"/>
    </xf>
    <xf numFmtId="0" fontId="6" fillId="0" borderId="10" xfId="0" applyFont="1" applyBorder="1" applyAlignment="1">
      <alignment horizontal="center" vertical="center" wrapText="1"/>
    </xf>
    <xf numFmtId="0" fontId="7" fillId="0" borderId="10" xfId="0" applyFont="1" applyBorder="1" applyAlignment="1">
      <alignment horizontal="center" vertical="center"/>
    </xf>
    <xf numFmtId="0" fontId="5" fillId="0" borderId="10" xfId="0" applyFont="1" applyBorder="1" applyAlignment="1">
      <alignment horizontal="left" vertical="top" wrapText="1"/>
    </xf>
    <xf numFmtId="0" fontId="5" fillId="0" borderId="11" xfId="0" applyFont="1" applyBorder="1" applyAlignment="1">
      <alignment horizontal="center" vertical="center" wrapText="1"/>
    </xf>
    <xf numFmtId="0" fontId="5" fillId="0" borderId="4" xfId="0" applyFont="1" applyBorder="1" applyAlignment="1">
      <alignment horizontal="left" vertical="top" wrapText="1"/>
    </xf>
    <xf numFmtId="0" fontId="5" fillId="0" borderId="12" xfId="0" applyFont="1" applyBorder="1"/>
    <xf numFmtId="0" fontId="5" fillId="0" borderId="4" xfId="0" applyFont="1" applyBorder="1" applyAlignment="1">
      <alignment horizontal="center" vertical="center"/>
    </xf>
    <xf numFmtId="0" fontId="6" fillId="0" borderId="4" xfId="0" applyFont="1" applyBorder="1" applyAlignment="1">
      <alignment horizontal="center" vertical="center" wrapText="1"/>
    </xf>
    <xf numFmtId="0" fontId="7" fillId="0" borderId="4" xfId="0" applyFont="1" applyBorder="1" applyAlignment="1">
      <alignment horizontal="center" vertical="center"/>
    </xf>
    <xf numFmtId="0" fontId="5" fillId="0" borderId="13" xfId="0" applyFont="1" applyBorder="1"/>
    <xf numFmtId="0" fontId="5" fillId="0" borderId="15" xfId="0" applyFont="1" applyBorder="1" applyAlignment="1">
      <alignment horizontal="center" vertical="center"/>
    </xf>
    <xf numFmtId="0" fontId="6" fillId="0" borderId="15" xfId="0" applyFont="1" applyBorder="1" applyAlignment="1">
      <alignment horizontal="center" vertical="center" wrapText="1"/>
    </xf>
    <xf numFmtId="0" fontId="7" fillId="0" borderId="15" xfId="0" applyFont="1" applyBorder="1" applyAlignment="1">
      <alignment horizontal="center" vertical="center"/>
    </xf>
    <xf numFmtId="0" fontId="5" fillId="0" borderId="15" xfId="0" applyFont="1" applyBorder="1" applyAlignment="1">
      <alignment horizontal="left" vertical="top" wrapText="1"/>
    </xf>
    <xf numFmtId="0" fontId="4" fillId="0" borderId="16" xfId="0" applyFont="1" applyBorder="1" applyAlignment="1">
      <alignment horizontal="center" vertical="center" wrapText="1"/>
    </xf>
    <xf numFmtId="0" fontId="5" fillId="0" borderId="17" xfId="0" applyFont="1" applyBorder="1" applyAlignment="1">
      <alignment horizontal="center" vertical="center"/>
    </xf>
    <xf numFmtId="0" fontId="6" fillId="0" borderId="17" xfId="0" applyFont="1" applyBorder="1" applyAlignment="1">
      <alignment horizontal="center" vertical="center" wrapText="1"/>
    </xf>
    <xf numFmtId="0" fontId="7" fillId="0" borderId="17" xfId="0" applyFont="1" applyBorder="1" applyAlignment="1">
      <alignment horizontal="center" vertical="center"/>
    </xf>
    <xf numFmtId="0" fontId="5" fillId="0" borderId="17" xfId="0" applyFont="1" applyBorder="1" applyAlignment="1">
      <alignment horizontal="left" vertical="top" wrapText="1"/>
    </xf>
    <xf numFmtId="0" fontId="5" fillId="0" borderId="18" xfId="0" applyFont="1" applyBorder="1" applyAlignment="1">
      <alignment horizontal="center" vertical="center"/>
    </xf>
    <xf numFmtId="0" fontId="6" fillId="0" borderId="18" xfId="0" applyFont="1" applyBorder="1" applyAlignment="1">
      <alignment horizontal="center" vertical="center" wrapText="1"/>
    </xf>
    <xf numFmtId="0" fontId="7" fillId="0" borderId="18" xfId="0" applyFont="1" applyBorder="1" applyAlignment="1">
      <alignment horizontal="center" vertical="center"/>
    </xf>
    <xf numFmtId="0" fontId="5" fillId="0" borderId="18" xfId="0" applyFont="1" applyBorder="1" applyAlignment="1">
      <alignment horizontal="left" vertical="top" wrapText="1"/>
    </xf>
    <xf numFmtId="0" fontId="5" fillId="0" borderId="4" xfId="0" applyFont="1" applyBorder="1" applyAlignment="1">
      <alignment vertical="center" wrapText="1"/>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0" fontId="5" fillId="0" borderId="22" xfId="0" applyFont="1" applyBorder="1" applyAlignment="1">
      <alignment horizontal="center" vertical="center"/>
    </xf>
    <xf numFmtId="0" fontId="6" fillId="0" borderId="23" xfId="0" applyFont="1" applyBorder="1" applyAlignment="1">
      <alignment horizontal="center" vertical="center" wrapText="1"/>
    </xf>
    <xf numFmtId="0" fontId="7" fillId="0" borderId="22" xfId="0" applyFont="1" applyBorder="1" applyAlignment="1">
      <alignment horizontal="center" vertical="center"/>
    </xf>
    <xf numFmtId="0" fontId="5" fillId="0" borderId="24" xfId="0" applyFont="1" applyBorder="1" applyAlignment="1">
      <alignment horizontal="left" vertical="top" wrapText="1"/>
    </xf>
    <xf numFmtId="0" fontId="8" fillId="0" borderId="4" xfId="0" applyFont="1" applyBorder="1" applyAlignment="1">
      <alignment vertical="center" wrapText="1"/>
    </xf>
    <xf numFmtId="0" fontId="5" fillId="0" borderId="0" xfId="0" applyFont="1" applyAlignment="1">
      <alignment horizontal="left" vertical="top"/>
    </xf>
    <xf numFmtId="0" fontId="5" fillId="0" borderId="25" xfId="0" applyFont="1" applyBorder="1" applyAlignment="1">
      <alignment horizontal="left" vertical="top" wrapText="1"/>
    </xf>
    <xf numFmtId="0" fontId="5" fillId="4" borderId="17" xfId="0" applyFont="1" applyFill="1" applyBorder="1" applyAlignment="1">
      <alignment horizontal="center" vertical="center"/>
    </xf>
    <xf numFmtId="0" fontId="6" fillId="4" borderId="26" xfId="0" applyFont="1" applyFill="1" applyBorder="1" applyAlignment="1">
      <alignment horizontal="center" vertical="center" wrapText="1"/>
    </xf>
    <xf numFmtId="0" fontId="5" fillId="4" borderId="4" xfId="0" applyFont="1" applyFill="1" applyBorder="1" applyAlignment="1">
      <alignment horizontal="center" vertical="center"/>
    </xf>
    <xf numFmtId="0" fontId="5" fillId="4" borderId="22" xfId="0" applyFont="1" applyFill="1" applyBorder="1" applyAlignment="1">
      <alignment horizontal="center" vertical="center"/>
    </xf>
    <xf numFmtId="0" fontId="6" fillId="4" borderId="23" xfId="0" applyFont="1" applyFill="1" applyBorder="1" applyAlignment="1">
      <alignment horizontal="center" vertical="center" wrapText="1"/>
    </xf>
    <xf numFmtId="0" fontId="5" fillId="4" borderId="17" xfId="0" applyFont="1" applyFill="1" applyBorder="1"/>
    <xf numFmtId="0" fontId="5" fillId="4" borderId="28" xfId="0" applyFont="1" applyFill="1" applyBorder="1" applyAlignment="1">
      <alignment horizontal="center" vertical="center"/>
    </xf>
    <xf numFmtId="0" fontId="6" fillId="4" borderId="29" xfId="0" applyFont="1" applyFill="1" applyBorder="1" applyAlignment="1">
      <alignment horizontal="center" vertical="center" wrapText="1"/>
    </xf>
    <xf numFmtId="0" fontId="5" fillId="0" borderId="30" xfId="0" applyFont="1" applyBorder="1" applyAlignment="1">
      <alignment horizontal="left" vertical="top" wrapText="1"/>
    </xf>
    <xf numFmtId="0" fontId="5" fillId="4" borderId="32" xfId="0" applyFont="1" applyFill="1" applyBorder="1" applyAlignment="1">
      <alignment horizontal="center" vertical="center"/>
    </xf>
    <xf numFmtId="0" fontId="5" fillId="0" borderId="33" xfId="0" applyFont="1" applyBorder="1" applyAlignment="1">
      <alignment horizontal="left" vertical="top" wrapText="1"/>
    </xf>
    <xf numFmtId="0" fontId="5" fillId="0" borderId="34" xfId="0" applyFont="1" applyBorder="1"/>
    <xf numFmtId="0" fontId="6" fillId="0" borderId="35" xfId="0" applyFont="1" applyBorder="1" applyAlignment="1">
      <alignment horizontal="center" vertical="center" wrapText="1"/>
    </xf>
    <xf numFmtId="0" fontId="7" fillId="0" borderId="0" xfId="0" applyFont="1" applyAlignment="1">
      <alignment horizontal="center" vertical="center"/>
    </xf>
    <xf numFmtId="0" fontId="5" fillId="0" borderId="22" xfId="0" applyFont="1" applyBorder="1" applyAlignment="1">
      <alignment horizontal="left" vertical="top" wrapText="1"/>
    </xf>
    <xf numFmtId="0" fontId="5" fillId="0" borderId="22" xfId="0" applyFont="1" applyBorder="1" applyAlignment="1">
      <alignment wrapText="1"/>
    </xf>
    <xf numFmtId="0" fontId="5" fillId="0" borderId="17" xfId="0" applyFont="1" applyBorder="1" applyAlignment="1">
      <alignment wrapText="1"/>
    </xf>
    <xf numFmtId="0" fontId="5" fillId="4" borderId="17" xfId="0" applyFont="1" applyFill="1" applyBorder="1" applyAlignment="1">
      <alignment horizontal="center" vertical="center" wrapText="1"/>
    </xf>
    <xf numFmtId="0" fontId="5" fillId="0" borderId="36" xfId="0" applyFont="1" applyBorder="1" applyAlignment="1">
      <alignment wrapText="1"/>
    </xf>
    <xf numFmtId="0" fontId="5" fillId="4" borderId="4" xfId="0" applyFont="1" applyFill="1" applyBorder="1" applyAlignment="1">
      <alignment horizontal="center" vertical="center" wrapText="1"/>
    </xf>
    <xf numFmtId="0" fontId="5" fillId="4" borderId="22" xfId="0" applyFont="1" applyFill="1" applyBorder="1" applyAlignment="1">
      <alignment horizontal="center" vertical="center" wrapText="1"/>
    </xf>
    <xf numFmtId="0" fontId="5" fillId="0" borderId="37" xfId="0" applyFont="1" applyBorder="1" applyAlignment="1">
      <alignment wrapText="1"/>
    </xf>
    <xf numFmtId="0" fontId="5" fillId="0" borderId="38" xfId="0" applyFont="1" applyBorder="1"/>
    <xf numFmtId="0" fontId="4" fillId="4" borderId="39" xfId="0" applyFont="1" applyFill="1" applyBorder="1" applyAlignment="1">
      <alignment horizontal="center" vertical="center" wrapText="1"/>
    </xf>
    <xf numFmtId="0" fontId="5" fillId="4" borderId="23" xfId="0" applyFont="1" applyFill="1" applyBorder="1" applyAlignment="1">
      <alignment horizontal="center" vertical="center"/>
    </xf>
    <xf numFmtId="0" fontId="5" fillId="0" borderId="23" xfId="0" applyFont="1" applyBorder="1" applyAlignment="1">
      <alignment horizontal="left" vertical="top" wrapText="1"/>
    </xf>
    <xf numFmtId="0" fontId="5" fillId="0" borderId="36" xfId="0" applyFont="1" applyBorder="1"/>
    <xf numFmtId="0" fontId="5" fillId="0" borderId="40" xfId="0" applyFont="1" applyBorder="1"/>
    <xf numFmtId="0" fontId="5" fillId="0" borderId="41" xfId="0" applyFont="1" applyBorder="1" applyAlignment="1">
      <alignment horizontal="left" vertical="top" wrapText="1"/>
    </xf>
    <xf numFmtId="0" fontId="5" fillId="0" borderId="0" xfId="0" applyFont="1" applyAlignment="1">
      <alignment horizontal="left" vertical="top" wrapText="1"/>
    </xf>
    <xf numFmtId="0" fontId="5" fillId="0" borderId="35" xfId="0" applyFont="1" applyBorder="1" applyAlignment="1">
      <alignment wrapText="1"/>
    </xf>
    <xf numFmtId="0" fontId="5" fillId="0" borderId="4" xfId="0" applyFont="1" applyBorder="1" applyAlignment="1">
      <alignment wrapText="1"/>
    </xf>
    <xf numFmtId="0" fontId="5" fillId="0" borderId="10" xfId="0" applyFont="1" applyBorder="1" applyAlignment="1">
      <alignment wrapText="1"/>
    </xf>
    <xf numFmtId="0" fontId="4" fillId="4" borderId="42" xfId="0" applyFont="1" applyFill="1" applyBorder="1" applyAlignment="1">
      <alignment horizontal="center" vertical="center" wrapText="1"/>
    </xf>
    <xf numFmtId="0" fontId="5" fillId="4" borderId="26" xfId="0" applyFont="1" applyFill="1" applyBorder="1" applyAlignment="1">
      <alignment horizontal="center" vertical="center"/>
    </xf>
    <xf numFmtId="0" fontId="5" fillId="0" borderId="35" xfId="0" applyFont="1" applyBorder="1" applyAlignment="1">
      <alignment horizontal="left" vertical="top" wrapText="1"/>
    </xf>
    <xf numFmtId="0" fontId="5" fillId="4" borderId="32" xfId="0" applyFont="1" applyFill="1" applyBorder="1" applyAlignment="1">
      <alignment horizontal="center" vertical="center" wrapText="1"/>
    </xf>
    <xf numFmtId="0" fontId="5" fillId="0" borderId="15" xfId="0" applyFont="1" applyBorder="1" applyAlignment="1">
      <alignment wrapText="1"/>
    </xf>
    <xf numFmtId="0" fontId="5" fillId="0" borderId="43" xfId="0" applyFont="1" applyBorder="1" applyAlignment="1">
      <alignment horizontal="center" vertical="center" wrapText="1"/>
    </xf>
    <xf numFmtId="0" fontId="8" fillId="0" borderId="15" xfId="0" applyFont="1" applyBorder="1" applyAlignment="1">
      <alignment vertical="center" wrapText="1"/>
    </xf>
    <xf numFmtId="0" fontId="7" fillId="0" borderId="41" xfId="0" applyFont="1" applyBorder="1" applyAlignment="1">
      <alignment horizontal="center" vertical="center"/>
    </xf>
    <xf numFmtId="0" fontId="5" fillId="0" borderId="44" xfId="0" applyFont="1" applyBorder="1" applyAlignment="1">
      <alignment horizontal="center" vertical="center" wrapText="1"/>
    </xf>
    <xf numFmtId="0" fontId="8" fillId="0" borderId="17" xfId="0" applyFont="1" applyBorder="1" applyAlignment="1">
      <alignment vertical="center" wrapText="1"/>
    </xf>
    <xf numFmtId="0" fontId="7" fillId="0" borderId="25" xfId="0" applyFont="1" applyBorder="1" applyAlignment="1">
      <alignment horizontal="center" vertical="center"/>
    </xf>
    <xf numFmtId="0" fontId="5" fillId="0" borderId="45" xfId="0" applyFont="1" applyBorder="1" applyAlignment="1">
      <alignment horizontal="center" vertical="center" wrapText="1"/>
    </xf>
    <xf numFmtId="0" fontId="8" fillId="0" borderId="22" xfId="0" applyFont="1" applyBorder="1" applyAlignment="1">
      <alignment vertical="center" wrapText="1"/>
    </xf>
    <xf numFmtId="0" fontId="9" fillId="0" borderId="0" xfId="0" applyFont="1"/>
    <xf numFmtId="0" fontId="5" fillId="0" borderId="0" xfId="0" applyFont="1"/>
    <xf numFmtId="0" fontId="4" fillId="0" borderId="16" xfId="0" applyFont="1" applyBorder="1" applyAlignment="1">
      <alignment horizontal="center" vertical="center" wrapText="1"/>
    </xf>
    <xf numFmtId="0" fontId="3" fillId="0" borderId="9" xfId="0" applyFont="1" applyBorder="1"/>
    <xf numFmtId="0" fontId="3" fillId="0" borderId="21" xfId="0" applyFont="1" applyBorder="1"/>
    <xf numFmtId="0" fontId="4" fillId="4" borderId="16"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3" fillId="0" borderId="7" xfId="0" applyFont="1" applyBorder="1"/>
    <xf numFmtId="0" fontId="3" fillId="0" borderId="8" xfId="0" applyFont="1" applyBorder="1"/>
    <xf numFmtId="0" fontId="3" fillId="0" borderId="31" xfId="0" applyFont="1" applyBorder="1"/>
    <xf numFmtId="0" fontId="4" fillId="0" borderId="9" xfId="0" applyFont="1" applyBorder="1" applyAlignment="1">
      <alignment horizontal="center" vertical="center" wrapText="1"/>
    </xf>
    <xf numFmtId="0" fontId="3" fillId="0" borderId="14" xfId="0" applyFont="1" applyBorder="1"/>
    <xf numFmtId="0" fontId="4" fillId="4" borderId="2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tabSelected="1" topLeftCell="D107" workbookViewId="0">
      <selection activeCell="H26" sqref="H26"/>
    </sheetView>
  </sheetViews>
  <sheetFormatPr defaultColWidth="12.6640625" defaultRowHeight="15" customHeight="1"/>
  <cols>
    <col min="1" max="1" width="32.44140625" customWidth="1"/>
    <col min="2" max="2" width="13.6640625" customWidth="1"/>
    <col min="3" max="3" width="17.44140625" customWidth="1"/>
    <col min="4" max="4" width="9.77734375" customWidth="1"/>
    <col min="5" max="5" width="61.44140625" customWidth="1"/>
    <col min="6" max="6" width="18.33203125" customWidth="1"/>
    <col min="7" max="7" width="17.33203125" customWidth="1"/>
    <col min="8" max="8" width="37.88671875" customWidth="1"/>
    <col min="9" max="9" width="18.44140625" customWidth="1"/>
    <col min="10" max="26" width="8.6640625" customWidth="1"/>
  </cols>
  <sheetData>
    <row r="1" spans="1:9" ht="14.25" customHeight="1">
      <c r="A1" s="1" t="s">
        <v>0</v>
      </c>
      <c r="B1" s="1" t="s">
        <v>1</v>
      </c>
      <c r="C1" s="2" t="s">
        <v>2</v>
      </c>
      <c r="D1" s="1" t="s">
        <v>3</v>
      </c>
      <c r="E1" s="1" t="s">
        <v>4</v>
      </c>
      <c r="F1" s="1" t="s">
        <v>5</v>
      </c>
      <c r="G1" s="3" t="s">
        <v>6</v>
      </c>
      <c r="H1" s="4" t="s">
        <v>7</v>
      </c>
      <c r="I1" s="5" t="s">
        <v>8</v>
      </c>
    </row>
    <row r="2" spans="1:9" ht="15.75" customHeight="1">
      <c r="A2" s="92" t="s">
        <v>9</v>
      </c>
      <c r="B2" s="93"/>
      <c r="C2" s="93"/>
      <c r="D2" s="93"/>
      <c r="E2" s="93"/>
      <c r="F2" s="93"/>
      <c r="G2" s="93"/>
      <c r="H2" s="93"/>
      <c r="I2" s="94"/>
    </row>
    <row r="3" spans="1:9" ht="43.2">
      <c r="A3" s="96" t="s">
        <v>10</v>
      </c>
      <c r="B3" s="6" t="s">
        <v>11</v>
      </c>
      <c r="C3" s="7" t="s">
        <v>9</v>
      </c>
      <c r="D3" s="8" t="str">
        <f t="shared" ref="D3:D44" si="0">UPPER(LEFT(C3,4)) &amp; "-" &amp; TEXT(COUNTIF($C$3:C3, C3), "00")</f>
        <v>PRIV-01</v>
      </c>
      <c r="E3" s="9" t="s">
        <v>12</v>
      </c>
      <c r="F3" s="9"/>
      <c r="G3" s="10"/>
      <c r="H3" s="11" t="s">
        <v>13</v>
      </c>
      <c r="I3" s="12"/>
    </row>
    <row r="4" spans="1:9" ht="86.4">
      <c r="A4" s="89"/>
      <c r="B4" s="13" t="s">
        <v>14</v>
      </c>
      <c r="C4" s="14" t="s">
        <v>9</v>
      </c>
      <c r="D4" s="15" t="str">
        <f t="shared" si="0"/>
        <v>PRIV-02</v>
      </c>
      <c r="E4" s="11" t="s">
        <v>15</v>
      </c>
      <c r="F4" s="11"/>
      <c r="G4" s="10"/>
      <c r="H4" s="11" t="s">
        <v>16</v>
      </c>
      <c r="I4" s="16"/>
    </row>
    <row r="5" spans="1:9" ht="57.6">
      <c r="A5" s="97"/>
      <c r="B5" s="17" t="s">
        <v>17</v>
      </c>
      <c r="C5" s="18" t="s">
        <v>9</v>
      </c>
      <c r="D5" s="19" t="str">
        <f t="shared" si="0"/>
        <v>PRIV-03</v>
      </c>
      <c r="E5" s="20" t="s">
        <v>18</v>
      </c>
      <c r="F5" s="20"/>
      <c r="G5" s="10"/>
      <c r="H5" s="11" t="s">
        <v>19</v>
      </c>
      <c r="I5" s="16"/>
    </row>
    <row r="6" spans="1:9" ht="72">
      <c r="A6" s="88" t="s">
        <v>20</v>
      </c>
      <c r="B6" s="22" t="s">
        <v>21</v>
      </c>
      <c r="C6" s="23" t="s">
        <v>9</v>
      </c>
      <c r="D6" s="24" t="str">
        <f t="shared" si="0"/>
        <v>PRIV-04</v>
      </c>
      <c r="E6" s="25" t="s">
        <v>22</v>
      </c>
      <c r="F6" s="25"/>
      <c r="G6" s="10"/>
      <c r="H6" s="11" t="s">
        <v>23</v>
      </c>
      <c r="I6" s="16"/>
    </row>
    <row r="7" spans="1:9" ht="86.4">
      <c r="A7" s="89"/>
      <c r="B7" s="13" t="s">
        <v>21</v>
      </c>
      <c r="C7" s="14" t="s">
        <v>9</v>
      </c>
      <c r="D7" s="15" t="str">
        <f t="shared" si="0"/>
        <v>PRIV-05</v>
      </c>
      <c r="E7" s="11" t="s">
        <v>24</v>
      </c>
      <c r="F7" s="11"/>
      <c r="G7" s="10"/>
      <c r="H7" s="11" t="s">
        <v>25</v>
      </c>
      <c r="I7" s="16"/>
    </row>
    <row r="8" spans="1:9" ht="86.4">
      <c r="A8" s="97"/>
      <c r="B8" s="17" t="s">
        <v>26</v>
      </c>
      <c r="C8" s="18" t="s">
        <v>9</v>
      </c>
      <c r="D8" s="19" t="str">
        <f t="shared" si="0"/>
        <v>PRIV-06</v>
      </c>
      <c r="E8" s="20" t="s">
        <v>27</v>
      </c>
      <c r="F8" s="20"/>
      <c r="G8" s="10"/>
      <c r="H8" s="11" t="s">
        <v>28</v>
      </c>
      <c r="I8" s="16"/>
    </row>
    <row r="9" spans="1:9" ht="57.6">
      <c r="A9" s="88" t="s">
        <v>29</v>
      </c>
      <c r="B9" s="22" t="s">
        <v>26</v>
      </c>
      <c r="C9" s="23" t="s">
        <v>9</v>
      </c>
      <c r="D9" s="24" t="str">
        <f t="shared" si="0"/>
        <v>PRIV-07</v>
      </c>
      <c r="E9" s="25" t="s">
        <v>30</v>
      </c>
      <c r="F9" s="25"/>
      <c r="G9" s="10"/>
      <c r="H9" s="11" t="s">
        <v>31</v>
      </c>
      <c r="I9" s="16"/>
    </row>
    <row r="10" spans="1:9" ht="86.4">
      <c r="A10" s="89"/>
      <c r="B10" s="13" t="s">
        <v>21</v>
      </c>
      <c r="C10" s="14" t="s">
        <v>9</v>
      </c>
      <c r="D10" s="15" t="str">
        <f t="shared" si="0"/>
        <v>PRIV-08</v>
      </c>
      <c r="E10" s="11" t="s">
        <v>32</v>
      </c>
      <c r="F10" s="11"/>
      <c r="G10" s="10"/>
      <c r="H10" s="11" t="s">
        <v>33</v>
      </c>
      <c r="I10" s="16"/>
    </row>
    <row r="11" spans="1:9" ht="72">
      <c r="A11" s="97"/>
      <c r="B11" s="17" t="s">
        <v>34</v>
      </c>
      <c r="C11" s="18" t="s">
        <v>9</v>
      </c>
      <c r="D11" s="19" t="str">
        <f t="shared" si="0"/>
        <v>PRIV-09</v>
      </c>
      <c r="E11" s="20" t="s">
        <v>35</v>
      </c>
      <c r="F11" s="20"/>
      <c r="G11" s="10"/>
      <c r="H11" s="11" t="s">
        <v>36</v>
      </c>
      <c r="I11" s="16"/>
    </row>
    <row r="12" spans="1:9" ht="72">
      <c r="A12" s="21" t="s">
        <v>37</v>
      </c>
      <c r="B12" s="26" t="s">
        <v>11</v>
      </c>
      <c r="C12" s="27" t="s">
        <v>9</v>
      </c>
      <c r="D12" s="28" t="str">
        <f t="shared" si="0"/>
        <v>PRIV-10</v>
      </c>
      <c r="E12" s="29" t="s">
        <v>38</v>
      </c>
      <c r="F12" s="29"/>
      <c r="G12" s="10"/>
      <c r="H12" s="11" t="s">
        <v>39</v>
      </c>
      <c r="I12" s="16"/>
    </row>
    <row r="13" spans="1:9" ht="57.6">
      <c r="A13" s="88" t="s">
        <v>40</v>
      </c>
      <c r="B13" s="22" t="s">
        <v>34</v>
      </c>
      <c r="C13" s="23" t="s">
        <v>9</v>
      </c>
      <c r="D13" s="24" t="str">
        <f t="shared" si="0"/>
        <v>PRIV-11</v>
      </c>
      <c r="E13" s="25" t="s">
        <v>41</v>
      </c>
      <c r="F13" s="25"/>
      <c r="G13" s="10"/>
      <c r="H13" s="11" t="s">
        <v>42</v>
      </c>
      <c r="I13" s="16"/>
    </row>
    <row r="14" spans="1:9" ht="86.4">
      <c r="A14" s="89"/>
      <c r="B14" s="13" t="s">
        <v>34</v>
      </c>
      <c r="C14" s="14" t="s">
        <v>9</v>
      </c>
      <c r="D14" s="15" t="str">
        <f t="shared" si="0"/>
        <v>PRIV-12</v>
      </c>
      <c r="E14" s="11" t="s">
        <v>43</v>
      </c>
      <c r="F14" s="11"/>
      <c r="G14" s="10"/>
      <c r="H14" s="11" t="s">
        <v>44</v>
      </c>
      <c r="I14" s="16"/>
    </row>
    <row r="15" spans="1:9" ht="158.4">
      <c r="A15" s="97"/>
      <c r="B15" s="17" t="s">
        <v>45</v>
      </c>
      <c r="C15" s="18" t="s">
        <v>9</v>
      </c>
      <c r="D15" s="19" t="str">
        <f t="shared" si="0"/>
        <v>PRIV-13</v>
      </c>
      <c r="E15" s="20" t="s">
        <v>46</v>
      </c>
      <c r="F15" s="20"/>
      <c r="G15" s="10"/>
      <c r="H15" s="11" t="s">
        <v>47</v>
      </c>
      <c r="I15" s="16"/>
    </row>
    <row r="16" spans="1:9" ht="172.8">
      <c r="A16" s="88" t="s">
        <v>48</v>
      </c>
      <c r="B16" s="22" t="s">
        <v>49</v>
      </c>
      <c r="C16" s="23" t="s">
        <v>9</v>
      </c>
      <c r="D16" s="24" t="str">
        <f t="shared" si="0"/>
        <v>PRIV-14</v>
      </c>
      <c r="E16" s="25" t="s">
        <v>50</v>
      </c>
      <c r="F16" s="25"/>
      <c r="G16" s="10"/>
      <c r="H16" s="11" t="s">
        <v>51</v>
      </c>
      <c r="I16" s="16"/>
    </row>
    <row r="17" spans="1:9" ht="14.25" customHeight="1">
      <c r="A17" s="89"/>
      <c r="B17" s="13" t="s">
        <v>49</v>
      </c>
      <c r="C17" s="14" t="s">
        <v>9</v>
      </c>
      <c r="D17" s="15" t="str">
        <f t="shared" si="0"/>
        <v>PRIV-15</v>
      </c>
      <c r="E17" s="11" t="s">
        <v>52</v>
      </c>
      <c r="F17" s="11"/>
      <c r="G17" s="10"/>
      <c r="H17" s="30" t="s">
        <v>53</v>
      </c>
      <c r="I17" s="16"/>
    </row>
    <row r="18" spans="1:9" ht="14.25" customHeight="1">
      <c r="A18" s="97"/>
      <c r="B18" s="17" t="s">
        <v>21</v>
      </c>
      <c r="C18" s="18" t="s">
        <v>9</v>
      </c>
      <c r="D18" s="19" t="str">
        <f t="shared" si="0"/>
        <v>PRIV-16</v>
      </c>
      <c r="E18" s="20" t="s">
        <v>54</v>
      </c>
      <c r="F18" s="20"/>
      <c r="G18" s="10"/>
      <c r="H18" s="30" t="s">
        <v>55</v>
      </c>
      <c r="I18" s="16"/>
    </row>
    <row r="19" spans="1:9" ht="14.25" customHeight="1">
      <c r="A19" s="88" t="s">
        <v>56</v>
      </c>
      <c r="B19" s="22" t="s">
        <v>21</v>
      </c>
      <c r="C19" s="23" t="s">
        <v>9</v>
      </c>
      <c r="D19" s="24" t="str">
        <f t="shared" si="0"/>
        <v>PRIV-17</v>
      </c>
      <c r="E19" s="25" t="s">
        <v>57</v>
      </c>
      <c r="F19" s="25"/>
      <c r="G19" s="10"/>
      <c r="H19" s="30" t="s">
        <v>58</v>
      </c>
      <c r="I19" s="16"/>
    </row>
    <row r="20" spans="1:9" ht="14.25" customHeight="1">
      <c r="A20" s="89"/>
      <c r="B20" s="13" t="s">
        <v>59</v>
      </c>
      <c r="C20" s="14" t="s">
        <v>9</v>
      </c>
      <c r="D20" s="15" t="str">
        <f t="shared" si="0"/>
        <v>PRIV-18</v>
      </c>
      <c r="E20" s="11" t="s">
        <v>60</v>
      </c>
      <c r="F20" s="11"/>
      <c r="G20" s="10"/>
      <c r="H20" s="30" t="s">
        <v>61</v>
      </c>
      <c r="I20" s="16"/>
    </row>
    <row r="21" spans="1:9" ht="14.25" customHeight="1">
      <c r="A21" s="97"/>
      <c r="B21" s="17" t="s">
        <v>45</v>
      </c>
      <c r="C21" s="18" t="s">
        <v>9</v>
      </c>
      <c r="D21" s="19" t="str">
        <f t="shared" si="0"/>
        <v>PRIV-19</v>
      </c>
      <c r="E21" s="20" t="s">
        <v>62</v>
      </c>
      <c r="F21" s="20"/>
      <c r="G21" s="10"/>
      <c r="H21" s="30" t="s">
        <v>63</v>
      </c>
      <c r="I21" s="16"/>
    </row>
    <row r="22" spans="1:9" ht="43.2">
      <c r="A22" s="88" t="s">
        <v>64</v>
      </c>
      <c r="B22" s="22" t="s">
        <v>21</v>
      </c>
      <c r="C22" s="27" t="s">
        <v>9</v>
      </c>
      <c r="D22" s="24" t="str">
        <f t="shared" si="0"/>
        <v>PRIV-20</v>
      </c>
      <c r="E22" s="31" t="s">
        <v>65</v>
      </c>
      <c r="F22" s="31"/>
      <c r="G22" s="10"/>
      <c r="H22" s="30" t="s">
        <v>66</v>
      </c>
      <c r="I22" s="16"/>
    </row>
    <row r="23" spans="1:9" ht="43.2">
      <c r="A23" s="89"/>
      <c r="B23" s="13" t="s">
        <v>21</v>
      </c>
      <c r="C23" s="27" t="s">
        <v>9</v>
      </c>
      <c r="D23" s="15" t="str">
        <f t="shared" si="0"/>
        <v>PRIV-21</v>
      </c>
      <c r="E23" s="32" t="s">
        <v>67</v>
      </c>
      <c r="F23" s="32"/>
      <c r="G23" s="10"/>
      <c r="H23" s="30" t="s">
        <v>68</v>
      </c>
      <c r="I23" s="16"/>
    </row>
    <row r="24" spans="1:9" ht="43.2">
      <c r="A24" s="90"/>
      <c r="B24" s="33" t="s">
        <v>17</v>
      </c>
      <c r="C24" s="34" t="s">
        <v>9</v>
      </c>
      <c r="D24" s="35" t="str">
        <f t="shared" si="0"/>
        <v>PRIV-22</v>
      </c>
      <c r="E24" s="36" t="s">
        <v>69</v>
      </c>
      <c r="F24" s="36"/>
      <c r="G24" s="10"/>
      <c r="H24" s="30" t="s">
        <v>70</v>
      </c>
      <c r="I24" s="16"/>
    </row>
    <row r="25" spans="1:9" ht="14.25" customHeight="1">
      <c r="A25" s="88" t="s">
        <v>71</v>
      </c>
      <c r="B25" s="22" t="s">
        <v>21</v>
      </c>
      <c r="C25" s="27" t="s">
        <v>9</v>
      </c>
      <c r="D25" s="24" t="str">
        <f t="shared" si="0"/>
        <v>PRIV-23</v>
      </c>
      <c r="E25" s="31" t="s">
        <v>72</v>
      </c>
      <c r="F25" s="31"/>
      <c r="G25" s="10"/>
      <c r="H25" s="37" t="s">
        <v>73</v>
      </c>
      <c r="I25" s="16"/>
    </row>
    <row r="26" spans="1:9" ht="41.4">
      <c r="A26" s="89"/>
      <c r="B26" s="13" t="s">
        <v>34</v>
      </c>
      <c r="C26" s="27" t="s">
        <v>9</v>
      </c>
      <c r="D26" s="15" t="str">
        <f t="shared" si="0"/>
        <v>PRIV-24</v>
      </c>
      <c r="E26" s="38" t="s">
        <v>74</v>
      </c>
      <c r="F26" s="38"/>
      <c r="G26" s="10"/>
      <c r="H26" s="37" t="s">
        <v>75</v>
      </c>
      <c r="I26" s="16"/>
    </row>
    <row r="27" spans="1:9" ht="14.25" customHeight="1">
      <c r="A27" s="90"/>
      <c r="B27" s="33" t="s">
        <v>17</v>
      </c>
      <c r="C27" s="34" t="s">
        <v>9</v>
      </c>
      <c r="D27" s="35" t="str">
        <f t="shared" si="0"/>
        <v>PRIV-25</v>
      </c>
      <c r="E27" s="36" t="s">
        <v>76</v>
      </c>
      <c r="F27" s="36"/>
      <c r="G27" s="10"/>
      <c r="H27" s="37" t="s">
        <v>77</v>
      </c>
      <c r="I27" s="16"/>
    </row>
    <row r="28" spans="1:9" ht="41.4">
      <c r="A28" s="88" t="s">
        <v>78</v>
      </c>
      <c r="B28" s="22" t="s">
        <v>11</v>
      </c>
      <c r="C28" s="27" t="s">
        <v>9</v>
      </c>
      <c r="D28" s="24" t="str">
        <f t="shared" si="0"/>
        <v>PRIV-26</v>
      </c>
      <c r="E28" s="31" t="s">
        <v>79</v>
      </c>
      <c r="F28" s="31"/>
      <c r="G28" s="10"/>
      <c r="H28" s="37" t="s">
        <v>80</v>
      </c>
      <c r="I28" s="16"/>
    </row>
    <row r="29" spans="1:9" ht="14.25" customHeight="1">
      <c r="A29" s="89"/>
      <c r="B29" s="13" t="s">
        <v>11</v>
      </c>
      <c r="C29" s="27" t="s">
        <v>9</v>
      </c>
      <c r="D29" s="15" t="str">
        <f t="shared" si="0"/>
        <v>PRIV-27</v>
      </c>
      <c r="E29" s="32" t="s">
        <v>81</v>
      </c>
      <c r="F29" s="32"/>
      <c r="G29" s="10"/>
      <c r="H29" s="37" t="s">
        <v>82</v>
      </c>
      <c r="I29" s="16"/>
    </row>
    <row r="30" spans="1:9" ht="41.4">
      <c r="A30" s="90"/>
      <c r="B30" s="33" t="s">
        <v>11</v>
      </c>
      <c r="C30" s="34" t="s">
        <v>9</v>
      </c>
      <c r="D30" s="35" t="str">
        <f t="shared" si="0"/>
        <v>PRIV-28</v>
      </c>
      <c r="E30" s="39" t="s">
        <v>83</v>
      </c>
      <c r="F30" s="39"/>
      <c r="G30" s="10"/>
      <c r="H30" s="37" t="s">
        <v>84</v>
      </c>
      <c r="I30" s="16"/>
    </row>
    <row r="31" spans="1:9" ht="41.4">
      <c r="A31" s="88" t="s">
        <v>85</v>
      </c>
      <c r="B31" s="22" t="s">
        <v>21</v>
      </c>
      <c r="C31" s="27" t="s">
        <v>9</v>
      </c>
      <c r="D31" s="24" t="str">
        <f t="shared" si="0"/>
        <v>PRIV-29</v>
      </c>
      <c r="E31" s="31" t="s">
        <v>86</v>
      </c>
      <c r="F31" s="31"/>
      <c r="G31" s="10"/>
      <c r="H31" s="37" t="s">
        <v>87</v>
      </c>
      <c r="I31" s="16"/>
    </row>
    <row r="32" spans="1:9" ht="14.25" customHeight="1">
      <c r="A32" s="89"/>
      <c r="B32" s="13" t="s">
        <v>88</v>
      </c>
      <c r="C32" s="27" t="s">
        <v>9</v>
      </c>
      <c r="D32" s="15" t="str">
        <f t="shared" si="0"/>
        <v>PRIV-30</v>
      </c>
      <c r="E32" s="32" t="s">
        <v>89</v>
      </c>
      <c r="F32" s="32"/>
      <c r="G32" s="10"/>
      <c r="H32" s="37" t="s">
        <v>90</v>
      </c>
      <c r="I32" s="16"/>
    </row>
    <row r="33" spans="1:9" ht="41.4">
      <c r="A33" s="90"/>
      <c r="B33" s="33" t="s">
        <v>59</v>
      </c>
      <c r="C33" s="34" t="s">
        <v>9</v>
      </c>
      <c r="D33" s="35" t="str">
        <f t="shared" si="0"/>
        <v>PRIV-31</v>
      </c>
      <c r="E33" s="36" t="s">
        <v>91</v>
      </c>
      <c r="F33" s="36"/>
      <c r="G33" s="10"/>
      <c r="H33" s="37" t="s">
        <v>92</v>
      </c>
      <c r="I33" s="16"/>
    </row>
    <row r="34" spans="1:9" ht="115.2">
      <c r="A34" s="91" t="s">
        <v>93</v>
      </c>
      <c r="B34" s="40" t="s">
        <v>21</v>
      </c>
      <c r="C34" s="41" t="s">
        <v>9</v>
      </c>
      <c r="D34" s="24" t="str">
        <f t="shared" si="0"/>
        <v>PRIV-32</v>
      </c>
      <c r="E34" s="31" t="s">
        <v>94</v>
      </c>
      <c r="F34" s="31"/>
      <c r="G34" s="10"/>
      <c r="H34" s="11" t="s">
        <v>95</v>
      </c>
      <c r="I34" s="16"/>
    </row>
    <row r="35" spans="1:9" ht="129.6">
      <c r="A35" s="89"/>
      <c r="B35" s="42" t="s">
        <v>45</v>
      </c>
      <c r="C35" s="41" t="s">
        <v>9</v>
      </c>
      <c r="D35" s="15" t="str">
        <f t="shared" si="0"/>
        <v>PRIV-33</v>
      </c>
      <c r="E35" s="32" t="s">
        <v>96</v>
      </c>
      <c r="F35" s="32"/>
      <c r="G35" s="10"/>
      <c r="H35" s="11" t="s">
        <v>97</v>
      </c>
      <c r="I35" s="16"/>
    </row>
    <row r="36" spans="1:9" ht="144">
      <c r="A36" s="90"/>
      <c r="B36" s="43" t="s">
        <v>98</v>
      </c>
      <c r="C36" s="44" t="s">
        <v>9</v>
      </c>
      <c r="D36" s="35" t="str">
        <f t="shared" si="0"/>
        <v>PRIV-34</v>
      </c>
      <c r="E36" s="36" t="s">
        <v>99</v>
      </c>
      <c r="F36" s="36"/>
      <c r="G36" s="10"/>
      <c r="H36" s="11" t="s">
        <v>100</v>
      </c>
      <c r="I36" s="16"/>
    </row>
    <row r="37" spans="1:9" ht="115.2">
      <c r="A37" s="91" t="s">
        <v>101</v>
      </c>
      <c r="B37" s="45" t="s">
        <v>49</v>
      </c>
      <c r="C37" s="41" t="s">
        <v>9</v>
      </c>
      <c r="D37" s="24" t="str">
        <f t="shared" si="0"/>
        <v>PRIV-35</v>
      </c>
      <c r="E37" s="31" t="s">
        <v>102</v>
      </c>
      <c r="F37" s="31"/>
      <c r="G37" s="10"/>
      <c r="H37" s="11" t="s">
        <v>103</v>
      </c>
      <c r="I37" s="16"/>
    </row>
    <row r="38" spans="1:9" ht="115.2">
      <c r="A38" s="89"/>
      <c r="B38" s="42" t="s">
        <v>59</v>
      </c>
      <c r="C38" s="41" t="s">
        <v>9</v>
      </c>
      <c r="D38" s="15" t="str">
        <f t="shared" si="0"/>
        <v>PRIV-36</v>
      </c>
      <c r="E38" s="32" t="s">
        <v>104</v>
      </c>
      <c r="F38" s="32"/>
      <c r="G38" s="10"/>
      <c r="H38" s="11" t="s">
        <v>105</v>
      </c>
      <c r="I38" s="16"/>
    </row>
    <row r="39" spans="1:9" ht="158.4">
      <c r="A39" s="90"/>
      <c r="B39" s="43" t="s">
        <v>21</v>
      </c>
      <c r="C39" s="44" t="s">
        <v>9</v>
      </c>
      <c r="D39" s="35" t="str">
        <f t="shared" si="0"/>
        <v>PRIV-37</v>
      </c>
      <c r="E39" s="36" t="s">
        <v>106</v>
      </c>
      <c r="F39" s="36"/>
      <c r="G39" s="10"/>
      <c r="H39" s="11" t="s">
        <v>107</v>
      </c>
      <c r="I39" s="16"/>
    </row>
    <row r="40" spans="1:9" ht="115.2">
      <c r="A40" s="98" t="s">
        <v>108</v>
      </c>
      <c r="B40" s="46" t="s">
        <v>109</v>
      </c>
      <c r="C40" s="47" t="s">
        <v>9</v>
      </c>
      <c r="D40" s="8" t="str">
        <f t="shared" si="0"/>
        <v>PRIV-38</v>
      </c>
      <c r="E40" s="48" t="s">
        <v>110</v>
      </c>
      <c r="F40" s="48"/>
      <c r="G40" s="10"/>
      <c r="H40" s="11" t="s">
        <v>111</v>
      </c>
      <c r="I40" s="16"/>
    </row>
    <row r="41" spans="1:9" ht="129.6">
      <c r="A41" s="89"/>
      <c r="B41" s="42" t="s">
        <v>11</v>
      </c>
      <c r="C41" s="41" t="s">
        <v>9</v>
      </c>
      <c r="D41" s="15" t="str">
        <f t="shared" si="0"/>
        <v>PRIV-39</v>
      </c>
      <c r="E41" s="32" t="s">
        <v>112</v>
      </c>
      <c r="F41" s="32"/>
      <c r="G41" s="10"/>
      <c r="H41" s="11" t="s">
        <v>113</v>
      </c>
      <c r="I41" s="16"/>
    </row>
    <row r="42" spans="1:9" ht="115.2">
      <c r="A42" s="89"/>
      <c r="B42" s="42" t="s">
        <v>109</v>
      </c>
      <c r="C42" s="41" t="s">
        <v>9</v>
      </c>
      <c r="D42" s="15" t="str">
        <f t="shared" si="0"/>
        <v>PRIV-40</v>
      </c>
      <c r="E42" s="32" t="s">
        <v>114</v>
      </c>
      <c r="F42" s="32"/>
      <c r="G42" s="10"/>
      <c r="H42" s="11" t="s">
        <v>115</v>
      </c>
      <c r="I42" s="16"/>
    </row>
    <row r="43" spans="1:9" ht="115.2">
      <c r="A43" s="89"/>
      <c r="B43" s="42" t="s">
        <v>109</v>
      </c>
      <c r="C43" s="41" t="s">
        <v>9</v>
      </c>
      <c r="D43" s="15" t="str">
        <f t="shared" si="0"/>
        <v>PRIV-41</v>
      </c>
      <c r="E43" s="32" t="s">
        <v>116</v>
      </c>
      <c r="F43" s="32"/>
      <c r="G43" s="10"/>
      <c r="H43" s="11" t="s">
        <v>117</v>
      </c>
      <c r="I43" s="16"/>
    </row>
    <row r="44" spans="1:9" ht="129.6">
      <c r="A44" s="95"/>
      <c r="B44" s="49" t="s">
        <v>49</v>
      </c>
      <c r="C44" s="41" t="s">
        <v>9</v>
      </c>
      <c r="D44" s="19" t="str">
        <f t="shared" si="0"/>
        <v>PRIV-42</v>
      </c>
      <c r="E44" s="50" t="s">
        <v>118</v>
      </c>
      <c r="F44" s="50"/>
      <c r="G44" s="10"/>
      <c r="H44" s="11" t="s">
        <v>119</v>
      </c>
      <c r="I44" s="51"/>
    </row>
    <row r="45" spans="1:9" ht="14.4">
      <c r="A45" s="92" t="s">
        <v>120</v>
      </c>
      <c r="B45" s="93"/>
      <c r="C45" s="93"/>
      <c r="D45" s="93"/>
      <c r="E45" s="93"/>
      <c r="F45" s="93"/>
      <c r="G45" s="93"/>
      <c r="H45" s="93"/>
      <c r="I45" s="94"/>
    </row>
    <row r="46" spans="1:9" ht="57.6">
      <c r="A46" s="96" t="s">
        <v>121</v>
      </c>
      <c r="B46" s="6" t="s">
        <v>122</v>
      </c>
      <c r="C46" s="52" t="s">
        <v>120</v>
      </c>
      <c r="D46" s="53" t="str">
        <f t="shared" ref="D46:D72" si="1">UPPER(LEFT(C46,4)) &amp; "-" &amp; TEXT(COUNTIF($C$3:C46, C46), "00")</f>
        <v>VALI-01</v>
      </c>
      <c r="E46" s="9" t="s">
        <v>123</v>
      </c>
      <c r="F46" s="9"/>
      <c r="G46" s="10"/>
      <c r="H46" s="30" t="s">
        <v>124</v>
      </c>
      <c r="I46" s="12"/>
    </row>
    <row r="47" spans="1:9" ht="57.6">
      <c r="A47" s="89"/>
      <c r="B47" s="13" t="s">
        <v>122</v>
      </c>
      <c r="C47" s="27" t="s">
        <v>120</v>
      </c>
      <c r="D47" s="53" t="str">
        <f t="shared" si="1"/>
        <v>VALI-02</v>
      </c>
      <c r="E47" s="11" t="s">
        <v>125</v>
      </c>
      <c r="F47" s="11"/>
      <c r="G47" s="10"/>
      <c r="H47" s="30" t="s">
        <v>126</v>
      </c>
      <c r="I47" s="16"/>
    </row>
    <row r="48" spans="1:9" ht="43.2">
      <c r="A48" s="90"/>
      <c r="B48" s="33" t="s">
        <v>122</v>
      </c>
      <c r="C48" s="27" t="s">
        <v>120</v>
      </c>
      <c r="D48" s="53" t="str">
        <f t="shared" si="1"/>
        <v>VALI-03</v>
      </c>
      <c r="E48" s="54" t="s">
        <v>127</v>
      </c>
      <c r="F48" s="54"/>
      <c r="G48" s="10"/>
      <c r="H48" s="30" t="s">
        <v>128</v>
      </c>
      <c r="I48" s="16"/>
    </row>
    <row r="49" spans="1:9" ht="57.6">
      <c r="A49" s="88" t="s">
        <v>129</v>
      </c>
      <c r="B49" s="22" t="s">
        <v>130</v>
      </c>
      <c r="C49" s="27" t="s">
        <v>120</v>
      </c>
      <c r="D49" s="53" t="str">
        <f t="shared" si="1"/>
        <v>VALI-04</v>
      </c>
      <c r="E49" s="25" t="s">
        <v>131</v>
      </c>
      <c r="F49" s="25"/>
      <c r="G49" s="10"/>
      <c r="H49" s="30" t="s">
        <v>132</v>
      </c>
      <c r="I49" s="16"/>
    </row>
    <row r="50" spans="1:9" ht="43.2">
      <c r="A50" s="89"/>
      <c r="B50" s="13" t="s">
        <v>130</v>
      </c>
      <c r="C50" s="27" t="s">
        <v>120</v>
      </c>
      <c r="D50" s="53" t="str">
        <f t="shared" si="1"/>
        <v>VALI-05</v>
      </c>
      <c r="E50" s="11" t="s">
        <v>133</v>
      </c>
      <c r="F50" s="11"/>
      <c r="G50" s="10"/>
      <c r="H50" s="30" t="s">
        <v>134</v>
      </c>
      <c r="I50" s="16"/>
    </row>
    <row r="51" spans="1:9" ht="100.8">
      <c r="A51" s="90"/>
      <c r="B51" s="33" t="s">
        <v>130</v>
      </c>
      <c r="C51" s="27" t="s">
        <v>120</v>
      </c>
      <c r="D51" s="53" t="str">
        <f t="shared" si="1"/>
        <v>VALI-06</v>
      </c>
      <c r="E51" s="54" t="s">
        <v>135</v>
      </c>
      <c r="F51" s="54"/>
      <c r="G51" s="10"/>
      <c r="H51" s="30" t="s">
        <v>136</v>
      </c>
      <c r="I51" s="16"/>
    </row>
    <row r="52" spans="1:9" ht="57.6">
      <c r="A52" s="88" t="s">
        <v>137</v>
      </c>
      <c r="B52" s="22" t="s">
        <v>138</v>
      </c>
      <c r="C52" s="27" t="s">
        <v>120</v>
      </c>
      <c r="D52" s="53" t="str">
        <f t="shared" si="1"/>
        <v>VALI-07</v>
      </c>
      <c r="E52" s="25" t="s">
        <v>139</v>
      </c>
      <c r="F52" s="25"/>
      <c r="G52" s="10"/>
      <c r="H52" s="30" t="s">
        <v>140</v>
      </c>
      <c r="I52" s="16"/>
    </row>
    <row r="53" spans="1:9" ht="86.4">
      <c r="A53" s="89"/>
      <c r="B53" s="13" t="s">
        <v>138</v>
      </c>
      <c r="C53" s="27" t="s">
        <v>120</v>
      </c>
      <c r="D53" s="53" t="str">
        <f t="shared" si="1"/>
        <v>VALI-08</v>
      </c>
      <c r="E53" s="11" t="s">
        <v>141</v>
      </c>
      <c r="F53" s="11"/>
      <c r="G53" s="10"/>
      <c r="H53" s="30" t="s">
        <v>142</v>
      </c>
      <c r="I53" s="16"/>
    </row>
    <row r="54" spans="1:9" ht="57.6">
      <c r="A54" s="90"/>
      <c r="B54" s="33" t="s">
        <v>138</v>
      </c>
      <c r="C54" s="27" t="s">
        <v>120</v>
      </c>
      <c r="D54" s="53" t="str">
        <f t="shared" si="1"/>
        <v>VALI-09</v>
      </c>
      <c r="E54" s="54" t="s">
        <v>143</v>
      </c>
      <c r="F54" s="54"/>
      <c r="G54" s="10"/>
      <c r="H54" s="30" t="s">
        <v>144</v>
      </c>
      <c r="I54" s="16"/>
    </row>
    <row r="55" spans="1:9" ht="86.4">
      <c r="A55" s="88" t="s">
        <v>145</v>
      </c>
      <c r="B55" s="22" t="s">
        <v>122</v>
      </c>
      <c r="C55" s="27" t="s">
        <v>120</v>
      </c>
      <c r="D55" s="53" t="str">
        <f t="shared" si="1"/>
        <v>VALI-10</v>
      </c>
      <c r="E55" s="25" t="s">
        <v>146</v>
      </c>
      <c r="F55" s="25"/>
      <c r="G55" s="10"/>
      <c r="H55" s="30" t="s">
        <v>147</v>
      </c>
      <c r="I55" s="16"/>
    </row>
    <row r="56" spans="1:9" ht="57.6">
      <c r="A56" s="89"/>
      <c r="B56" s="13" t="s">
        <v>122</v>
      </c>
      <c r="C56" s="27" t="s">
        <v>120</v>
      </c>
      <c r="D56" s="53" t="str">
        <f t="shared" si="1"/>
        <v>VALI-11</v>
      </c>
      <c r="E56" s="11" t="s">
        <v>148</v>
      </c>
      <c r="F56" s="11"/>
      <c r="G56" s="10"/>
      <c r="H56" s="30" t="s">
        <v>149</v>
      </c>
      <c r="I56" s="16"/>
    </row>
    <row r="57" spans="1:9" ht="57.6">
      <c r="A57" s="90"/>
      <c r="B57" s="33" t="s">
        <v>122</v>
      </c>
      <c r="C57" s="27" t="s">
        <v>120</v>
      </c>
      <c r="D57" s="53" t="str">
        <f t="shared" si="1"/>
        <v>VALI-12</v>
      </c>
      <c r="E57" s="54" t="s">
        <v>150</v>
      </c>
      <c r="F57" s="54"/>
      <c r="G57" s="10"/>
      <c r="H57" s="30" t="s">
        <v>151</v>
      </c>
      <c r="I57" s="16"/>
    </row>
    <row r="58" spans="1:9" ht="69">
      <c r="A58" s="91" t="s">
        <v>152</v>
      </c>
      <c r="B58" s="40" t="s">
        <v>153</v>
      </c>
      <c r="C58" s="41" t="s">
        <v>120</v>
      </c>
      <c r="D58" s="53" t="str">
        <f t="shared" si="1"/>
        <v>VALI-13</v>
      </c>
      <c r="E58" s="25" t="s">
        <v>154</v>
      </c>
      <c r="F58" s="25"/>
      <c r="G58" s="10"/>
      <c r="H58" s="37" t="s">
        <v>155</v>
      </c>
      <c r="I58" s="16"/>
    </row>
    <row r="59" spans="1:9" ht="96.6">
      <c r="A59" s="89"/>
      <c r="B59" s="42" t="s">
        <v>156</v>
      </c>
      <c r="C59" s="41" t="s">
        <v>120</v>
      </c>
      <c r="D59" s="53" t="str">
        <f t="shared" si="1"/>
        <v>VALI-14</v>
      </c>
      <c r="E59" s="11" t="s">
        <v>157</v>
      </c>
      <c r="F59" s="11"/>
      <c r="G59" s="10"/>
      <c r="H59" s="37" t="s">
        <v>158</v>
      </c>
      <c r="I59" s="16"/>
    </row>
    <row r="60" spans="1:9" ht="115.2">
      <c r="A60" s="90"/>
      <c r="B60" s="43" t="s">
        <v>159</v>
      </c>
      <c r="C60" s="41" t="s">
        <v>120</v>
      </c>
      <c r="D60" s="53" t="str">
        <f t="shared" si="1"/>
        <v>VALI-15</v>
      </c>
      <c r="E60" s="54" t="s">
        <v>160</v>
      </c>
      <c r="F60" s="54"/>
      <c r="G60" s="10"/>
      <c r="H60" s="30" t="s">
        <v>161</v>
      </c>
      <c r="I60" s="51"/>
    </row>
    <row r="61" spans="1:9" ht="82.8">
      <c r="A61" s="91" t="s">
        <v>162</v>
      </c>
      <c r="B61" s="40" t="s">
        <v>163</v>
      </c>
      <c r="C61" s="41" t="s">
        <v>120</v>
      </c>
      <c r="D61" s="53" t="str">
        <f t="shared" si="1"/>
        <v>VALI-16</v>
      </c>
      <c r="E61" s="25" t="s">
        <v>164</v>
      </c>
      <c r="F61" s="25"/>
      <c r="G61" s="10"/>
      <c r="H61" s="37" t="s">
        <v>165</v>
      </c>
      <c r="I61" s="16"/>
    </row>
    <row r="62" spans="1:9" ht="55.2">
      <c r="A62" s="89"/>
      <c r="B62" s="42" t="s">
        <v>163</v>
      </c>
      <c r="C62" s="41" t="s">
        <v>120</v>
      </c>
      <c r="D62" s="53" t="str">
        <f t="shared" si="1"/>
        <v>VALI-17</v>
      </c>
      <c r="E62" s="11" t="s">
        <v>166</v>
      </c>
      <c r="F62" s="11"/>
      <c r="G62" s="10"/>
      <c r="H62" s="37" t="s">
        <v>167</v>
      </c>
      <c r="I62" s="16"/>
    </row>
    <row r="63" spans="1:9" ht="69">
      <c r="A63" s="89"/>
      <c r="B63" s="42" t="s">
        <v>168</v>
      </c>
      <c r="C63" s="41" t="s">
        <v>120</v>
      </c>
      <c r="D63" s="53" t="str">
        <f t="shared" si="1"/>
        <v>VALI-18</v>
      </c>
      <c r="E63" s="11" t="s">
        <v>169</v>
      </c>
      <c r="F63" s="11"/>
      <c r="G63" s="10"/>
      <c r="H63" s="37" t="s">
        <v>170</v>
      </c>
      <c r="I63" s="16"/>
    </row>
    <row r="64" spans="1:9" ht="69">
      <c r="A64" s="90"/>
      <c r="B64" s="43" t="s">
        <v>168</v>
      </c>
      <c r="C64" s="41" t="s">
        <v>120</v>
      </c>
      <c r="D64" s="53" t="str">
        <f t="shared" si="1"/>
        <v>VALI-19</v>
      </c>
      <c r="E64" s="55" t="s">
        <v>171</v>
      </c>
      <c r="F64" s="55"/>
      <c r="G64" s="10"/>
      <c r="H64" s="37" t="s">
        <v>172</v>
      </c>
      <c r="I64" s="16"/>
    </row>
    <row r="65" spans="1:9" ht="55.2">
      <c r="A65" s="91" t="s">
        <v>173</v>
      </c>
      <c r="B65" s="40" t="s">
        <v>174</v>
      </c>
      <c r="C65" s="41" t="s">
        <v>120</v>
      </c>
      <c r="D65" s="53" t="str">
        <f t="shared" si="1"/>
        <v>VALI-20</v>
      </c>
      <c r="E65" s="56" t="s">
        <v>175</v>
      </c>
      <c r="F65" s="56"/>
      <c r="G65" s="10"/>
      <c r="H65" s="37" t="s">
        <v>176</v>
      </c>
      <c r="I65" s="16"/>
    </row>
    <row r="66" spans="1:9" ht="55.2">
      <c r="A66" s="89"/>
      <c r="B66" s="42" t="s">
        <v>174</v>
      </c>
      <c r="C66" s="41" t="s">
        <v>120</v>
      </c>
      <c r="D66" s="53" t="str">
        <f t="shared" si="1"/>
        <v>VALI-21</v>
      </c>
      <c r="E66" s="11" t="s">
        <v>177</v>
      </c>
      <c r="F66" s="11"/>
      <c r="G66" s="10"/>
      <c r="H66" s="37" t="s">
        <v>178</v>
      </c>
      <c r="I66" s="16"/>
    </row>
    <row r="67" spans="1:9" ht="55.2">
      <c r="A67" s="90"/>
      <c r="B67" s="43" t="s">
        <v>174</v>
      </c>
      <c r="C67" s="41" t="s">
        <v>120</v>
      </c>
      <c r="D67" s="53" t="str">
        <f t="shared" si="1"/>
        <v>VALI-22</v>
      </c>
      <c r="E67" s="54" t="s">
        <v>179</v>
      </c>
      <c r="F67" s="54"/>
      <c r="G67" s="10"/>
      <c r="H67" s="37" t="s">
        <v>180</v>
      </c>
      <c r="I67" s="16"/>
    </row>
    <row r="68" spans="1:9" ht="41.4">
      <c r="A68" s="91" t="s">
        <v>181</v>
      </c>
      <c r="B68" s="57" t="s">
        <v>14</v>
      </c>
      <c r="C68" s="41" t="s">
        <v>120</v>
      </c>
      <c r="D68" s="53" t="str">
        <f t="shared" si="1"/>
        <v>VALI-23</v>
      </c>
      <c r="E68" s="25" t="s">
        <v>182</v>
      </c>
      <c r="F68" s="25"/>
      <c r="G68" s="10"/>
      <c r="H68" s="37" t="s">
        <v>183</v>
      </c>
      <c r="I68" s="58"/>
    </row>
    <row r="69" spans="1:9" ht="55.2">
      <c r="A69" s="89"/>
      <c r="B69" s="59" t="s">
        <v>184</v>
      </c>
      <c r="C69" s="41" t="s">
        <v>120</v>
      </c>
      <c r="D69" s="53" t="str">
        <f t="shared" si="1"/>
        <v>VALI-24</v>
      </c>
      <c r="E69" s="11" t="s">
        <v>185</v>
      </c>
      <c r="F69" s="11"/>
      <c r="G69" s="10"/>
      <c r="H69" s="37" t="s">
        <v>186</v>
      </c>
      <c r="I69" s="58"/>
    </row>
    <row r="70" spans="1:9" ht="86.4">
      <c r="A70" s="89"/>
      <c r="B70" s="59" t="s">
        <v>187</v>
      </c>
      <c r="C70" s="41" t="s">
        <v>120</v>
      </c>
      <c r="D70" s="53" t="str">
        <f t="shared" si="1"/>
        <v>VALI-25</v>
      </c>
      <c r="E70" s="11" t="s">
        <v>188</v>
      </c>
      <c r="F70" s="11"/>
      <c r="G70" s="10"/>
      <c r="H70" s="30" t="s">
        <v>189</v>
      </c>
      <c r="I70" s="58"/>
    </row>
    <row r="71" spans="1:9" ht="55.2">
      <c r="A71" s="89"/>
      <c r="B71" s="59" t="s">
        <v>190</v>
      </c>
      <c r="C71" s="41" t="s">
        <v>120</v>
      </c>
      <c r="D71" s="53" t="str">
        <f t="shared" si="1"/>
        <v>VALI-26</v>
      </c>
      <c r="E71" s="11" t="s">
        <v>191</v>
      </c>
      <c r="F71" s="11"/>
      <c r="G71" s="10"/>
      <c r="H71" s="37" t="s">
        <v>192</v>
      </c>
      <c r="I71" s="58"/>
    </row>
    <row r="72" spans="1:9" ht="82.8">
      <c r="A72" s="90"/>
      <c r="B72" s="60" t="s">
        <v>193</v>
      </c>
      <c r="C72" s="41" t="s">
        <v>120</v>
      </c>
      <c r="D72" s="53" t="str">
        <f t="shared" si="1"/>
        <v>VALI-27</v>
      </c>
      <c r="E72" s="54" t="s">
        <v>194</v>
      </c>
      <c r="F72" s="54"/>
      <c r="G72" s="10"/>
      <c r="H72" s="37" t="s">
        <v>195</v>
      </c>
      <c r="I72" s="61"/>
    </row>
    <row r="73" spans="1:9" ht="14.4">
      <c r="A73" s="92" t="s">
        <v>196</v>
      </c>
      <c r="B73" s="93"/>
      <c r="C73" s="93"/>
      <c r="D73" s="93"/>
      <c r="E73" s="93"/>
      <c r="F73" s="93"/>
      <c r="G73" s="93"/>
      <c r="H73" s="93"/>
      <c r="I73" s="94"/>
    </row>
    <row r="74" spans="1:9" ht="55.2">
      <c r="A74" s="88" t="s">
        <v>197</v>
      </c>
      <c r="B74" s="6" t="s">
        <v>156</v>
      </c>
      <c r="C74" s="27" t="s">
        <v>196</v>
      </c>
      <c r="D74" s="53" t="str">
        <f t="shared" ref="D74:D96" si="2">UPPER(LEFT(C74,4)) &amp; "-" &amp; TEXT(COUNTIF($C$3:C74, C74), "00")</f>
        <v>SAFE-01</v>
      </c>
      <c r="E74" s="9" t="s">
        <v>198</v>
      </c>
      <c r="F74" s="9"/>
      <c r="G74" s="10"/>
      <c r="H74" s="37" t="s">
        <v>199</v>
      </c>
      <c r="I74" s="62"/>
    </row>
    <row r="75" spans="1:9" ht="41.4">
      <c r="A75" s="89"/>
      <c r="B75" s="13" t="s">
        <v>184</v>
      </c>
      <c r="C75" s="27" t="s">
        <v>196</v>
      </c>
      <c r="D75" s="53" t="str">
        <f t="shared" si="2"/>
        <v>SAFE-02</v>
      </c>
      <c r="E75" s="11" t="s">
        <v>200</v>
      </c>
      <c r="F75" s="11"/>
      <c r="G75" s="10"/>
      <c r="H75" s="37" t="s">
        <v>201</v>
      </c>
      <c r="I75" s="16"/>
    </row>
    <row r="76" spans="1:9" ht="55.2">
      <c r="A76" s="90"/>
      <c r="B76" s="33" t="s">
        <v>202</v>
      </c>
      <c r="C76" s="27" t="s">
        <v>196</v>
      </c>
      <c r="D76" s="53" t="str">
        <f t="shared" si="2"/>
        <v>SAFE-03</v>
      </c>
      <c r="E76" s="54" t="s">
        <v>203</v>
      </c>
      <c r="F76" s="54"/>
      <c r="G76" s="10"/>
      <c r="H76" s="37" t="s">
        <v>204</v>
      </c>
      <c r="I76" s="16"/>
    </row>
    <row r="77" spans="1:9" ht="55.2">
      <c r="A77" s="88" t="s">
        <v>205</v>
      </c>
      <c r="B77" s="22" t="s">
        <v>156</v>
      </c>
      <c r="C77" s="27" t="s">
        <v>196</v>
      </c>
      <c r="D77" s="53" t="str">
        <f t="shared" si="2"/>
        <v>SAFE-04</v>
      </c>
      <c r="E77" s="25" t="s">
        <v>206</v>
      </c>
      <c r="F77" s="25"/>
      <c r="G77" s="10"/>
      <c r="H77" s="37" t="s">
        <v>207</v>
      </c>
      <c r="I77" s="16"/>
    </row>
    <row r="78" spans="1:9" ht="55.2">
      <c r="A78" s="89"/>
      <c r="B78" s="13" t="s">
        <v>156</v>
      </c>
      <c r="C78" s="27" t="s">
        <v>196</v>
      </c>
      <c r="D78" s="53" t="str">
        <f t="shared" si="2"/>
        <v>SAFE-05</v>
      </c>
      <c r="E78" s="11" t="s">
        <v>208</v>
      </c>
      <c r="F78" s="11"/>
      <c r="G78" s="10"/>
      <c r="H78" s="37" t="s">
        <v>209</v>
      </c>
      <c r="I78" s="16"/>
    </row>
    <row r="79" spans="1:9" ht="72">
      <c r="A79" s="90"/>
      <c r="B79" s="33" t="s">
        <v>59</v>
      </c>
      <c r="C79" s="27" t="s">
        <v>196</v>
      </c>
      <c r="D79" s="53" t="str">
        <f t="shared" si="2"/>
        <v>SAFE-06</v>
      </c>
      <c r="E79" s="54" t="s">
        <v>210</v>
      </c>
      <c r="F79" s="54"/>
      <c r="G79" s="10"/>
      <c r="H79" s="30" t="s">
        <v>211</v>
      </c>
      <c r="I79" s="16"/>
    </row>
    <row r="80" spans="1:9" ht="41.4">
      <c r="A80" s="88" t="s">
        <v>212</v>
      </c>
      <c r="B80" s="22" t="s">
        <v>156</v>
      </c>
      <c r="C80" s="27" t="s">
        <v>196</v>
      </c>
      <c r="D80" s="53" t="str">
        <f t="shared" si="2"/>
        <v>SAFE-07</v>
      </c>
      <c r="E80" s="25" t="s">
        <v>213</v>
      </c>
      <c r="F80" s="25"/>
      <c r="G80" s="10"/>
      <c r="H80" s="37" t="s">
        <v>214</v>
      </c>
      <c r="I80" s="16"/>
    </row>
    <row r="81" spans="1:9" ht="55.2">
      <c r="A81" s="89"/>
      <c r="B81" s="13" t="s">
        <v>153</v>
      </c>
      <c r="C81" s="27" t="s">
        <v>196</v>
      </c>
      <c r="D81" s="53" t="str">
        <f t="shared" si="2"/>
        <v>SAFE-08</v>
      </c>
      <c r="E81" s="11" t="s">
        <v>215</v>
      </c>
      <c r="F81" s="11"/>
      <c r="G81" s="10"/>
      <c r="H81" s="37" t="s">
        <v>216</v>
      </c>
      <c r="I81" s="16"/>
    </row>
    <row r="82" spans="1:9" ht="55.2">
      <c r="A82" s="90"/>
      <c r="B82" s="33" t="s">
        <v>34</v>
      </c>
      <c r="C82" s="27" t="s">
        <v>196</v>
      </c>
      <c r="D82" s="53" t="str">
        <f t="shared" si="2"/>
        <v>SAFE-09</v>
      </c>
      <c r="E82" s="54" t="s">
        <v>217</v>
      </c>
      <c r="F82" s="54"/>
      <c r="G82" s="10"/>
      <c r="H82" s="37" t="s">
        <v>218</v>
      </c>
      <c r="I82" s="16"/>
    </row>
    <row r="83" spans="1:9" ht="86.4">
      <c r="A83" s="88" t="s">
        <v>219</v>
      </c>
      <c r="B83" s="22" t="s">
        <v>220</v>
      </c>
      <c r="C83" s="27" t="s">
        <v>196</v>
      </c>
      <c r="D83" s="53" t="str">
        <f t="shared" si="2"/>
        <v>SAFE-10</v>
      </c>
      <c r="E83" s="25" t="s">
        <v>221</v>
      </c>
      <c r="F83" s="25"/>
      <c r="G83" s="10"/>
      <c r="H83" s="30" t="s">
        <v>222</v>
      </c>
      <c r="I83" s="16"/>
    </row>
    <row r="84" spans="1:9" ht="43.2">
      <c r="A84" s="89"/>
      <c r="B84" s="13" t="s">
        <v>156</v>
      </c>
      <c r="C84" s="27" t="s">
        <v>196</v>
      </c>
      <c r="D84" s="53" t="str">
        <f t="shared" si="2"/>
        <v>SAFE-11</v>
      </c>
      <c r="E84" s="11" t="s">
        <v>223</v>
      </c>
      <c r="F84" s="11"/>
      <c r="G84" s="10"/>
      <c r="H84" s="30" t="s">
        <v>224</v>
      </c>
      <c r="I84" s="16"/>
    </row>
    <row r="85" spans="1:9" ht="43.2">
      <c r="A85" s="90"/>
      <c r="B85" s="33" t="s">
        <v>156</v>
      </c>
      <c r="C85" s="27" t="s">
        <v>196</v>
      </c>
      <c r="D85" s="53" t="str">
        <f t="shared" si="2"/>
        <v>SAFE-12</v>
      </c>
      <c r="E85" s="54" t="s">
        <v>225</v>
      </c>
      <c r="F85" s="54"/>
      <c r="G85" s="10"/>
      <c r="H85" s="30" t="s">
        <v>226</v>
      </c>
      <c r="I85" s="16"/>
    </row>
    <row r="86" spans="1:9" ht="28.8">
      <c r="A86" s="88" t="s">
        <v>227</v>
      </c>
      <c r="B86" s="22" t="s">
        <v>228</v>
      </c>
      <c r="C86" s="27" t="s">
        <v>196</v>
      </c>
      <c r="D86" s="53" t="str">
        <f t="shared" si="2"/>
        <v>SAFE-13</v>
      </c>
      <c r="E86" s="25" t="s">
        <v>229</v>
      </c>
      <c r="F86" s="25"/>
      <c r="G86" s="10"/>
      <c r="H86" s="30" t="s">
        <v>230</v>
      </c>
      <c r="I86" s="16"/>
    </row>
    <row r="87" spans="1:9" ht="57.6">
      <c r="A87" s="89"/>
      <c r="B87" s="13" t="s">
        <v>130</v>
      </c>
      <c r="C87" s="27" t="s">
        <v>196</v>
      </c>
      <c r="D87" s="53" t="str">
        <f t="shared" si="2"/>
        <v>SAFE-14</v>
      </c>
      <c r="E87" s="11" t="s">
        <v>231</v>
      </c>
      <c r="F87" s="11"/>
      <c r="G87" s="10"/>
      <c r="H87" s="30" t="s">
        <v>232</v>
      </c>
      <c r="I87" s="16"/>
    </row>
    <row r="88" spans="1:9" ht="43.2">
      <c r="A88" s="90"/>
      <c r="B88" s="33" t="s">
        <v>34</v>
      </c>
      <c r="C88" s="27" t="s">
        <v>196</v>
      </c>
      <c r="D88" s="53" t="str">
        <f t="shared" si="2"/>
        <v>SAFE-15</v>
      </c>
      <c r="E88" s="54" t="s">
        <v>233</v>
      </c>
      <c r="F88" s="54"/>
      <c r="G88" s="10"/>
      <c r="H88" s="30" t="s">
        <v>234</v>
      </c>
      <c r="I88" s="16"/>
    </row>
    <row r="89" spans="1:9" ht="43.2">
      <c r="A89" s="91" t="s">
        <v>235</v>
      </c>
      <c r="B89" s="40" t="s">
        <v>156</v>
      </c>
      <c r="C89" s="41" t="s">
        <v>196</v>
      </c>
      <c r="D89" s="53" t="str">
        <f t="shared" si="2"/>
        <v>SAFE-16</v>
      </c>
      <c r="E89" s="25" t="s">
        <v>236</v>
      </c>
      <c r="F89" s="25"/>
      <c r="G89" s="10"/>
      <c r="H89" s="30" t="s">
        <v>237</v>
      </c>
      <c r="I89" s="16"/>
    </row>
    <row r="90" spans="1:9" ht="43.2">
      <c r="A90" s="89"/>
      <c r="B90" s="42" t="s">
        <v>26</v>
      </c>
      <c r="C90" s="41" t="s">
        <v>196</v>
      </c>
      <c r="D90" s="53" t="str">
        <f t="shared" si="2"/>
        <v>SAFE-17</v>
      </c>
      <c r="E90" s="11" t="s">
        <v>238</v>
      </c>
      <c r="F90" s="11"/>
      <c r="G90" s="10"/>
      <c r="H90" s="30" t="s">
        <v>239</v>
      </c>
      <c r="I90" s="16"/>
    </row>
    <row r="91" spans="1:9" ht="57.6">
      <c r="A91" s="89"/>
      <c r="B91" s="42" t="s">
        <v>59</v>
      </c>
      <c r="C91" s="41" t="s">
        <v>196</v>
      </c>
      <c r="D91" s="53" t="str">
        <f t="shared" si="2"/>
        <v>SAFE-18</v>
      </c>
      <c r="E91" s="11" t="s">
        <v>240</v>
      </c>
      <c r="F91" s="11"/>
      <c r="G91" s="10"/>
      <c r="H91" s="30" t="s">
        <v>241</v>
      </c>
      <c r="I91" s="16"/>
    </row>
    <row r="92" spans="1:9" ht="43.2">
      <c r="A92" s="90"/>
      <c r="B92" s="43" t="s">
        <v>242</v>
      </c>
      <c r="C92" s="41" t="s">
        <v>196</v>
      </c>
      <c r="D92" s="53" t="str">
        <f t="shared" si="2"/>
        <v>SAFE-19</v>
      </c>
      <c r="E92" s="54" t="s">
        <v>243</v>
      </c>
      <c r="F92" s="54"/>
      <c r="G92" s="10"/>
      <c r="H92" s="30" t="s">
        <v>244</v>
      </c>
      <c r="I92" s="16"/>
    </row>
    <row r="93" spans="1:9" ht="43.2">
      <c r="A93" s="63" t="s">
        <v>245</v>
      </c>
      <c r="B93" s="64" t="s">
        <v>246</v>
      </c>
      <c r="C93" s="41" t="s">
        <v>196</v>
      </c>
      <c r="D93" s="53" t="str">
        <f t="shared" si="2"/>
        <v>SAFE-20</v>
      </c>
      <c r="E93" s="65" t="s">
        <v>247</v>
      </c>
      <c r="F93" s="65"/>
      <c r="G93" s="10"/>
      <c r="H93" s="30" t="s">
        <v>248</v>
      </c>
      <c r="I93" s="66"/>
    </row>
    <row r="94" spans="1:9" ht="57.6">
      <c r="A94" s="91" t="s">
        <v>249</v>
      </c>
      <c r="B94" s="40" t="s">
        <v>250</v>
      </c>
      <c r="C94" s="41" t="s">
        <v>196</v>
      </c>
      <c r="D94" s="53" t="str">
        <f t="shared" si="2"/>
        <v>SAFE-21</v>
      </c>
      <c r="E94" s="25" t="s">
        <v>251</v>
      </c>
      <c r="F94" s="25"/>
      <c r="G94" s="10"/>
      <c r="H94" s="30" t="s">
        <v>252</v>
      </c>
      <c r="I94" s="16"/>
    </row>
    <row r="95" spans="1:9" ht="43.2">
      <c r="A95" s="89"/>
      <c r="B95" s="42" t="s">
        <v>253</v>
      </c>
      <c r="C95" s="41" t="s">
        <v>196</v>
      </c>
      <c r="D95" s="53" t="str">
        <f t="shared" si="2"/>
        <v>SAFE-22</v>
      </c>
      <c r="E95" s="11" t="s">
        <v>254</v>
      </c>
      <c r="F95" s="11"/>
      <c r="G95" s="10"/>
      <c r="H95" s="30" t="s">
        <v>255</v>
      </c>
      <c r="I95" s="16"/>
    </row>
    <row r="96" spans="1:9" ht="86.4">
      <c r="A96" s="90"/>
      <c r="B96" s="43" t="s">
        <v>253</v>
      </c>
      <c r="C96" s="41" t="s">
        <v>196</v>
      </c>
      <c r="D96" s="53" t="str">
        <f t="shared" si="2"/>
        <v>SAFE-23</v>
      </c>
      <c r="E96" s="54" t="s">
        <v>256</v>
      </c>
      <c r="F96" s="54"/>
      <c r="G96" s="10"/>
      <c r="H96" s="30" t="s">
        <v>257</v>
      </c>
      <c r="I96" s="67"/>
    </row>
    <row r="97" spans="1:9" ht="14.4">
      <c r="A97" s="92" t="s">
        <v>258</v>
      </c>
      <c r="B97" s="93"/>
      <c r="C97" s="93"/>
      <c r="D97" s="93"/>
      <c r="E97" s="93"/>
      <c r="F97" s="93"/>
      <c r="G97" s="93"/>
      <c r="H97" s="93"/>
      <c r="I97" s="94"/>
    </row>
    <row r="98" spans="1:9" ht="57.6">
      <c r="A98" s="88" t="s">
        <v>259</v>
      </c>
      <c r="B98" s="6" t="s">
        <v>26</v>
      </c>
      <c r="C98" s="41" t="s">
        <v>258</v>
      </c>
      <c r="D98" s="53" t="str">
        <f t="shared" ref="D98:D131" si="3">UPPER(LEFT(C98,4)) &amp; "-" &amp; TEXT(COUNTIF($C$3:C98, C98), "00")</f>
        <v>SECU-01</v>
      </c>
      <c r="E98" s="9" t="s">
        <v>260</v>
      </c>
      <c r="F98" s="9"/>
      <c r="G98" s="10"/>
      <c r="H98" s="30" t="s">
        <v>261</v>
      </c>
      <c r="I98" s="62"/>
    </row>
    <row r="99" spans="1:9" ht="43.2">
      <c r="A99" s="89"/>
      <c r="B99" s="13" t="s">
        <v>26</v>
      </c>
      <c r="C99" s="41" t="s">
        <v>258</v>
      </c>
      <c r="D99" s="53" t="str">
        <f t="shared" si="3"/>
        <v>SECU-02</v>
      </c>
      <c r="E99" s="11" t="s">
        <v>262</v>
      </c>
      <c r="F99" s="11"/>
      <c r="G99" s="10"/>
      <c r="H99" s="30" t="s">
        <v>263</v>
      </c>
      <c r="I99" s="16"/>
    </row>
    <row r="100" spans="1:9" ht="43.2">
      <c r="A100" s="90"/>
      <c r="B100" s="33" t="s">
        <v>264</v>
      </c>
      <c r="C100" s="41" t="s">
        <v>258</v>
      </c>
      <c r="D100" s="53" t="str">
        <f t="shared" si="3"/>
        <v>SECU-03</v>
      </c>
      <c r="E100" s="54" t="s">
        <v>265</v>
      </c>
      <c r="F100" s="54"/>
      <c r="G100" s="10"/>
      <c r="H100" s="30" t="s">
        <v>266</v>
      </c>
      <c r="I100" s="16"/>
    </row>
    <row r="101" spans="1:9" ht="43.2">
      <c r="A101" s="88" t="s">
        <v>267</v>
      </c>
      <c r="B101" s="22" t="s">
        <v>59</v>
      </c>
      <c r="C101" s="41" t="s">
        <v>258</v>
      </c>
      <c r="D101" s="53" t="str">
        <f t="shared" si="3"/>
        <v>SECU-04</v>
      </c>
      <c r="E101" s="25" t="s">
        <v>268</v>
      </c>
      <c r="F101" s="25"/>
      <c r="G101" s="10"/>
      <c r="H101" s="30" t="s">
        <v>269</v>
      </c>
      <c r="I101" s="16"/>
    </row>
    <row r="102" spans="1:9" ht="43.2">
      <c r="A102" s="89"/>
      <c r="B102" s="13" t="s">
        <v>59</v>
      </c>
      <c r="C102" s="41" t="s">
        <v>258</v>
      </c>
      <c r="D102" s="53" t="str">
        <f t="shared" si="3"/>
        <v>SECU-05</v>
      </c>
      <c r="E102" s="11" t="s">
        <v>270</v>
      </c>
      <c r="F102" s="11"/>
      <c r="G102" s="10"/>
      <c r="H102" s="30" t="s">
        <v>271</v>
      </c>
      <c r="I102" s="16"/>
    </row>
    <row r="103" spans="1:9" ht="43.2">
      <c r="A103" s="90"/>
      <c r="B103" s="33" t="s">
        <v>49</v>
      </c>
      <c r="C103" s="41" t="s">
        <v>258</v>
      </c>
      <c r="D103" s="53" t="str">
        <f t="shared" si="3"/>
        <v>SECU-06</v>
      </c>
      <c r="E103" s="54" t="s">
        <v>272</v>
      </c>
      <c r="F103" s="54"/>
      <c r="G103" s="10"/>
      <c r="H103" s="30" t="s">
        <v>273</v>
      </c>
      <c r="I103" s="16"/>
    </row>
    <row r="104" spans="1:9" ht="43.2">
      <c r="A104" s="88" t="s">
        <v>274</v>
      </c>
      <c r="B104" s="22" t="s">
        <v>49</v>
      </c>
      <c r="C104" s="41" t="s">
        <v>258</v>
      </c>
      <c r="D104" s="53" t="str">
        <f t="shared" si="3"/>
        <v>SECU-07</v>
      </c>
      <c r="E104" s="25" t="s">
        <v>275</v>
      </c>
      <c r="F104" s="25"/>
      <c r="G104" s="10"/>
      <c r="H104" s="30" t="s">
        <v>276</v>
      </c>
      <c r="I104" s="16"/>
    </row>
    <row r="105" spans="1:9" ht="43.2">
      <c r="A105" s="89"/>
      <c r="B105" s="13" t="s">
        <v>49</v>
      </c>
      <c r="C105" s="41" t="s">
        <v>258</v>
      </c>
      <c r="D105" s="53" t="str">
        <f t="shared" si="3"/>
        <v>SECU-08</v>
      </c>
      <c r="E105" s="11" t="s">
        <v>277</v>
      </c>
      <c r="F105" s="11"/>
      <c r="G105" s="10"/>
      <c r="H105" s="30" t="s">
        <v>278</v>
      </c>
      <c r="I105" s="16"/>
    </row>
    <row r="106" spans="1:9" ht="57.6">
      <c r="A106" s="90"/>
      <c r="B106" s="33" t="s">
        <v>49</v>
      </c>
      <c r="C106" s="41" t="s">
        <v>258</v>
      </c>
      <c r="D106" s="53" t="str">
        <f t="shared" si="3"/>
        <v>SECU-09</v>
      </c>
      <c r="E106" s="54" t="s">
        <v>279</v>
      </c>
      <c r="F106" s="54"/>
      <c r="G106" s="10"/>
      <c r="H106" s="30" t="s">
        <v>280</v>
      </c>
      <c r="I106" s="16"/>
    </row>
    <row r="107" spans="1:9" ht="57.6">
      <c r="A107" s="88" t="s">
        <v>281</v>
      </c>
      <c r="B107" s="22" t="s">
        <v>34</v>
      </c>
      <c r="C107" s="41" t="s">
        <v>258</v>
      </c>
      <c r="D107" s="53" t="str">
        <f t="shared" si="3"/>
        <v>SECU-10</v>
      </c>
      <c r="E107" s="25" t="s">
        <v>282</v>
      </c>
      <c r="F107" s="25"/>
      <c r="G107" s="10"/>
      <c r="H107" s="30" t="s">
        <v>283</v>
      </c>
      <c r="I107" s="16"/>
    </row>
    <row r="108" spans="1:9" ht="43.2">
      <c r="A108" s="89"/>
      <c r="B108" s="13" t="s">
        <v>34</v>
      </c>
      <c r="C108" s="41" t="s">
        <v>258</v>
      </c>
      <c r="D108" s="53" t="str">
        <f t="shared" si="3"/>
        <v>SECU-11</v>
      </c>
      <c r="E108" s="11" t="s">
        <v>284</v>
      </c>
      <c r="F108" s="11"/>
      <c r="G108" s="10"/>
      <c r="H108" s="30" t="s">
        <v>285</v>
      </c>
      <c r="I108" s="16"/>
    </row>
    <row r="109" spans="1:9" ht="43.2">
      <c r="A109" s="90"/>
      <c r="B109" s="33" t="s">
        <v>242</v>
      </c>
      <c r="C109" s="41" t="s">
        <v>258</v>
      </c>
      <c r="D109" s="53" t="str">
        <f t="shared" si="3"/>
        <v>SECU-12</v>
      </c>
      <c r="E109" s="54" t="s">
        <v>286</v>
      </c>
      <c r="F109" s="54"/>
      <c r="G109" s="10"/>
      <c r="H109" s="30" t="s">
        <v>287</v>
      </c>
      <c r="I109" s="16"/>
    </row>
    <row r="110" spans="1:9" ht="43.2">
      <c r="A110" s="88" t="s">
        <v>288</v>
      </c>
      <c r="B110" s="22" t="s">
        <v>109</v>
      </c>
      <c r="C110" s="41" t="s">
        <v>258</v>
      </c>
      <c r="D110" s="53" t="str">
        <f t="shared" si="3"/>
        <v>SECU-13</v>
      </c>
      <c r="E110" s="25" t="s">
        <v>289</v>
      </c>
      <c r="F110" s="25"/>
      <c r="G110" s="10"/>
      <c r="H110" s="30" t="s">
        <v>290</v>
      </c>
      <c r="I110" s="16"/>
    </row>
    <row r="111" spans="1:9" ht="57.6">
      <c r="A111" s="89"/>
      <c r="B111" s="13" t="s">
        <v>109</v>
      </c>
      <c r="C111" s="41" t="s">
        <v>258</v>
      </c>
      <c r="D111" s="53" t="str">
        <f t="shared" si="3"/>
        <v>SECU-14</v>
      </c>
      <c r="E111" s="11" t="s">
        <v>291</v>
      </c>
      <c r="F111" s="11"/>
      <c r="G111" s="10"/>
      <c r="H111" s="30" t="s">
        <v>292</v>
      </c>
      <c r="I111" s="16"/>
    </row>
    <row r="112" spans="1:9" ht="43.2">
      <c r="A112" s="90"/>
      <c r="B112" s="33" t="s">
        <v>17</v>
      </c>
      <c r="C112" s="41" t="s">
        <v>258</v>
      </c>
      <c r="D112" s="53" t="str">
        <f t="shared" si="3"/>
        <v>SECU-15</v>
      </c>
      <c r="E112" s="54" t="s">
        <v>293</v>
      </c>
      <c r="F112" s="54"/>
      <c r="G112" s="10"/>
      <c r="H112" s="30" t="s">
        <v>294</v>
      </c>
      <c r="I112" s="16"/>
    </row>
    <row r="113" spans="1:9" ht="57.6">
      <c r="A113" s="88" t="s">
        <v>295</v>
      </c>
      <c r="B113" s="22" t="s">
        <v>264</v>
      </c>
      <c r="C113" s="41" t="s">
        <v>258</v>
      </c>
      <c r="D113" s="53" t="str">
        <f t="shared" si="3"/>
        <v>SECU-16</v>
      </c>
      <c r="E113" s="25" t="s">
        <v>296</v>
      </c>
      <c r="F113" s="25"/>
      <c r="G113" s="10"/>
      <c r="H113" s="30" t="s">
        <v>297</v>
      </c>
      <c r="I113" s="16"/>
    </row>
    <row r="114" spans="1:9" ht="43.2">
      <c r="A114" s="89"/>
      <c r="B114" s="13" t="s">
        <v>264</v>
      </c>
      <c r="C114" s="41" t="s">
        <v>258</v>
      </c>
      <c r="D114" s="53" t="str">
        <f t="shared" si="3"/>
        <v>SECU-17</v>
      </c>
      <c r="E114" s="11" t="s">
        <v>298</v>
      </c>
      <c r="F114" s="11"/>
      <c r="G114" s="10"/>
      <c r="H114" s="30" t="s">
        <v>299</v>
      </c>
      <c r="I114" s="16"/>
    </row>
    <row r="115" spans="1:9" ht="43.2">
      <c r="A115" s="90"/>
      <c r="B115" s="33" t="s">
        <v>59</v>
      </c>
      <c r="C115" s="41" t="s">
        <v>258</v>
      </c>
      <c r="D115" s="53" t="str">
        <f t="shared" si="3"/>
        <v>SECU-18</v>
      </c>
      <c r="E115" s="54" t="s">
        <v>300</v>
      </c>
      <c r="F115" s="54"/>
      <c r="G115" s="10"/>
      <c r="H115" s="30" t="s">
        <v>301</v>
      </c>
      <c r="I115" s="16"/>
    </row>
    <row r="116" spans="1:9" ht="57.6">
      <c r="A116" s="91" t="s">
        <v>302</v>
      </c>
      <c r="B116" s="40" t="s">
        <v>26</v>
      </c>
      <c r="C116" s="41" t="s">
        <v>258</v>
      </c>
      <c r="D116" s="53" t="str">
        <f t="shared" si="3"/>
        <v>SECU-19</v>
      </c>
      <c r="E116" s="68" t="s">
        <v>303</v>
      </c>
      <c r="F116" s="68"/>
      <c r="G116" s="10"/>
      <c r="H116" s="30" t="s">
        <v>304</v>
      </c>
      <c r="I116" s="16"/>
    </row>
    <row r="117" spans="1:9" ht="57.6">
      <c r="A117" s="89"/>
      <c r="B117" s="42" t="s">
        <v>26</v>
      </c>
      <c r="C117" s="41" t="s">
        <v>258</v>
      </c>
      <c r="D117" s="53" t="str">
        <f t="shared" si="3"/>
        <v>SECU-20</v>
      </c>
      <c r="E117" s="32" t="s">
        <v>305</v>
      </c>
      <c r="F117" s="32"/>
      <c r="G117" s="10"/>
      <c r="H117" s="30" t="s">
        <v>306</v>
      </c>
      <c r="I117" s="16"/>
    </row>
    <row r="118" spans="1:9" ht="28.8">
      <c r="A118" s="90"/>
      <c r="B118" s="43" t="s">
        <v>34</v>
      </c>
      <c r="C118" s="41" t="s">
        <v>258</v>
      </c>
      <c r="D118" s="53" t="str">
        <f t="shared" si="3"/>
        <v>SECU-21</v>
      </c>
      <c r="E118" s="36" t="s">
        <v>307</v>
      </c>
      <c r="F118" s="36"/>
      <c r="G118" s="10"/>
      <c r="H118" s="30" t="s">
        <v>308</v>
      </c>
      <c r="I118" s="16"/>
    </row>
    <row r="119" spans="1:9" ht="43.2">
      <c r="A119" s="91" t="s">
        <v>309</v>
      </c>
      <c r="B119" s="40" t="s">
        <v>26</v>
      </c>
      <c r="C119" s="41" t="s">
        <v>258</v>
      </c>
      <c r="D119" s="53" t="str">
        <f t="shared" si="3"/>
        <v>SECU-22</v>
      </c>
      <c r="E119" s="31" t="s">
        <v>310</v>
      </c>
      <c r="F119" s="31"/>
      <c r="G119" s="10"/>
      <c r="H119" s="30" t="s">
        <v>311</v>
      </c>
      <c r="I119" s="16"/>
    </row>
    <row r="120" spans="1:9" ht="43.2">
      <c r="A120" s="89"/>
      <c r="B120" s="42" t="s">
        <v>26</v>
      </c>
      <c r="C120" s="41" t="s">
        <v>258</v>
      </c>
      <c r="D120" s="53" t="str">
        <f t="shared" si="3"/>
        <v>SECU-23</v>
      </c>
      <c r="E120" s="32" t="s">
        <v>312</v>
      </c>
      <c r="F120" s="32"/>
      <c r="G120" s="10"/>
      <c r="H120" s="30" t="s">
        <v>313</v>
      </c>
      <c r="I120" s="16"/>
    </row>
    <row r="121" spans="1:9" ht="57.6">
      <c r="A121" s="90"/>
      <c r="B121" s="43" t="s">
        <v>26</v>
      </c>
      <c r="C121" s="41" t="s">
        <v>258</v>
      </c>
      <c r="D121" s="53" t="str">
        <f t="shared" si="3"/>
        <v>SECU-24</v>
      </c>
      <c r="E121" s="36" t="s">
        <v>314</v>
      </c>
      <c r="F121" s="36"/>
      <c r="G121" s="10"/>
      <c r="H121" s="30" t="s">
        <v>315</v>
      </c>
      <c r="I121" s="16"/>
    </row>
    <row r="122" spans="1:9" ht="43.2">
      <c r="A122" s="91" t="s">
        <v>316</v>
      </c>
      <c r="B122" s="40" t="s">
        <v>156</v>
      </c>
      <c r="C122" s="41" t="s">
        <v>258</v>
      </c>
      <c r="D122" s="53" t="str">
        <f t="shared" si="3"/>
        <v>SECU-25</v>
      </c>
      <c r="E122" s="25" t="s">
        <v>317</v>
      </c>
      <c r="F122" s="25"/>
      <c r="G122" s="10"/>
      <c r="H122" s="30" t="s">
        <v>318</v>
      </c>
      <c r="I122" s="16"/>
    </row>
    <row r="123" spans="1:9" ht="55.2">
      <c r="A123" s="89"/>
      <c r="B123" s="42" t="s">
        <v>156</v>
      </c>
      <c r="C123" s="41" t="s">
        <v>258</v>
      </c>
      <c r="D123" s="53" t="str">
        <f t="shared" si="3"/>
        <v>SECU-26</v>
      </c>
      <c r="E123" s="11" t="s">
        <v>319</v>
      </c>
      <c r="F123" s="11"/>
      <c r="G123" s="10"/>
      <c r="H123" s="37" t="s">
        <v>320</v>
      </c>
      <c r="I123" s="16"/>
    </row>
    <row r="124" spans="1:9" ht="55.2">
      <c r="A124" s="90"/>
      <c r="B124" s="43" t="s">
        <v>156</v>
      </c>
      <c r="C124" s="41" t="s">
        <v>258</v>
      </c>
      <c r="D124" s="53" t="str">
        <f t="shared" si="3"/>
        <v>SECU-27</v>
      </c>
      <c r="E124" s="54" t="s">
        <v>321</v>
      </c>
      <c r="F124" s="54"/>
      <c r="G124" s="10"/>
      <c r="H124" s="37" t="s">
        <v>322</v>
      </c>
      <c r="I124" s="51"/>
    </row>
    <row r="125" spans="1:9" ht="41.4">
      <c r="A125" s="91" t="s">
        <v>323</v>
      </c>
      <c r="B125" s="40" t="s">
        <v>324</v>
      </c>
      <c r="C125" s="41" t="s">
        <v>258</v>
      </c>
      <c r="D125" s="53" t="str">
        <f t="shared" si="3"/>
        <v>SECU-28</v>
      </c>
      <c r="E125" s="25" t="s">
        <v>325</v>
      </c>
      <c r="F125" s="25"/>
      <c r="G125" s="10"/>
      <c r="H125" s="37" t="s">
        <v>326</v>
      </c>
      <c r="I125" s="16"/>
    </row>
    <row r="126" spans="1:9" ht="41.4">
      <c r="A126" s="89"/>
      <c r="B126" s="42" t="s">
        <v>324</v>
      </c>
      <c r="C126" s="41" t="s">
        <v>258</v>
      </c>
      <c r="D126" s="53" t="str">
        <f t="shared" si="3"/>
        <v>SECU-29</v>
      </c>
      <c r="E126" s="11" t="s">
        <v>327</v>
      </c>
      <c r="F126" s="11"/>
      <c r="G126" s="10"/>
      <c r="H126" s="37" t="s">
        <v>328</v>
      </c>
      <c r="I126" s="16"/>
    </row>
    <row r="127" spans="1:9" ht="55.2">
      <c r="A127" s="89"/>
      <c r="B127" s="42" t="s">
        <v>324</v>
      </c>
      <c r="C127" s="41" t="s">
        <v>258</v>
      </c>
      <c r="D127" s="53" t="str">
        <f t="shared" si="3"/>
        <v>SECU-30</v>
      </c>
      <c r="E127" s="11" t="s">
        <v>329</v>
      </c>
      <c r="F127" s="11"/>
      <c r="G127" s="10"/>
      <c r="H127" s="37" t="s">
        <v>330</v>
      </c>
      <c r="I127" s="16"/>
    </row>
    <row r="128" spans="1:9" ht="41.4">
      <c r="A128" s="89"/>
      <c r="B128" s="42" t="s">
        <v>331</v>
      </c>
      <c r="C128" s="41" t="s">
        <v>258</v>
      </c>
      <c r="D128" s="53" t="str">
        <f t="shared" si="3"/>
        <v>SECU-31</v>
      </c>
      <c r="E128" s="11" t="s">
        <v>332</v>
      </c>
      <c r="F128" s="11"/>
      <c r="G128" s="10"/>
      <c r="H128" s="37" t="s">
        <v>333</v>
      </c>
      <c r="I128" s="16"/>
    </row>
    <row r="129" spans="1:9" ht="41.4">
      <c r="A129" s="90"/>
      <c r="B129" s="43" t="s">
        <v>331</v>
      </c>
      <c r="C129" s="41" t="s">
        <v>258</v>
      </c>
      <c r="D129" s="53" t="str">
        <f t="shared" si="3"/>
        <v>SECU-32</v>
      </c>
      <c r="E129" s="54" t="s">
        <v>334</v>
      </c>
      <c r="F129" s="54"/>
      <c r="G129" s="10"/>
      <c r="H129" s="37" t="s">
        <v>335</v>
      </c>
      <c r="I129" s="16"/>
    </row>
    <row r="130" spans="1:9" ht="43.2">
      <c r="A130" s="91" t="s">
        <v>336</v>
      </c>
      <c r="B130" s="40" t="s">
        <v>337</v>
      </c>
      <c r="C130" s="41" t="s">
        <v>258</v>
      </c>
      <c r="D130" s="53" t="str">
        <f t="shared" si="3"/>
        <v>SECU-33</v>
      </c>
      <c r="E130" s="25" t="s">
        <v>338</v>
      </c>
      <c r="F130" s="25"/>
      <c r="G130" s="10"/>
      <c r="H130" s="30" t="s">
        <v>339</v>
      </c>
      <c r="I130" s="16"/>
    </row>
    <row r="131" spans="1:9" ht="43.2">
      <c r="A131" s="90"/>
      <c r="B131" s="43" t="s">
        <v>337</v>
      </c>
      <c r="C131" s="41" t="s">
        <v>258</v>
      </c>
      <c r="D131" s="53" t="str">
        <f t="shared" si="3"/>
        <v>SECU-34</v>
      </c>
      <c r="E131" s="54" t="s">
        <v>340</v>
      </c>
      <c r="F131" s="54"/>
      <c r="G131" s="10"/>
      <c r="H131" s="30" t="s">
        <v>341</v>
      </c>
      <c r="I131" s="67"/>
    </row>
    <row r="132" spans="1:9" ht="14.4">
      <c r="A132" s="92" t="s">
        <v>342</v>
      </c>
      <c r="B132" s="93"/>
      <c r="C132" s="93"/>
      <c r="D132" s="93"/>
      <c r="E132" s="93"/>
      <c r="F132" s="93"/>
      <c r="G132" s="93"/>
      <c r="H132" s="93"/>
      <c r="I132" s="94"/>
    </row>
    <row r="133" spans="1:9" ht="96.6">
      <c r="A133" s="88" t="s">
        <v>343</v>
      </c>
      <c r="B133" s="6" t="s">
        <v>17</v>
      </c>
      <c r="C133" s="27" t="s">
        <v>342</v>
      </c>
      <c r="D133" s="53" t="str">
        <f t="shared" ref="D133:D197" si="4">UPPER(LEFT(C133,4)) &amp; "-" &amp; TEXT(COUNTIF($C$3:C133, C133), "00")</f>
        <v>ACCO-01</v>
      </c>
      <c r="E133" s="9" t="s">
        <v>344</v>
      </c>
      <c r="F133" s="9"/>
      <c r="G133" s="10"/>
      <c r="H133" s="37" t="s">
        <v>345</v>
      </c>
      <c r="I133" s="62"/>
    </row>
    <row r="134" spans="1:9" ht="55.2">
      <c r="A134" s="89"/>
      <c r="B134" s="13" t="s">
        <v>17</v>
      </c>
      <c r="C134" s="27" t="s">
        <v>342</v>
      </c>
      <c r="D134" s="53" t="str">
        <f t="shared" si="4"/>
        <v>ACCO-02</v>
      </c>
      <c r="E134" s="11" t="s">
        <v>346</v>
      </c>
      <c r="F134" s="11"/>
      <c r="G134" s="10"/>
      <c r="H134" s="37" t="s">
        <v>347</v>
      </c>
      <c r="I134" s="16"/>
    </row>
    <row r="135" spans="1:9" ht="57.6">
      <c r="A135" s="90"/>
      <c r="B135" s="33" t="s">
        <v>17</v>
      </c>
      <c r="C135" s="27" t="s">
        <v>342</v>
      </c>
      <c r="D135" s="53" t="str">
        <f t="shared" si="4"/>
        <v>ACCO-03</v>
      </c>
      <c r="E135" s="54" t="s">
        <v>348</v>
      </c>
      <c r="F135" s="54"/>
      <c r="G135" s="10"/>
      <c r="H135" s="30" t="s">
        <v>349</v>
      </c>
      <c r="I135" s="16"/>
    </row>
    <row r="136" spans="1:9" ht="43.2">
      <c r="A136" s="88" t="s">
        <v>350</v>
      </c>
      <c r="B136" s="22" t="s">
        <v>351</v>
      </c>
      <c r="C136" s="27" t="s">
        <v>342</v>
      </c>
      <c r="D136" s="53" t="str">
        <f t="shared" si="4"/>
        <v>ACCO-04</v>
      </c>
      <c r="E136" s="25" t="s">
        <v>352</v>
      </c>
      <c r="F136" s="25"/>
      <c r="G136" s="10"/>
      <c r="H136" s="30" t="s">
        <v>353</v>
      </c>
      <c r="I136" s="16"/>
    </row>
    <row r="137" spans="1:9" ht="43.2">
      <c r="A137" s="89"/>
      <c r="B137" s="13" t="s">
        <v>351</v>
      </c>
      <c r="C137" s="27" t="s">
        <v>342</v>
      </c>
      <c r="D137" s="53" t="str">
        <f t="shared" si="4"/>
        <v>ACCO-05</v>
      </c>
      <c r="E137" s="11" t="s">
        <v>354</v>
      </c>
      <c r="F137" s="11"/>
      <c r="G137" s="10"/>
      <c r="H137" s="30" t="s">
        <v>355</v>
      </c>
      <c r="I137" s="16"/>
    </row>
    <row r="138" spans="1:9" ht="43.2">
      <c r="A138" s="90"/>
      <c r="B138" s="33" t="s">
        <v>153</v>
      </c>
      <c r="C138" s="27" t="s">
        <v>342</v>
      </c>
      <c r="D138" s="53" t="str">
        <f t="shared" si="4"/>
        <v>ACCO-06</v>
      </c>
      <c r="E138" s="54" t="s">
        <v>356</v>
      </c>
      <c r="F138" s="54"/>
      <c r="G138" s="10"/>
      <c r="H138" s="30" t="s">
        <v>357</v>
      </c>
      <c r="I138" s="16"/>
    </row>
    <row r="139" spans="1:9" ht="57.6">
      <c r="A139" s="88" t="s">
        <v>358</v>
      </c>
      <c r="B139" s="22" t="s">
        <v>242</v>
      </c>
      <c r="C139" s="27" t="s">
        <v>342</v>
      </c>
      <c r="D139" s="53" t="str">
        <f t="shared" si="4"/>
        <v>ACCO-07</v>
      </c>
      <c r="E139" s="25" t="s">
        <v>359</v>
      </c>
      <c r="F139" s="25"/>
      <c r="G139" s="10"/>
      <c r="H139" s="30" t="s">
        <v>360</v>
      </c>
      <c r="I139" s="16"/>
    </row>
    <row r="140" spans="1:9" ht="110.4">
      <c r="A140" s="89"/>
      <c r="B140" s="13" t="s">
        <v>242</v>
      </c>
      <c r="C140" s="27" t="s">
        <v>342</v>
      </c>
      <c r="D140" s="53" t="str">
        <f t="shared" si="4"/>
        <v>ACCO-08</v>
      </c>
      <c r="E140" s="11" t="s">
        <v>361</v>
      </c>
      <c r="F140" s="11"/>
      <c r="G140" s="10"/>
      <c r="H140" s="37" t="s">
        <v>362</v>
      </c>
      <c r="I140" s="16"/>
    </row>
    <row r="141" spans="1:9" ht="57.6">
      <c r="A141" s="90"/>
      <c r="B141" s="33" t="s">
        <v>242</v>
      </c>
      <c r="C141" s="27" t="s">
        <v>342</v>
      </c>
      <c r="D141" s="53" t="str">
        <f t="shared" si="4"/>
        <v>ACCO-09</v>
      </c>
      <c r="E141" s="54" t="s">
        <v>363</v>
      </c>
      <c r="F141" s="54"/>
      <c r="G141" s="10"/>
      <c r="H141" s="30" t="s">
        <v>364</v>
      </c>
      <c r="I141" s="16"/>
    </row>
    <row r="142" spans="1:9" ht="57.6">
      <c r="A142" s="88" t="s">
        <v>365</v>
      </c>
      <c r="B142" s="22" t="s">
        <v>34</v>
      </c>
      <c r="C142" s="27" t="s">
        <v>342</v>
      </c>
      <c r="D142" s="53" t="str">
        <f t="shared" si="4"/>
        <v>ACCO-10</v>
      </c>
      <c r="E142" s="25" t="s">
        <v>366</v>
      </c>
      <c r="F142" s="25"/>
      <c r="G142" s="10"/>
      <c r="H142" s="30" t="s">
        <v>367</v>
      </c>
      <c r="I142" s="16"/>
    </row>
    <row r="143" spans="1:9" ht="57.6">
      <c r="A143" s="89"/>
      <c r="B143" s="13" t="s">
        <v>34</v>
      </c>
      <c r="C143" s="27" t="s">
        <v>342</v>
      </c>
      <c r="D143" s="53" t="str">
        <f t="shared" si="4"/>
        <v>ACCO-11</v>
      </c>
      <c r="E143" s="11" t="s">
        <v>368</v>
      </c>
      <c r="F143" s="11"/>
      <c r="G143" s="10"/>
      <c r="H143" s="30" t="s">
        <v>369</v>
      </c>
      <c r="I143" s="16"/>
    </row>
    <row r="144" spans="1:9" ht="43.2">
      <c r="A144" s="90"/>
      <c r="B144" s="33" t="s">
        <v>34</v>
      </c>
      <c r="C144" s="27" t="s">
        <v>342</v>
      </c>
      <c r="D144" s="53" t="str">
        <f t="shared" si="4"/>
        <v>ACCO-12</v>
      </c>
      <c r="E144" s="54" t="s">
        <v>370</v>
      </c>
      <c r="F144" s="54"/>
      <c r="G144" s="10"/>
      <c r="H144" s="30" t="s">
        <v>371</v>
      </c>
      <c r="I144" s="16"/>
    </row>
    <row r="145" spans="1:9" ht="57.6">
      <c r="A145" s="88" t="s">
        <v>372</v>
      </c>
      <c r="B145" s="22" t="s">
        <v>109</v>
      </c>
      <c r="C145" s="27" t="s">
        <v>342</v>
      </c>
      <c r="D145" s="53" t="str">
        <f t="shared" si="4"/>
        <v>ACCO-13</v>
      </c>
      <c r="E145" s="25" t="s">
        <v>373</v>
      </c>
      <c r="F145" s="25"/>
      <c r="G145" s="10"/>
      <c r="H145" s="30" t="s">
        <v>374</v>
      </c>
      <c r="I145" s="16"/>
    </row>
    <row r="146" spans="1:9" ht="57.6">
      <c r="A146" s="89"/>
      <c r="B146" s="13" t="s">
        <v>17</v>
      </c>
      <c r="C146" s="27" t="s">
        <v>342</v>
      </c>
      <c r="D146" s="53" t="str">
        <f t="shared" si="4"/>
        <v>ACCO-14</v>
      </c>
      <c r="E146" s="11" t="s">
        <v>375</v>
      </c>
      <c r="F146" s="11"/>
      <c r="G146" s="10"/>
      <c r="H146" s="30" t="s">
        <v>376</v>
      </c>
      <c r="I146" s="16"/>
    </row>
    <row r="147" spans="1:9" ht="57.6">
      <c r="A147" s="90"/>
      <c r="B147" s="33" t="s">
        <v>17</v>
      </c>
      <c r="C147" s="27" t="s">
        <v>342</v>
      </c>
      <c r="D147" s="53" t="str">
        <f t="shared" si="4"/>
        <v>ACCO-15</v>
      </c>
      <c r="E147" s="54" t="s">
        <v>377</v>
      </c>
      <c r="F147" s="54"/>
      <c r="G147" s="10"/>
      <c r="H147" s="30" t="s">
        <v>378</v>
      </c>
      <c r="I147" s="16"/>
    </row>
    <row r="148" spans="1:9" ht="69">
      <c r="A148" s="91" t="s">
        <v>379</v>
      </c>
      <c r="B148" s="46" t="s">
        <v>109</v>
      </c>
      <c r="C148" s="41" t="s">
        <v>342</v>
      </c>
      <c r="D148" s="53" t="str">
        <f t="shared" si="4"/>
        <v>ACCO-16</v>
      </c>
      <c r="E148" s="9" t="s">
        <v>380</v>
      </c>
      <c r="F148" s="9"/>
      <c r="G148" s="10"/>
      <c r="H148" s="37" t="s">
        <v>381</v>
      </c>
      <c r="I148" s="16"/>
    </row>
    <row r="149" spans="1:9" ht="69">
      <c r="A149" s="89"/>
      <c r="B149" s="42" t="s">
        <v>382</v>
      </c>
      <c r="C149" s="41" t="s">
        <v>342</v>
      </c>
      <c r="D149" s="53" t="str">
        <f t="shared" si="4"/>
        <v>ACCO-17</v>
      </c>
      <c r="E149" s="11" t="s">
        <v>383</v>
      </c>
      <c r="F149" s="11"/>
      <c r="G149" s="10"/>
      <c r="H149" s="37" t="s">
        <v>384</v>
      </c>
      <c r="I149" s="16"/>
    </row>
    <row r="150" spans="1:9" ht="55.2">
      <c r="A150" s="89"/>
      <c r="B150" s="42" t="s">
        <v>88</v>
      </c>
      <c r="C150" s="41" t="s">
        <v>342</v>
      </c>
      <c r="D150" s="53" t="str">
        <f t="shared" si="4"/>
        <v>ACCO-18</v>
      </c>
      <c r="E150" s="11" t="s">
        <v>385</v>
      </c>
      <c r="F150" s="11"/>
      <c r="G150" s="10"/>
      <c r="H150" s="37" t="s">
        <v>386</v>
      </c>
      <c r="I150" s="16"/>
    </row>
    <row r="151" spans="1:9" ht="55.2">
      <c r="A151" s="89"/>
      <c r="B151" s="42" t="s">
        <v>382</v>
      </c>
      <c r="C151" s="41" t="s">
        <v>342</v>
      </c>
      <c r="D151" s="53" t="str">
        <f t="shared" si="4"/>
        <v>ACCO-19</v>
      </c>
      <c r="E151" s="11" t="s">
        <v>387</v>
      </c>
      <c r="F151" s="11"/>
      <c r="G151" s="10"/>
      <c r="H151" s="37" t="s">
        <v>388</v>
      </c>
      <c r="I151" s="16"/>
    </row>
    <row r="152" spans="1:9" ht="55.2">
      <c r="A152" s="89"/>
      <c r="B152" s="42" t="s">
        <v>45</v>
      </c>
      <c r="C152" s="41" t="s">
        <v>342</v>
      </c>
      <c r="D152" s="53" t="str">
        <f t="shared" si="4"/>
        <v>ACCO-20</v>
      </c>
      <c r="E152" s="11" t="s">
        <v>389</v>
      </c>
      <c r="F152" s="11"/>
      <c r="G152" s="10"/>
      <c r="H152" s="37" t="s">
        <v>390</v>
      </c>
      <c r="I152" s="16"/>
    </row>
    <row r="153" spans="1:9" ht="55.2">
      <c r="A153" s="90"/>
      <c r="B153" s="49" t="s">
        <v>391</v>
      </c>
      <c r="C153" s="41" t="s">
        <v>342</v>
      </c>
      <c r="D153" s="53" t="str">
        <f t="shared" si="4"/>
        <v>ACCO-21</v>
      </c>
      <c r="E153" s="20" t="s">
        <v>392</v>
      </c>
      <c r="F153" s="20"/>
      <c r="G153" s="10"/>
      <c r="H153" s="37" t="s">
        <v>393</v>
      </c>
      <c r="I153" s="16"/>
    </row>
    <row r="154" spans="1:9" ht="55.2">
      <c r="A154" s="91" t="s">
        <v>394</v>
      </c>
      <c r="B154" s="40" t="s">
        <v>109</v>
      </c>
      <c r="C154" s="41" t="s">
        <v>342</v>
      </c>
      <c r="D154" s="53" t="str">
        <f t="shared" si="4"/>
        <v>ACCO-22</v>
      </c>
      <c r="E154" s="25" t="s">
        <v>395</v>
      </c>
      <c r="F154" s="25"/>
      <c r="G154" s="10"/>
      <c r="H154" s="37" t="s">
        <v>396</v>
      </c>
      <c r="I154" s="16"/>
    </row>
    <row r="155" spans="1:9" ht="69">
      <c r="A155" s="89"/>
      <c r="B155" s="42" t="s">
        <v>109</v>
      </c>
      <c r="C155" s="41" t="s">
        <v>342</v>
      </c>
      <c r="D155" s="53" t="str">
        <f t="shared" si="4"/>
        <v>ACCO-23</v>
      </c>
      <c r="E155" s="11" t="s">
        <v>397</v>
      </c>
      <c r="F155" s="11"/>
      <c r="G155" s="10"/>
      <c r="H155" s="37" t="s">
        <v>398</v>
      </c>
      <c r="I155" s="16"/>
    </row>
    <row r="156" spans="1:9" ht="69">
      <c r="A156" s="89"/>
      <c r="B156" s="42" t="s">
        <v>98</v>
      </c>
      <c r="C156" s="41" t="s">
        <v>342</v>
      </c>
      <c r="D156" s="53" t="str">
        <f t="shared" si="4"/>
        <v>ACCO-24</v>
      </c>
      <c r="E156" s="11" t="s">
        <v>399</v>
      </c>
      <c r="F156" s="11"/>
      <c r="G156" s="10"/>
      <c r="H156" s="37" t="s">
        <v>400</v>
      </c>
      <c r="I156" s="16"/>
    </row>
    <row r="157" spans="1:9" ht="43.2">
      <c r="A157" s="89"/>
      <c r="B157" s="42" t="s">
        <v>98</v>
      </c>
      <c r="C157" s="41" t="s">
        <v>342</v>
      </c>
      <c r="D157" s="53" t="str">
        <f t="shared" si="4"/>
        <v>ACCO-25</v>
      </c>
      <c r="E157" s="11" t="s">
        <v>401</v>
      </c>
      <c r="F157" s="11"/>
      <c r="G157" s="10"/>
      <c r="H157" s="30" t="s">
        <v>402</v>
      </c>
      <c r="I157" s="16"/>
    </row>
    <row r="158" spans="1:9" ht="43.2">
      <c r="A158" s="90"/>
      <c r="B158" s="43" t="s">
        <v>403</v>
      </c>
      <c r="C158" s="41" t="s">
        <v>342</v>
      </c>
      <c r="D158" s="53" t="str">
        <f t="shared" si="4"/>
        <v>ACCO-26</v>
      </c>
      <c r="E158" s="54" t="s">
        <v>404</v>
      </c>
      <c r="F158" s="54"/>
      <c r="G158" s="10"/>
      <c r="H158" s="30" t="s">
        <v>405</v>
      </c>
      <c r="I158" s="16"/>
    </row>
    <row r="159" spans="1:9" ht="43.2">
      <c r="A159" s="91" t="s">
        <v>406</v>
      </c>
      <c r="B159" s="40" t="s">
        <v>45</v>
      </c>
      <c r="C159" s="41" t="s">
        <v>342</v>
      </c>
      <c r="D159" s="53" t="str">
        <f t="shared" si="4"/>
        <v>ACCO-27</v>
      </c>
      <c r="E159" s="31" t="s">
        <v>407</v>
      </c>
      <c r="F159" s="31"/>
      <c r="G159" s="10"/>
      <c r="H159" s="30" t="s">
        <v>408</v>
      </c>
      <c r="I159" s="16"/>
    </row>
    <row r="160" spans="1:9" ht="43.2">
      <c r="A160" s="89"/>
      <c r="B160" s="42" t="s">
        <v>49</v>
      </c>
      <c r="C160" s="41" t="s">
        <v>342</v>
      </c>
      <c r="D160" s="53" t="str">
        <f t="shared" si="4"/>
        <v>ACCO-28</v>
      </c>
      <c r="E160" s="32" t="s">
        <v>409</v>
      </c>
      <c r="F160" s="32"/>
      <c r="G160" s="10"/>
      <c r="H160" s="30" t="s">
        <v>410</v>
      </c>
      <c r="I160" s="16"/>
    </row>
    <row r="161" spans="1:9" ht="57.6">
      <c r="A161" s="90"/>
      <c r="B161" s="43" t="s">
        <v>411</v>
      </c>
      <c r="C161" s="41" t="s">
        <v>342</v>
      </c>
      <c r="D161" s="53" t="str">
        <f t="shared" si="4"/>
        <v>ACCO-29</v>
      </c>
      <c r="E161" s="36" t="s">
        <v>412</v>
      </c>
      <c r="F161" s="36"/>
      <c r="G161" s="10"/>
      <c r="H161" s="30" t="s">
        <v>413</v>
      </c>
      <c r="I161" s="16"/>
    </row>
    <row r="162" spans="1:9" ht="57.6">
      <c r="A162" s="91" t="s">
        <v>414</v>
      </c>
      <c r="B162" s="40" t="s">
        <v>34</v>
      </c>
      <c r="C162" s="41" t="s">
        <v>342</v>
      </c>
      <c r="D162" s="53" t="str">
        <f t="shared" si="4"/>
        <v>ACCO-30</v>
      </c>
      <c r="E162" s="31" t="s">
        <v>415</v>
      </c>
      <c r="F162" s="31"/>
      <c r="G162" s="10"/>
      <c r="H162" s="30" t="s">
        <v>416</v>
      </c>
      <c r="I162" s="16"/>
    </row>
    <row r="163" spans="1:9" ht="43.2">
      <c r="A163" s="89"/>
      <c r="B163" s="42" t="s">
        <v>242</v>
      </c>
      <c r="C163" s="41" t="s">
        <v>342</v>
      </c>
      <c r="D163" s="53" t="str">
        <f t="shared" si="4"/>
        <v>ACCO-31</v>
      </c>
      <c r="E163" s="32" t="s">
        <v>417</v>
      </c>
      <c r="F163" s="32"/>
      <c r="G163" s="10"/>
      <c r="H163" s="30" t="s">
        <v>418</v>
      </c>
      <c r="I163" s="16"/>
    </row>
    <row r="164" spans="1:9" ht="43.2">
      <c r="A164" s="90"/>
      <c r="B164" s="43" t="s">
        <v>242</v>
      </c>
      <c r="C164" s="41" t="s">
        <v>342</v>
      </c>
      <c r="D164" s="53" t="str">
        <f t="shared" si="4"/>
        <v>ACCO-32</v>
      </c>
      <c r="E164" s="36" t="s">
        <v>419</v>
      </c>
      <c r="F164" s="36"/>
      <c r="G164" s="10"/>
      <c r="H164" s="30" t="s">
        <v>420</v>
      </c>
      <c r="I164" s="16"/>
    </row>
    <row r="165" spans="1:9" ht="28.8">
      <c r="A165" s="91" t="s">
        <v>421</v>
      </c>
      <c r="B165" s="40" t="s">
        <v>109</v>
      </c>
      <c r="C165" s="41" t="s">
        <v>342</v>
      </c>
      <c r="D165" s="53" t="str">
        <f t="shared" si="4"/>
        <v>ACCO-33</v>
      </c>
      <c r="E165" s="31" t="s">
        <v>422</v>
      </c>
      <c r="F165" s="31"/>
      <c r="G165" s="10"/>
      <c r="H165" s="30" t="s">
        <v>423</v>
      </c>
      <c r="I165" s="16"/>
    </row>
    <row r="166" spans="1:9" ht="43.2">
      <c r="A166" s="89"/>
      <c r="B166" s="42" t="s">
        <v>17</v>
      </c>
      <c r="C166" s="41" t="s">
        <v>342</v>
      </c>
      <c r="D166" s="53" t="str">
        <f t="shared" si="4"/>
        <v>ACCO-34</v>
      </c>
      <c r="E166" s="32" t="s">
        <v>424</v>
      </c>
      <c r="F166" s="32"/>
      <c r="G166" s="10"/>
      <c r="H166" s="30" t="s">
        <v>425</v>
      </c>
      <c r="I166" s="16"/>
    </row>
    <row r="167" spans="1:9" ht="43.2">
      <c r="A167" s="90"/>
      <c r="B167" s="43" t="s">
        <v>264</v>
      </c>
      <c r="C167" s="41" t="s">
        <v>342</v>
      </c>
      <c r="D167" s="53" t="str">
        <f t="shared" si="4"/>
        <v>ACCO-35</v>
      </c>
      <c r="E167" s="36" t="s">
        <v>426</v>
      </c>
      <c r="F167" s="36"/>
      <c r="G167" s="10"/>
      <c r="H167" s="30" t="s">
        <v>427</v>
      </c>
      <c r="I167" s="16"/>
    </row>
    <row r="168" spans="1:9" ht="43.2">
      <c r="A168" s="91" t="s">
        <v>428</v>
      </c>
      <c r="B168" s="40" t="s">
        <v>34</v>
      </c>
      <c r="C168" s="41" t="s">
        <v>342</v>
      </c>
      <c r="D168" s="53" t="str">
        <f t="shared" si="4"/>
        <v>ACCO-36</v>
      </c>
      <c r="E168" s="31" t="s">
        <v>429</v>
      </c>
      <c r="F168" s="31"/>
      <c r="G168" s="10"/>
      <c r="H168" s="30" t="s">
        <v>430</v>
      </c>
      <c r="I168" s="16"/>
    </row>
    <row r="169" spans="1:9" ht="43.2">
      <c r="A169" s="89"/>
      <c r="B169" s="42" t="s">
        <v>34</v>
      </c>
      <c r="C169" s="41" t="s">
        <v>342</v>
      </c>
      <c r="D169" s="53" t="str">
        <f t="shared" si="4"/>
        <v>ACCO-37</v>
      </c>
      <c r="E169" s="69" t="s">
        <v>431</v>
      </c>
      <c r="F169" s="69"/>
      <c r="G169" s="10"/>
      <c r="H169" s="30" t="s">
        <v>432</v>
      </c>
      <c r="I169" s="16"/>
    </row>
    <row r="170" spans="1:9" ht="43.2">
      <c r="A170" s="90"/>
      <c r="B170" s="43" t="s">
        <v>34</v>
      </c>
      <c r="C170" s="41" t="s">
        <v>342</v>
      </c>
      <c r="D170" s="53" t="str">
        <f t="shared" si="4"/>
        <v>ACCO-38</v>
      </c>
      <c r="E170" s="36" t="s">
        <v>433</v>
      </c>
      <c r="F170" s="36"/>
      <c r="G170" s="10"/>
      <c r="H170" s="30" t="s">
        <v>434</v>
      </c>
      <c r="I170" s="16"/>
    </row>
    <row r="171" spans="1:9" ht="43.2">
      <c r="A171" s="91" t="s">
        <v>435</v>
      </c>
      <c r="B171" s="40" t="s">
        <v>436</v>
      </c>
      <c r="C171" s="41" t="s">
        <v>342</v>
      </c>
      <c r="D171" s="53" t="str">
        <f t="shared" si="4"/>
        <v>ACCO-39</v>
      </c>
      <c r="E171" s="56" t="s">
        <v>437</v>
      </c>
      <c r="F171" s="56"/>
      <c r="G171" s="10"/>
      <c r="H171" s="30" t="s">
        <v>438</v>
      </c>
      <c r="I171" s="16"/>
    </row>
    <row r="172" spans="1:9" ht="43.2">
      <c r="A172" s="89"/>
      <c r="B172" s="42" t="s">
        <v>439</v>
      </c>
      <c r="C172" s="41" t="s">
        <v>342</v>
      </c>
      <c r="D172" s="53" t="str">
        <f t="shared" si="4"/>
        <v>ACCO-40</v>
      </c>
      <c r="E172" s="11" t="s">
        <v>440</v>
      </c>
      <c r="F172" s="9"/>
      <c r="G172" s="10"/>
      <c r="H172" s="30" t="s">
        <v>441</v>
      </c>
      <c r="I172" s="16"/>
    </row>
    <row r="173" spans="1:9" ht="43.2">
      <c r="A173" s="89"/>
      <c r="B173" s="42" t="s">
        <v>442</v>
      </c>
      <c r="C173" s="41" t="s">
        <v>342</v>
      </c>
      <c r="D173" s="53" t="str">
        <f t="shared" si="4"/>
        <v>ACCO-41</v>
      </c>
      <c r="E173" s="11" t="s">
        <v>443</v>
      </c>
      <c r="F173" s="9"/>
      <c r="G173" s="10"/>
      <c r="H173" s="30" t="s">
        <v>444</v>
      </c>
      <c r="I173" s="16"/>
    </row>
    <row r="174" spans="1:9" ht="43.2">
      <c r="A174" s="90"/>
      <c r="B174" s="43" t="s">
        <v>445</v>
      </c>
      <c r="C174" s="41" t="s">
        <v>342</v>
      </c>
      <c r="D174" s="53" t="str">
        <f t="shared" si="4"/>
        <v>ACCO-42</v>
      </c>
      <c r="E174" s="55" t="s">
        <v>446</v>
      </c>
      <c r="F174" s="70"/>
      <c r="G174" s="10"/>
      <c r="H174" s="30" t="s">
        <v>447</v>
      </c>
      <c r="I174" s="16"/>
    </row>
    <row r="175" spans="1:9" ht="43.2">
      <c r="A175" s="91" t="s">
        <v>448</v>
      </c>
      <c r="B175" s="40" t="s">
        <v>449</v>
      </c>
      <c r="C175" s="41" t="s">
        <v>342</v>
      </c>
      <c r="D175" s="53" t="str">
        <f t="shared" si="4"/>
        <v>ACCO-43</v>
      </c>
      <c r="E175" s="56" t="s">
        <v>450</v>
      </c>
      <c r="F175" s="56"/>
      <c r="G175" s="10"/>
      <c r="H175" s="30" t="s">
        <v>451</v>
      </c>
      <c r="I175" s="16"/>
    </row>
    <row r="176" spans="1:9" ht="28.8">
      <c r="A176" s="89"/>
      <c r="B176" s="42" t="s">
        <v>439</v>
      </c>
      <c r="C176" s="41" t="s">
        <v>342</v>
      </c>
      <c r="D176" s="53" t="str">
        <f t="shared" si="4"/>
        <v>ACCO-44</v>
      </c>
      <c r="E176" s="71" t="s">
        <v>452</v>
      </c>
      <c r="F176" s="72"/>
      <c r="G176" s="10"/>
      <c r="H176" s="30" t="s">
        <v>453</v>
      </c>
      <c r="I176" s="16"/>
    </row>
    <row r="177" spans="1:9" ht="43.2">
      <c r="A177" s="89"/>
      <c r="B177" s="42" t="s">
        <v>442</v>
      </c>
      <c r="C177" s="41" t="s">
        <v>342</v>
      </c>
      <c r="D177" s="53" t="str">
        <f t="shared" si="4"/>
        <v>ACCO-45</v>
      </c>
      <c r="E177" s="71" t="s">
        <v>454</v>
      </c>
      <c r="F177" s="72"/>
      <c r="G177" s="10"/>
      <c r="H177" s="30" t="s">
        <v>455</v>
      </c>
      <c r="I177" s="16"/>
    </row>
    <row r="178" spans="1:9" ht="57.6">
      <c r="A178" s="90"/>
      <c r="B178" s="43" t="s">
        <v>456</v>
      </c>
      <c r="C178" s="41" t="s">
        <v>342</v>
      </c>
      <c r="D178" s="53" t="str">
        <f t="shared" si="4"/>
        <v>ACCO-46</v>
      </c>
      <c r="E178" s="55" t="s">
        <v>457</v>
      </c>
      <c r="F178" s="70"/>
      <c r="G178" s="10"/>
      <c r="H178" s="30" t="s">
        <v>458</v>
      </c>
      <c r="I178" s="16"/>
    </row>
    <row r="179" spans="1:9" ht="43.2">
      <c r="A179" s="73" t="s">
        <v>459</v>
      </c>
      <c r="B179" s="74" t="s">
        <v>460</v>
      </c>
      <c r="C179" s="41" t="s">
        <v>342</v>
      </c>
      <c r="D179" s="53" t="str">
        <f t="shared" si="4"/>
        <v>ACCO-47</v>
      </c>
      <c r="E179" s="29" t="s">
        <v>461</v>
      </c>
      <c r="F179" s="29"/>
      <c r="G179" s="10"/>
      <c r="H179" s="30" t="s">
        <v>462</v>
      </c>
      <c r="I179" s="16"/>
    </row>
    <row r="180" spans="1:9" ht="43.2">
      <c r="A180" s="91" t="s">
        <v>463</v>
      </c>
      <c r="B180" s="40" t="s">
        <v>464</v>
      </c>
      <c r="C180" s="41" t="s">
        <v>342</v>
      </c>
      <c r="D180" s="53" t="str">
        <f t="shared" si="4"/>
        <v>ACCO-48</v>
      </c>
      <c r="E180" s="56" t="s">
        <v>465</v>
      </c>
      <c r="F180" s="56"/>
      <c r="G180" s="10"/>
      <c r="H180" s="30" t="s">
        <v>466</v>
      </c>
      <c r="I180" s="16"/>
    </row>
    <row r="181" spans="1:9" ht="43.2">
      <c r="A181" s="90"/>
      <c r="B181" s="43" t="s">
        <v>464</v>
      </c>
      <c r="C181" s="41" t="s">
        <v>342</v>
      </c>
      <c r="D181" s="53" t="str">
        <f t="shared" si="4"/>
        <v>ACCO-49</v>
      </c>
      <c r="E181" s="54" t="s">
        <v>467</v>
      </c>
      <c r="F181" s="75"/>
      <c r="G181" s="10"/>
      <c r="H181" s="30" t="s">
        <v>468</v>
      </c>
      <c r="I181" s="16"/>
    </row>
    <row r="182" spans="1:9" ht="43.2">
      <c r="A182" s="91" t="s">
        <v>469</v>
      </c>
      <c r="B182" s="57" t="s">
        <v>470</v>
      </c>
      <c r="C182" s="41" t="s">
        <v>342</v>
      </c>
      <c r="D182" s="53" t="str">
        <f t="shared" si="4"/>
        <v>ACCO-50</v>
      </c>
      <c r="E182" s="56" t="s">
        <v>471</v>
      </c>
      <c r="F182" s="56"/>
      <c r="G182" s="10"/>
      <c r="H182" s="30" t="s">
        <v>472</v>
      </c>
      <c r="I182" s="16"/>
    </row>
    <row r="183" spans="1:9" ht="28.8">
      <c r="A183" s="89"/>
      <c r="B183" s="59" t="s">
        <v>470</v>
      </c>
      <c r="C183" s="41" t="s">
        <v>342</v>
      </c>
      <c r="D183" s="53" t="str">
        <f t="shared" si="4"/>
        <v>ACCO-51</v>
      </c>
      <c r="E183" s="71" t="s">
        <v>473</v>
      </c>
      <c r="F183" s="72"/>
      <c r="G183" s="10"/>
      <c r="H183" s="30" t="s">
        <v>474</v>
      </c>
      <c r="I183" s="16"/>
    </row>
    <row r="184" spans="1:9" ht="43.2">
      <c r="A184" s="90"/>
      <c r="B184" s="43" t="s">
        <v>475</v>
      </c>
      <c r="C184" s="41" t="s">
        <v>342</v>
      </c>
      <c r="D184" s="53" t="str">
        <f t="shared" si="4"/>
        <v>ACCO-52</v>
      </c>
      <c r="E184" s="55" t="s">
        <v>476</v>
      </c>
      <c r="F184" s="70"/>
      <c r="G184" s="10"/>
      <c r="H184" s="30" t="s">
        <v>477</v>
      </c>
      <c r="I184" s="16"/>
    </row>
    <row r="185" spans="1:9" ht="28.8">
      <c r="A185" s="91" t="s">
        <v>478</v>
      </c>
      <c r="B185" s="40" t="s">
        <v>479</v>
      </c>
      <c r="C185" s="41" t="s">
        <v>342</v>
      </c>
      <c r="D185" s="53" t="str">
        <f t="shared" si="4"/>
        <v>ACCO-53</v>
      </c>
      <c r="E185" s="56" t="s">
        <v>480</v>
      </c>
      <c r="F185" s="56"/>
      <c r="G185" s="10"/>
      <c r="H185" s="30" t="s">
        <v>481</v>
      </c>
      <c r="I185" s="16"/>
    </row>
    <row r="186" spans="1:9" ht="28.8">
      <c r="A186" s="89"/>
      <c r="B186" s="42" t="s">
        <v>479</v>
      </c>
      <c r="C186" s="41" t="s">
        <v>342</v>
      </c>
      <c r="D186" s="53" t="str">
        <f t="shared" si="4"/>
        <v>ACCO-54</v>
      </c>
      <c r="E186" s="71" t="s">
        <v>482</v>
      </c>
      <c r="F186" s="72"/>
      <c r="G186" s="10"/>
      <c r="H186" s="30" t="s">
        <v>483</v>
      </c>
      <c r="I186" s="16"/>
    </row>
    <row r="187" spans="1:9" ht="43.2">
      <c r="A187" s="90"/>
      <c r="B187" s="43" t="s">
        <v>484</v>
      </c>
      <c r="C187" s="41" t="s">
        <v>342</v>
      </c>
      <c r="D187" s="53" t="str">
        <f t="shared" si="4"/>
        <v>ACCO-55</v>
      </c>
      <c r="E187" s="55" t="s">
        <v>485</v>
      </c>
      <c r="F187" s="70"/>
      <c r="G187" s="10"/>
      <c r="H187" s="30" t="s">
        <v>486</v>
      </c>
      <c r="I187" s="16"/>
    </row>
    <row r="188" spans="1:9" ht="43.2">
      <c r="A188" s="91" t="s">
        <v>487</v>
      </c>
      <c r="B188" s="40" t="s">
        <v>488</v>
      </c>
      <c r="C188" s="41" t="s">
        <v>342</v>
      </c>
      <c r="D188" s="53" t="str">
        <f t="shared" si="4"/>
        <v>ACCO-56</v>
      </c>
      <c r="E188" s="56" t="s">
        <v>489</v>
      </c>
      <c r="F188" s="56"/>
      <c r="G188" s="10"/>
      <c r="H188" s="30" t="s">
        <v>490</v>
      </c>
      <c r="I188" s="16"/>
    </row>
    <row r="189" spans="1:9" ht="43.2">
      <c r="A189" s="89"/>
      <c r="B189" s="42" t="s">
        <v>488</v>
      </c>
      <c r="C189" s="41" t="s">
        <v>342</v>
      </c>
      <c r="D189" s="53" t="str">
        <f t="shared" si="4"/>
        <v>ACCO-57</v>
      </c>
      <c r="E189" s="71" t="s">
        <v>491</v>
      </c>
      <c r="F189" s="72"/>
      <c r="G189" s="10"/>
      <c r="H189" s="30" t="s">
        <v>492</v>
      </c>
      <c r="I189" s="16"/>
    </row>
    <row r="190" spans="1:9" ht="28.8">
      <c r="A190" s="89"/>
      <c r="B190" s="42" t="s">
        <v>493</v>
      </c>
      <c r="C190" s="41" t="s">
        <v>342</v>
      </c>
      <c r="D190" s="53" t="str">
        <f t="shared" si="4"/>
        <v>ACCO-58</v>
      </c>
      <c r="E190" s="71" t="s">
        <v>494</v>
      </c>
      <c r="F190" s="72"/>
      <c r="G190" s="10"/>
      <c r="H190" s="30" t="s">
        <v>495</v>
      </c>
      <c r="I190" s="16"/>
    </row>
    <row r="191" spans="1:9" ht="28.8">
      <c r="A191" s="90"/>
      <c r="B191" s="43" t="s">
        <v>493</v>
      </c>
      <c r="C191" s="41" t="s">
        <v>342</v>
      </c>
      <c r="D191" s="53" t="str">
        <f t="shared" si="4"/>
        <v>ACCO-59</v>
      </c>
      <c r="E191" s="55" t="s">
        <v>496</v>
      </c>
      <c r="F191" s="70"/>
      <c r="G191" s="10"/>
      <c r="H191" s="30" t="s">
        <v>497</v>
      </c>
      <c r="I191" s="16"/>
    </row>
    <row r="192" spans="1:9" ht="43.2">
      <c r="A192" s="91" t="s">
        <v>498</v>
      </c>
      <c r="B192" s="57" t="s">
        <v>499</v>
      </c>
      <c r="C192" s="41" t="s">
        <v>342</v>
      </c>
      <c r="D192" s="53" t="str">
        <f t="shared" si="4"/>
        <v>ACCO-60</v>
      </c>
      <c r="E192" s="56" t="s">
        <v>500</v>
      </c>
      <c r="F192" s="56"/>
      <c r="G192" s="10"/>
      <c r="H192" s="30" t="s">
        <v>501</v>
      </c>
      <c r="I192" s="16"/>
    </row>
    <row r="193" spans="1:9" ht="28.8">
      <c r="A193" s="90"/>
      <c r="B193" s="76" t="s">
        <v>502</v>
      </c>
      <c r="C193" s="41" t="s">
        <v>342</v>
      </c>
      <c r="D193" s="53" t="str">
        <f t="shared" si="4"/>
        <v>ACCO-61</v>
      </c>
      <c r="E193" s="77" t="s">
        <v>503</v>
      </c>
      <c r="F193" s="70"/>
      <c r="G193" s="10"/>
      <c r="H193" s="30" t="s">
        <v>504</v>
      </c>
      <c r="I193" s="16"/>
    </row>
    <row r="194" spans="1:9" ht="28.8">
      <c r="A194" s="91" t="s">
        <v>505</v>
      </c>
      <c r="B194" s="40" t="s">
        <v>506</v>
      </c>
      <c r="C194" s="41" t="s">
        <v>342</v>
      </c>
      <c r="D194" s="53" t="str">
        <f t="shared" si="4"/>
        <v>ACCO-62</v>
      </c>
      <c r="E194" s="56" t="s">
        <v>507</v>
      </c>
      <c r="F194" s="56"/>
      <c r="G194" s="10"/>
      <c r="H194" s="30" t="s">
        <v>508</v>
      </c>
      <c r="I194" s="16"/>
    </row>
    <row r="195" spans="1:9" ht="28.8">
      <c r="A195" s="89"/>
      <c r="B195" s="42" t="s">
        <v>506</v>
      </c>
      <c r="C195" s="41" t="s">
        <v>342</v>
      </c>
      <c r="D195" s="53" t="str">
        <f t="shared" si="4"/>
        <v>ACCO-63</v>
      </c>
      <c r="E195" s="71" t="s">
        <v>509</v>
      </c>
      <c r="F195" s="72"/>
      <c r="G195" s="10"/>
      <c r="H195" s="30" t="s">
        <v>510</v>
      </c>
      <c r="I195" s="16"/>
    </row>
    <row r="196" spans="1:9" ht="28.8">
      <c r="A196" s="89"/>
      <c r="B196" s="42" t="s">
        <v>511</v>
      </c>
      <c r="C196" s="41" t="s">
        <v>342</v>
      </c>
      <c r="D196" s="53" t="str">
        <f t="shared" si="4"/>
        <v>ACCO-64</v>
      </c>
      <c r="E196" s="71" t="s">
        <v>512</v>
      </c>
      <c r="F196" s="72"/>
      <c r="G196" s="10"/>
      <c r="H196" s="30" t="s">
        <v>513</v>
      </c>
      <c r="I196" s="16"/>
    </row>
    <row r="197" spans="1:9" ht="43.2">
      <c r="A197" s="90"/>
      <c r="B197" s="49" t="s">
        <v>514</v>
      </c>
      <c r="C197" s="41" t="s">
        <v>342</v>
      </c>
      <c r="D197" s="53" t="str">
        <f t="shared" si="4"/>
        <v>ACCO-65</v>
      </c>
      <c r="E197" s="77" t="s">
        <v>515</v>
      </c>
      <c r="F197" s="70"/>
      <c r="G197" s="10"/>
      <c r="H197" s="30" t="s">
        <v>516</v>
      </c>
      <c r="I197" s="67"/>
    </row>
    <row r="198" spans="1:9" ht="14.4">
      <c r="A198" s="92" t="s">
        <v>517</v>
      </c>
      <c r="B198" s="93"/>
      <c r="C198" s="93"/>
      <c r="D198" s="93"/>
      <c r="E198" s="93"/>
      <c r="F198" s="93"/>
      <c r="G198" s="93"/>
      <c r="H198" s="93"/>
      <c r="I198" s="94"/>
    </row>
    <row r="199" spans="1:9" ht="41.4">
      <c r="A199" s="88" t="s">
        <v>518</v>
      </c>
      <c r="B199" s="22" t="s">
        <v>159</v>
      </c>
      <c r="C199" s="27" t="s">
        <v>517</v>
      </c>
      <c r="D199" s="53" t="str">
        <f t="shared" ref="D199:D214" si="5">UPPER(LEFT(C199,4)) &amp; "-" &amp; TEXT(COUNTIF($C$3:C199, C199), "00")</f>
        <v>EXPL-01</v>
      </c>
      <c r="E199" s="25" t="s">
        <v>519</v>
      </c>
      <c r="F199" s="25"/>
      <c r="G199" s="10"/>
      <c r="H199" s="37" t="s">
        <v>520</v>
      </c>
      <c r="I199" s="62"/>
    </row>
    <row r="200" spans="1:9" ht="82.8">
      <c r="A200" s="89"/>
      <c r="B200" s="13" t="s">
        <v>159</v>
      </c>
      <c r="C200" s="27" t="s">
        <v>517</v>
      </c>
      <c r="D200" s="53" t="str">
        <f t="shared" si="5"/>
        <v>EXPL-02</v>
      </c>
      <c r="E200" s="11" t="s">
        <v>521</v>
      </c>
      <c r="F200" s="11"/>
      <c r="G200" s="10"/>
      <c r="H200" s="37" t="s">
        <v>522</v>
      </c>
      <c r="I200" s="16"/>
    </row>
    <row r="201" spans="1:9" ht="41.4">
      <c r="A201" s="90"/>
      <c r="B201" s="17" t="s">
        <v>159</v>
      </c>
      <c r="C201" s="27" t="s">
        <v>517</v>
      </c>
      <c r="D201" s="53" t="str">
        <f t="shared" si="5"/>
        <v>EXPL-03</v>
      </c>
      <c r="E201" s="20" t="s">
        <v>523</v>
      </c>
      <c r="F201" s="20"/>
      <c r="G201" s="10"/>
      <c r="H201" s="37" t="s">
        <v>524</v>
      </c>
      <c r="I201" s="16"/>
    </row>
    <row r="202" spans="1:9" ht="41.4">
      <c r="A202" s="88" t="s">
        <v>525</v>
      </c>
      <c r="B202" s="22" t="s">
        <v>184</v>
      </c>
      <c r="C202" s="27" t="s">
        <v>517</v>
      </c>
      <c r="D202" s="53" t="str">
        <f t="shared" si="5"/>
        <v>EXPL-04</v>
      </c>
      <c r="E202" s="25" t="s">
        <v>526</v>
      </c>
      <c r="F202" s="25"/>
      <c r="G202" s="10"/>
      <c r="H202" s="37" t="s">
        <v>527</v>
      </c>
      <c r="I202" s="16"/>
    </row>
    <row r="203" spans="1:9" ht="55.2">
      <c r="A203" s="89"/>
      <c r="B203" s="13" t="s">
        <v>228</v>
      </c>
      <c r="C203" s="27" t="s">
        <v>517</v>
      </c>
      <c r="D203" s="53" t="str">
        <f t="shared" si="5"/>
        <v>EXPL-05</v>
      </c>
      <c r="E203" s="11" t="s">
        <v>528</v>
      </c>
      <c r="F203" s="11"/>
      <c r="G203" s="10"/>
      <c r="H203" s="37" t="s">
        <v>529</v>
      </c>
      <c r="I203" s="16"/>
    </row>
    <row r="204" spans="1:9" ht="41.4">
      <c r="A204" s="90"/>
      <c r="B204" s="17" t="s">
        <v>202</v>
      </c>
      <c r="C204" s="27" t="s">
        <v>517</v>
      </c>
      <c r="D204" s="53" t="str">
        <f t="shared" si="5"/>
        <v>EXPL-06</v>
      </c>
      <c r="E204" s="20" t="s">
        <v>530</v>
      </c>
      <c r="F204" s="20"/>
      <c r="G204" s="10"/>
      <c r="H204" s="37" t="s">
        <v>531</v>
      </c>
      <c r="I204" s="16"/>
    </row>
    <row r="205" spans="1:9" ht="43.2">
      <c r="A205" s="88" t="s">
        <v>532</v>
      </c>
      <c r="B205" s="22" t="s">
        <v>533</v>
      </c>
      <c r="C205" s="27" t="s">
        <v>517</v>
      </c>
      <c r="D205" s="53" t="str">
        <f t="shared" si="5"/>
        <v>EXPL-07</v>
      </c>
      <c r="E205" s="25" t="s">
        <v>534</v>
      </c>
      <c r="F205" s="25"/>
      <c r="G205" s="10"/>
      <c r="H205" s="30" t="s">
        <v>535</v>
      </c>
      <c r="I205" s="16"/>
    </row>
    <row r="206" spans="1:9" ht="69">
      <c r="A206" s="89"/>
      <c r="B206" s="13" t="s">
        <v>533</v>
      </c>
      <c r="C206" s="27" t="s">
        <v>517</v>
      </c>
      <c r="D206" s="53" t="str">
        <f t="shared" si="5"/>
        <v>EXPL-08</v>
      </c>
      <c r="E206" s="11" t="s">
        <v>536</v>
      </c>
      <c r="F206" s="11"/>
      <c r="G206" s="10"/>
      <c r="H206" s="37" t="s">
        <v>537</v>
      </c>
      <c r="I206" s="16"/>
    </row>
    <row r="207" spans="1:9" ht="41.4">
      <c r="A207" s="90"/>
      <c r="B207" s="17" t="s">
        <v>538</v>
      </c>
      <c r="C207" s="27" t="s">
        <v>517</v>
      </c>
      <c r="D207" s="53" t="str">
        <f t="shared" si="5"/>
        <v>EXPL-09</v>
      </c>
      <c r="E207" s="20" t="s">
        <v>539</v>
      </c>
      <c r="F207" s="20"/>
      <c r="G207" s="10"/>
      <c r="H207" s="37" t="s">
        <v>540</v>
      </c>
      <c r="I207" s="16"/>
    </row>
    <row r="208" spans="1:9" ht="41.4">
      <c r="A208" s="88" t="s">
        <v>541</v>
      </c>
      <c r="B208" s="22" t="s">
        <v>542</v>
      </c>
      <c r="C208" s="27" t="s">
        <v>517</v>
      </c>
      <c r="D208" s="53" t="str">
        <f t="shared" si="5"/>
        <v>EXPL-10</v>
      </c>
      <c r="E208" s="25" t="s">
        <v>543</v>
      </c>
      <c r="F208" s="25"/>
      <c r="G208" s="10"/>
      <c r="H208" s="37" t="s">
        <v>544</v>
      </c>
      <c r="I208" s="16"/>
    </row>
    <row r="209" spans="1:9" ht="41.4">
      <c r="A209" s="89"/>
      <c r="B209" s="13" t="s">
        <v>242</v>
      </c>
      <c r="C209" s="27" t="s">
        <v>517</v>
      </c>
      <c r="D209" s="53" t="str">
        <f t="shared" si="5"/>
        <v>EXPL-11</v>
      </c>
      <c r="E209" s="11" t="s">
        <v>545</v>
      </c>
      <c r="F209" s="11"/>
      <c r="G209" s="10"/>
      <c r="H209" s="37" t="s">
        <v>546</v>
      </c>
      <c r="I209" s="16"/>
    </row>
    <row r="210" spans="1:9" ht="82.8">
      <c r="A210" s="90"/>
      <c r="B210" s="17" t="s">
        <v>242</v>
      </c>
      <c r="C210" s="27" t="s">
        <v>517</v>
      </c>
      <c r="D210" s="53" t="str">
        <f t="shared" si="5"/>
        <v>EXPL-12</v>
      </c>
      <c r="E210" s="20" t="s">
        <v>547</v>
      </c>
      <c r="F210" s="20"/>
      <c r="G210" s="10"/>
      <c r="H210" s="37" t="s">
        <v>548</v>
      </c>
      <c r="I210" s="51"/>
    </row>
    <row r="211" spans="1:9" ht="41.4">
      <c r="A211" s="88" t="s">
        <v>549</v>
      </c>
      <c r="B211" s="22" t="s">
        <v>550</v>
      </c>
      <c r="C211" s="27" t="s">
        <v>517</v>
      </c>
      <c r="D211" s="53" t="str">
        <f t="shared" si="5"/>
        <v>EXPL-13</v>
      </c>
      <c r="E211" s="25" t="s">
        <v>551</v>
      </c>
      <c r="F211" s="75"/>
      <c r="G211" s="10"/>
      <c r="H211" s="37" t="s">
        <v>552</v>
      </c>
      <c r="I211" s="16"/>
    </row>
    <row r="212" spans="1:9" ht="41.4">
      <c r="A212" s="89"/>
      <c r="B212" s="13" t="s">
        <v>550</v>
      </c>
      <c r="C212" s="27" t="s">
        <v>517</v>
      </c>
      <c r="D212" s="53" t="str">
        <f t="shared" si="5"/>
        <v>EXPL-14</v>
      </c>
      <c r="E212" s="11" t="s">
        <v>553</v>
      </c>
      <c r="F212" s="11"/>
      <c r="G212" s="10"/>
      <c r="H212" s="37" t="s">
        <v>554</v>
      </c>
      <c r="I212" s="16"/>
    </row>
    <row r="213" spans="1:9" ht="41.4">
      <c r="A213" s="89"/>
      <c r="B213" s="13" t="s">
        <v>555</v>
      </c>
      <c r="C213" s="27" t="s">
        <v>517</v>
      </c>
      <c r="D213" s="53" t="str">
        <f t="shared" si="5"/>
        <v>EXPL-15</v>
      </c>
      <c r="E213" s="11" t="s">
        <v>556</v>
      </c>
      <c r="F213" s="11"/>
      <c r="G213" s="10"/>
      <c r="H213" s="37" t="s">
        <v>557</v>
      </c>
      <c r="I213" s="16"/>
    </row>
    <row r="214" spans="1:9" ht="82.8">
      <c r="A214" s="90"/>
      <c r="B214" s="17" t="s">
        <v>555</v>
      </c>
      <c r="C214" s="27" t="s">
        <v>517</v>
      </c>
      <c r="D214" s="53" t="str">
        <f t="shared" si="5"/>
        <v>EXPL-16</v>
      </c>
      <c r="E214" s="20" t="s">
        <v>558</v>
      </c>
      <c r="F214" s="20"/>
      <c r="G214" s="10"/>
      <c r="H214" s="37" t="s">
        <v>559</v>
      </c>
      <c r="I214" s="67"/>
    </row>
    <row r="215" spans="1:9" ht="14.4">
      <c r="A215" s="92" t="s">
        <v>560</v>
      </c>
      <c r="B215" s="93"/>
      <c r="C215" s="93"/>
      <c r="D215" s="93"/>
      <c r="E215" s="93"/>
      <c r="F215" s="93"/>
      <c r="G215" s="93"/>
      <c r="H215" s="93"/>
      <c r="I215" s="94"/>
    </row>
    <row r="216" spans="1:9" ht="82.8">
      <c r="A216" s="88" t="s">
        <v>561</v>
      </c>
      <c r="B216" s="22" t="s">
        <v>403</v>
      </c>
      <c r="C216" s="27" t="s">
        <v>562</v>
      </c>
      <c r="D216" s="53" t="str">
        <f t="shared" ref="D216:D235" si="6">UPPER(LEFT(C216,4)) &amp; "-" &amp; TEXT(COUNTIF($C$3:C216, C216), "00")</f>
        <v>FAIR-01</v>
      </c>
      <c r="E216" s="25" t="s">
        <v>563</v>
      </c>
      <c r="F216" s="25"/>
      <c r="G216" s="10"/>
      <c r="H216" s="37" t="s">
        <v>564</v>
      </c>
      <c r="I216" s="62"/>
    </row>
    <row r="217" spans="1:9" ht="41.4">
      <c r="A217" s="89"/>
      <c r="B217" s="13" t="s">
        <v>17</v>
      </c>
      <c r="C217" s="27" t="s">
        <v>562</v>
      </c>
      <c r="D217" s="53" t="str">
        <f t="shared" si="6"/>
        <v>FAIR-02</v>
      </c>
      <c r="E217" s="11" t="s">
        <v>565</v>
      </c>
      <c r="F217" s="11"/>
      <c r="G217" s="10"/>
      <c r="H217" s="37" t="s">
        <v>566</v>
      </c>
      <c r="I217" s="16"/>
    </row>
    <row r="218" spans="1:9" ht="41.4">
      <c r="A218" s="90"/>
      <c r="B218" s="17" t="s">
        <v>403</v>
      </c>
      <c r="C218" s="27" t="s">
        <v>562</v>
      </c>
      <c r="D218" s="53" t="str">
        <f t="shared" si="6"/>
        <v>FAIR-03</v>
      </c>
      <c r="E218" s="20" t="s">
        <v>567</v>
      </c>
      <c r="F218" s="20"/>
      <c r="G218" s="10"/>
      <c r="H218" s="37" t="s">
        <v>568</v>
      </c>
      <c r="I218" s="16"/>
    </row>
    <row r="219" spans="1:9" ht="55.2">
      <c r="A219" s="88" t="s">
        <v>569</v>
      </c>
      <c r="B219" s="22" t="s">
        <v>228</v>
      </c>
      <c r="C219" s="27" t="s">
        <v>562</v>
      </c>
      <c r="D219" s="53" t="str">
        <f t="shared" si="6"/>
        <v>FAIR-04</v>
      </c>
      <c r="E219" s="25" t="s">
        <v>570</v>
      </c>
      <c r="F219" s="25"/>
      <c r="G219" s="10"/>
      <c r="H219" s="37" t="s">
        <v>571</v>
      </c>
      <c r="I219" s="16"/>
    </row>
    <row r="220" spans="1:9" ht="41.4">
      <c r="A220" s="89"/>
      <c r="B220" s="13" t="s">
        <v>403</v>
      </c>
      <c r="C220" s="27" t="s">
        <v>562</v>
      </c>
      <c r="D220" s="53" t="str">
        <f t="shared" si="6"/>
        <v>FAIR-05</v>
      </c>
      <c r="E220" s="11" t="s">
        <v>572</v>
      </c>
      <c r="F220" s="11"/>
      <c r="G220" s="10"/>
      <c r="H220" s="37" t="s">
        <v>573</v>
      </c>
      <c r="I220" s="16"/>
    </row>
    <row r="221" spans="1:9" ht="41.4">
      <c r="A221" s="90"/>
      <c r="B221" s="17" t="s">
        <v>403</v>
      </c>
      <c r="C221" s="27" t="s">
        <v>562</v>
      </c>
      <c r="D221" s="53" t="str">
        <f t="shared" si="6"/>
        <v>FAIR-06</v>
      </c>
      <c r="E221" s="20" t="s">
        <v>574</v>
      </c>
      <c r="F221" s="20"/>
      <c r="G221" s="10"/>
      <c r="H221" s="37" t="s">
        <v>575</v>
      </c>
      <c r="I221" s="16"/>
    </row>
    <row r="222" spans="1:9" ht="69">
      <c r="A222" s="88" t="s">
        <v>576</v>
      </c>
      <c r="B222" s="22" t="s">
        <v>403</v>
      </c>
      <c r="C222" s="27" t="s">
        <v>562</v>
      </c>
      <c r="D222" s="53" t="str">
        <f t="shared" si="6"/>
        <v>FAIR-07</v>
      </c>
      <c r="E222" s="25" t="s">
        <v>577</v>
      </c>
      <c r="F222" s="25"/>
      <c r="G222" s="10"/>
      <c r="H222" s="37" t="s">
        <v>578</v>
      </c>
      <c r="I222" s="16"/>
    </row>
    <row r="223" spans="1:9" ht="41.4">
      <c r="A223" s="89"/>
      <c r="B223" s="13" t="s">
        <v>403</v>
      </c>
      <c r="C223" s="27" t="s">
        <v>562</v>
      </c>
      <c r="D223" s="53" t="str">
        <f t="shared" si="6"/>
        <v>FAIR-08</v>
      </c>
      <c r="E223" s="11" t="s">
        <v>579</v>
      </c>
      <c r="F223" s="11"/>
      <c r="G223" s="10"/>
      <c r="H223" s="37" t="s">
        <v>580</v>
      </c>
      <c r="I223" s="16"/>
    </row>
    <row r="224" spans="1:9" ht="41.4">
      <c r="A224" s="90"/>
      <c r="B224" s="17" t="s">
        <v>17</v>
      </c>
      <c r="C224" s="27" t="s">
        <v>562</v>
      </c>
      <c r="D224" s="53" t="str">
        <f t="shared" si="6"/>
        <v>FAIR-09</v>
      </c>
      <c r="E224" s="20" t="s">
        <v>581</v>
      </c>
      <c r="F224" s="20"/>
      <c r="G224" s="10"/>
      <c r="H224" s="37" t="s">
        <v>582</v>
      </c>
      <c r="I224" s="16"/>
    </row>
    <row r="225" spans="1:9" ht="41.4">
      <c r="A225" s="88" t="s">
        <v>583</v>
      </c>
      <c r="B225" s="22" t="s">
        <v>264</v>
      </c>
      <c r="C225" s="27" t="s">
        <v>562</v>
      </c>
      <c r="D225" s="53" t="str">
        <f t="shared" si="6"/>
        <v>FAIR-10</v>
      </c>
      <c r="E225" s="25" t="s">
        <v>584</v>
      </c>
      <c r="F225" s="25"/>
      <c r="G225" s="10"/>
      <c r="H225" s="37" t="s">
        <v>585</v>
      </c>
      <c r="I225" s="16"/>
    </row>
    <row r="226" spans="1:9" ht="69">
      <c r="A226" s="89"/>
      <c r="B226" s="13" t="s">
        <v>264</v>
      </c>
      <c r="C226" s="27" t="s">
        <v>562</v>
      </c>
      <c r="D226" s="53" t="str">
        <f t="shared" si="6"/>
        <v>FAIR-11</v>
      </c>
      <c r="E226" s="11" t="s">
        <v>586</v>
      </c>
      <c r="F226" s="11"/>
      <c r="G226" s="10"/>
      <c r="H226" s="37" t="s">
        <v>587</v>
      </c>
      <c r="I226" s="16"/>
    </row>
    <row r="227" spans="1:9" ht="69">
      <c r="A227" s="90"/>
      <c r="B227" s="17" t="s">
        <v>34</v>
      </c>
      <c r="C227" s="27" t="s">
        <v>562</v>
      </c>
      <c r="D227" s="53" t="str">
        <f t="shared" si="6"/>
        <v>FAIR-12</v>
      </c>
      <c r="E227" s="20" t="s">
        <v>588</v>
      </c>
      <c r="F227" s="20"/>
      <c r="G227" s="10"/>
      <c r="H227" s="37" t="s">
        <v>589</v>
      </c>
      <c r="I227" s="16"/>
    </row>
    <row r="228" spans="1:9" ht="41.4">
      <c r="A228" s="88" t="s">
        <v>590</v>
      </c>
      <c r="B228" s="22" t="s">
        <v>464</v>
      </c>
      <c r="C228" s="27" t="s">
        <v>562</v>
      </c>
      <c r="D228" s="53" t="str">
        <f t="shared" si="6"/>
        <v>FAIR-13</v>
      </c>
      <c r="E228" s="25" t="s">
        <v>591</v>
      </c>
      <c r="F228" s="25"/>
      <c r="G228" s="10"/>
      <c r="H228" s="37" t="s">
        <v>592</v>
      </c>
      <c r="I228" s="16"/>
    </row>
    <row r="229" spans="1:9" ht="69">
      <c r="A229" s="89"/>
      <c r="B229" s="13" t="s">
        <v>464</v>
      </c>
      <c r="C229" s="27" t="s">
        <v>562</v>
      </c>
      <c r="D229" s="53" t="str">
        <f t="shared" si="6"/>
        <v>FAIR-14</v>
      </c>
      <c r="E229" s="11" t="s">
        <v>593</v>
      </c>
      <c r="F229" s="11"/>
      <c r="G229" s="10"/>
      <c r="H229" s="37" t="s">
        <v>594</v>
      </c>
      <c r="I229" s="16"/>
    </row>
    <row r="230" spans="1:9" ht="41.4">
      <c r="A230" s="90"/>
      <c r="B230" s="17" t="s">
        <v>464</v>
      </c>
      <c r="C230" s="27" t="s">
        <v>562</v>
      </c>
      <c r="D230" s="53" t="str">
        <f t="shared" si="6"/>
        <v>FAIR-15</v>
      </c>
      <c r="E230" s="20" t="s">
        <v>595</v>
      </c>
      <c r="F230" s="20"/>
      <c r="G230" s="10"/>
      <c r="H230" s="37" t="s">
        <v>596</v>
      </c>
      <c r="I230" s="16"/>
    </row>
    <row r="231" spans="1:9" ht="69">
      <c r="A231" s="91" t="s">
        <v>597</v>
      </c>
      <c r="B231" s="40" t="s">
        <v>403</v>
      </c>
      <c r="C231" s="41" t="s">
        <v>562</v>
      </c>
      <c r="D231" s="53" t="str">
        <f t="shared" si="6"/>
        <v>FAIR-16</v>
      </c>
      <c r="E231" s="25" t="s">
        <v>598</v>
      </c>
      <c r="F231" s="25"/>
      <c r="G231" s="10"/>
      <c r="H231" s="37" t="s">
        <v>599</v>
      </c>
      <c r="I231" s="16"/>
    </row>
    <row r="232" spans="1:9" ht="41.4">
      <c r="A232" s="89"/>
      <c r="B232" s="42" t="s">
        <v>403</v>
      </c>
      <c r="C232" s="41" t="s">
        <v>562</v>
      </c>
      <c r="D232" s="53" t="str">
        <f t="shared" si="6"/>
        <v>FAIR-17</v>
      </c>
      <c r="E232" s="11" t="s">
        <v>600</v>
      </c>
      <c r="F232" s="11"/>
      <c r="G232" s="10"/>
      <c r="H232" s="37" t="s">
        <v>601</v>
      </c>
      <c r="I232" s="16"/>
    </row>
    <row r="233" spans="1:9" ht="41.4">
      <c r="A233" s="95"/>
      <c r="B233" s="49" t="s">
        <v>159</v>
      </c>
      <c r="C233" s="41" t="s">
        <v>562</v>
      </c>
      <c r="D233" s="53" t="str">
        <f t="shared" si="6"/>
        <v>FAIR-18</v>
      </c>
      <c r="E233" s="20" t="s">
        <v>602</v>
      </c>
      <c r="F233" s="20"/>
      <c r="G233" s="78"/>
      <c r="H233" s="79" t="s">
        <v>603</v>
      </c>
      <c r="I233" s="51"/>
    </row>
    <row r="234" spans="1:9" ht="69">
      <c r="A234" s="88" t="s">
        <v>604</v>
      </c>
      <c r="B234" s="22" t="s">
        <v>605</v>
      </c>
      <c r="C234" s="27" t="s">
        <v>562</v>
      </c>
      <c r="D234" s="80" t="str">
        <f t="shared" si="6"/>
        <v>FAIR-19</v>
      </c>
      <c r="E234" s="25" t="s">
        <v>606</v>
      </c>
      <c r="F234" s="29"/>
      <c r="G234" s="81"/>
      <c r="H234" s="82" t="s">
        <v>607</v>
      </c>
      <c r="I234" s="62"/>
    </row>
    <row r="235" spans="1:9" ht="41.4">
      <c r="A235" s="90"/>
      <c r="B235" s="33" t="s">
        <v>605</v>
      </c>
      <c r="C235" s="34" t="s">
        <v>562</v>
      </c>
      <c r="D235" s="83" t="str">
        <f t="shared" si="6"/>
        <v>FAIR-20</v>
      </c>
      <c r="E235" s="54" t="s">
        <v>608</v>
      </c>
      <c r="F235" s="54"/>
      <c r="G235" s="84"/>
      <c r="H235" s="85" t="s">
        <v>609</v>
      </c>
      <c r="I235" s="67"/>
    </row>
    <row r="236" spans="1:9" ht="14.25" customHeight="1">
      <c r="E236" s="38"/>
      <c r="F236" s="38"/>
      <c r="G236" s="86"/>
      <c r="H236" s="87"/>
    </row>
    <row r="237" spans="1:9" ht="14.25" customHeight="1">
      <c r="E237" s="38"/>
      <c r="F237" s="38"/>
      <c r="G237" s="86"/>
      <c r="H237" s="87"/>
    </row>
    <row r="238" spans="1:9" ht="14.25" customHeight="1">
      <c r="E238" s="38"/>
      <c r="F238" s="38"/>
      <c r="G238" s="86"/>
      <c r="H238" s="87"/>
    </row>
    <row r="239" spans="1:9" ht="14.25" customHeight="1">
      <c r="E239" s="38"/>
      <c r="F239" s="38"/>
      <c r="G239" s="86"/>
      <c r="H239" s="87"/>
    </row>
    <row r="240" spans="1:9" ht="14.25" customHeight="1">
      <c r="E240" s="38"/>
      <c r="F240" s="38"/>
      <c r="G240" s="86"/>
      <c r="H240" s="87"/>
    </row>
    <row r="241" spans="5:8" ht="14.25" customHeight="1">
      <c r="E241" s="38"/>
      <c r="F241" s="38"/>
      <c r="G241" s="86"/>
      <c r="H241" s="87"/>
    </row>
    <row r="242" spans="5:8" ht="14.25" customHeight="1">
      <c r="E242" s="38"/>
      <c r="F242" s="38"/>
      <c r="G242" s="86"/>
      <c r="H242" s="87"/>
    </row>
    <row r="243" spans="5:8" ht="14.25" customHeight="1">
      <c r="E243" s="38"/>
      <c r="F243" s="38"/>
      <c r="G243" s="86"/>
      <c r="H243" s="87"/>
    </row>
    <row r="244" spans="5:8" ht="14.25" customHeight="1">
      <c r="E244" s="38"/>
      <c r="F244" s="38"/>
      <c r="G244" s="86"/>
      <c r="H244" s="87"/>
    </row>
    <row r="245" spans="5:8" ht="14.25" customHeight="1">
      <c r="E245" s="38"/>
      <c r="F245" s="38"/>
      <c r="G245" s="86"/>
      <c r="H245" s="87"/>
    </row>
    <row r="246" spans="5:8" ht="14.25" customHeight="1">
      <c r="E246" s="38"/>
      <c r="F246" s="38"/>
      <c r="G246" s="86"/>
      <c r="H246" s="87"/>
    </row>
    <row r="247" spans="5:8" ht="14.25" customHeight="1">
      <c r="E247" s="38"/>
      <c r="F247" s="38"/>
      <c r="G247" s="86"/>
      <c r="H247" s="87"/>
    </row>
    <row r="248" spans="5:8" ht="14.25" customHeight="1">
      <c r="E248" s="38"/>
      <c r="F248" s="38"/>
      <c r="G248" s="86"/>
      <c r="H248" s="87"/>
    </row>
    <row r="249" spans="5:8" ht="14.25" customHeight="1">
      <c r="E249" s="38"/>
      <c r="F249" s="38"/>
      <c r="G249" s="86"/>
      <c r="H249" s="87"/>
    </row>
    <row r="250" spans="5:8" ht="14.25" customHeight="1">
      <c r="E250" s="38"/>
      <c r="F250" s="38"/>
      <c r="G250" s="86"/>
      <c r="H250" s="87"/>
    </row>
    <row r="251" spans="5:8" ht="14.25" customHeight="1">
      <c r="E251" s="38"/>
      <c r="F251" s="38"/>
      <c r="G251" s="86"/>
      <c r="H251" s="87"/>
    </row>
    <row r="252" spans="5:8" ht="14.25" customHeight="1">
      <c r="E252" s="38"/>
      <c r="F252" s="38"/>
      <c r="G252" s="86"/>
      <c r="H252" s="87"/>
    </row>
    <row r="253" spans="5:8" ht="14.25" customHeight="1">
      <c r="E253" s="38"/>
      <c r="F253" s="38"/>
      <c r="G253" s="86"/>
      <c r="H253" s="87"/>
    </row>
    <row r="254" spans="5:8" ht="14.25" customHeight="1">
      <c r="E254" s="38"/>
      <c r="F254" s="38"/>
      <c r="G254" s="86"/>
      <c r="H254" s="87"/>
    </row>
    <row r="255" spans="5:8" ht="14.25" customHeight="1">
      <c r="E255" s="38"/>
      <c r="F255" s="38"/>
      <c r="G255" s="86"/>
      <c r="H255" s="87"/>
    </row>
    <row r="256" spans="5:8" ht="14.25" customHeight="1">
      <c r="E256" s="38"/>
      <c r="F256" s="38"/>
      <c r="G256" s="86"/>
      <c r="H256" s="87"/>
    </row>
    <row r="257" spans="5:8" ht="14.25" customHeight="1">
      <c r="E257" s="38"/>
      <c r="F257" s="38"/>
      <c r="G257" s="86"/>
      <c r="H257" s="87"/>
    </row>
    <row r="258" spans="5:8" ht="14.25" customHeight="1">
      <c r="E258" s="38"/>
      <c r="F258" s="38"/>
      <c r="G258" s="86"/>
      <c r="H258" s="87"/>
    </row>
    <row r="259" spans="5:8" ht="14.25" customHeight="1">
      <c r="E259" s="38"/>
      <c r="F259" s="38"/>
      <c r="G259" s="86"/>
      <c r="H259" s="87"/>
    </row>
    <row r="260" spans="5:8" ht="14.25" customHeight="1">
      <c r="E260" s="38"/>
      <c r="F260" s="38"/>
      <c r="G260" s="86"/>
      <c r="H260" s="87"/>
    </row>
    <row r="261" spans="5:8" ht="14.25" customHeight="1">
      <c r="E261" s="38"/>
      <c r="F261" s="38"/>
      <c r="G261" s="86"/>
      <c r="H261" s="87"/>
    </row>
    <row r="262" spans="5:8" ht="14.25" customHeight="1">
      <c r="E262" s="38"/>
      <c r="F262" s="38"/>
      <c r="G262" s="86"/>
      <c r="H262" s="87"/>
    </row>
    <row r="263" spans="5:8" ht="14.25" customHeight="1">
      <c r="E263" s="38"/>
      <c r="F263" s="38"/>
      <c r="G263" s="86"/>
      <c r="H263" s="87"/>
    </row>
    <row r="264" spans="5:8" ht="14.25" customHeight="1">
      <c r="E264" s="38"/>
      <c r="F264" s="38"/>
      <c r="G264" s="86"/>
      <c r="H264" s="87"/>
    </row>
    <row r="265" spans="5:8" ht="14.25" customHeight="1">
      <c r="E265" s="38"/>
      <c r="F265" s="38"/>
      <c r="G265" s="86"/>
      <c r="H265" s="87"/>
    </row>
    <row r="266" spans="5:8" ht="14.25" customHeight="1">
      <c r="E266" s="38"/>
      <c r="F266" s="38"/>
      <c r="G266" s="86"/>
      <c r="H266" s="87"/>
    </row>
    <row r="267" spans="5:8" ht="14.25" customHeight="1">
      <c r="E267" s="38"/>
      <c r="F267" s="38"/>
      <c r="G267" s="86"/>
      <c r="H267" s="87"/>
    </row>
    <row r="268" spans="5:8" ht="14.25" customHeight="1">
      <c r="E268" s="38"/>
      <c r="F268" s="38"/>
      <c r="G268" s="86"/>
      <c r="H268" s="87"/>
    </row>
    <row r="269" spans="5:8" ht="14.25" customHeight="1">
      <c r="E269" s="38"/>
      <c r="F269" s="38"/>
      <c r="G269" s="86"/>
      <c r="H269" s="87"/>
    </row>
    <row r="270" spans="5:8" ht="14.25" customHeight="1">
      <c r="E270" s="38"/>
      <c r="F270" s="38"/>
      <c r="G270" s="86"/>
      <c r="H270" s="87"/>
    </row>
    <row r="271" spans="5:8" ht="14.25" customHeight="1">
      <c r="E271" s="38"/>
      <c r="F271" s="38"/>
      <c r="G271" s="86"/>
      <c r="H271" s="87"/>
    </row>
    <row r="272" spans="5:8" ht="14.25" customHeight="1">
      <c r="E272" s="38"/>
      <c r="F272" s="38"/>
      <c r="G272" s="86"/>
      <c r="H272" s="87"/>
    </row>
    <row r="273" spans="5:8" ht="14.25" customHeight="1">
      <c r="E273" s="38"/>
      <c r="F273" s="38"/>
      <c r="G273" s="86"/>
      <c r="H273" s="87"/>
    </row>
    <row r="274" spans="5:8" ht="14.25" customHeight="1">
      <c r="E274" s="38"/>
      <c r="F274" s="38"/>
      <c r="G274" s="86"/>
      <c r="H274" s="87"/>
    </row>
    <row r="275" spans="5:8" ht="14.25" customHeight="1">
      <c r="E275" s="38"/>
      <c r="F275" s="38"/>
      <c r="G275" s="86"/>
      <c r="H275" s="87"/>
    </row>
    <row r="276" spans="5:8" ht="14.25" customHeight="1">
      <c r="E276" s="38"/>
      <c r="F276" s="38"/>
      <c r="G276" s="86"/>
      <c r="H276" s="87"/>
    </row>
    <row r="277" spans="5:8" ht="14.25" customHeight="1">
      <c r="E277" s="38"/>
      <c r="F277" s="38"/>
      <c r="G277" s="86"/>
      <c r="H277" s="87"/>
    </row>
    <row r="278" spans="5:8" ht="14.25" customHeight="1">
      <c r="E278" s="38"/>
      <c r="F278" s="38"/>
      <c r="G278" s="86"/>
      <c r="H278" s="87"/>
    </row>
    <row r="279" spans="5:8" ht="14.25" customHeight="1">
      <c r="E279" s="38"/>
      <c r="F279" s="38"/>
      <c r="G279" s="86"/>
      <c r="H279" s="87"/>
    </row>
    <row r="280" spans="5:8" ht="14.25" customHeight="1">
      <c r="E280" s="38"/>
      <c r="F280" s="38"/>
      <c r="G280" s="86"/>
      <c r="H280" s="87"/>
    </row>
    <row r="281" spans="5:8" ht="14.25" customHeight="1">
      <c r="E281" s="38"/>
      <c r="F281" s="38"/>
      <c r="G281" s="86"/>
      <c r="H281" s="87"/>
    </row>
    <row r="282" spans="5:8" ht="14.25" customHeight="1">
      <c r="E282" s="38"/>
      <c r="F282" s="38"/>
      <c r="G282" s="86"/>
      <c r="H282" s="87"/>
    </row>
    <row r="283" spans="5:8" ht="14.25" customHeight="1">
      <c r="E283" s="38"/>
      <c r="F283" s="38"/>
      <c r="G283" s="86"/>
      <c r="H283" s="87"/>
    </row>
    <row r="284" spans="5:8" ht="14.25" customHeight="1">
      <c r="E284" s="38"/>
      <c r="F284" s="38"/>
      <c r="G284" s="86"/>
      <c r="H284" s="87"/>
    </row>
    <row r="285" spans="5:8" ht="14.25" customHeight="1">
      <c r="E285" s="38"/>
      <c r="F285" s="38"/>
      <c r="G285" s="86"/>
      <c r="H285" s="87"/>
    </row>
    <row r="286" spans="5:8" ht="14.25" customHeight="1">
      <c r="E286" s="38"/>
      <c r="F286" s="38"/>
      <c r="G286" s="86"/>
      <c r="H286" s="87"/>
    </row>
    <row r="287" spans="5:8" ht="14.25" customHeight="1">
      <c r="E287" s="38"/>
      <c r="F287" s="38"/>
      <c r="G287" s="86"/>
      <c r="H287" s="87"/>
    </row>
    <row r="288" spans="5:8" ht="14.25" customHeight="1">
      <c r="E288" s="38"/>
      <c r="F288" s="38"/>
      <c r="G288" s="86"/>
      <c r="H288" s="87"/>
    </row>
    <row r="289" spans="5:8" ht="14.25" customHeight="1">
      <c r="E289" s="38"/>
      <c r="F289" s="38"/>
      <c r="G289" s="86"/>
      <c r="H289" s="87"/>
    </row>
    <row r="290" spans="5:8" ht="14.25" customHeight="1">
      <c r="E290" s="38"/>
      <c r="F290" s="38"/>
      <c r="G290" s="86"/>
      <c r="H290" s="87"/>
    </row>
    <row r="291" spans="5:8" ht="14.25" customHeight="1">
      <c r="E291" s="38"/>
      <c r="F291" s="38"/>
      <c r="G291" s="86"/>
      <c r="H291" s="87"/>
    </row>
    <row r="292" spans="5:8" ht="14.25" customHeight="1">
      <c r="E292" s="38"/>
      <c r="F292" s="38"/>
      <c r="G292" s="86"/>
      <c r="H292" s="87"/>
    </row>
    <row r="293" spans="5:8" ht="14.25" customHeight="1">
      <c r="E293" s="38"/>
      <c r="F293" s="38"/>
      <c r="G293" s="86"/>
      <c r="H293" s="87"/>
    </row>
    <row r="294" spans="5:8" ht="14.25" customHeight="1">
      <c r="E294" s="38"/>
      <c r="F294" s="38"/>
      <c r="G294" s="86"/>
      <c r="H294" s="87"/>
    </row>
    <row r="295" spans="5:8" ht="14.25" customHeight="1">
      <c r="E295" s="38"/>
      <c r="F295" s="38"/>
      <c r="G295" s="86"/>
      <c r="H295" s="87"/>
    </row>
    <row r="296" spans="5:8" ht="14.25" customHeight="1">
      <c r="E296" s="38"/>
      <c r="F296" s="38"/>
      <c r="G296" s="86"/>
      <c r="H296" s="87"/>
    </row>
    <row r="297" spans="5:8" ht="14.25" customHeight="1">
      <c r="E297" s="38"/>
      <c r="F297" s="38"/>
      <c r="G297" s="86"/>
      <c r="H297" s="87"/>
    </row>
    <row r="298" spans="5:8" ht="14.25" customHeight="1">
      <c r="E298" s="38"/>
      <c r="F298" s="38"/>
      <c r="G298" s="86"/>
      <c r="H298" s="87"/>
    </row>
    <row r="299" spans="5:8" ht="14.25" customHeight="1">
      <c r="E299" s="38"/>
      <c r="F299" s="38"/>
      <c r="G299" s="86"/>
      <c r="H299" s="87"/>
    </row>
    <row r="300" spans="5:8" ht="14.25" customHeight="1">
      <c r="E300" s="38"/>
      <c r="F300" s="38"/>
      <c r="G300" s="86"/>
      <c r="H300" s="87"/>
    </row>
    <row r="301" spans="5:8" ht="14.25" customHeight="1">
      <c r="E301" s="38"/>
      <c r="F301" s="38"/>
      <c r="G301" s="86"/>
      <c r="H301" s="87"/>
    </row>
    <row r="302" spans="5:8" ht="14.25" customHeight="1">
      <c r="E302" s="38"/>
      <c r="F302" s="38"/>
      <c r="G302" s="86"/>
      <c r="H302" s="87"/>
    </row>
    <row r="303" spans="5:8" ht="14.25" customHeight="1">
      <c r="E303" s="38"/>
      <c r="F303" s="38"/>
      <c r="G303" s="86"/>
      <c r="H303" s="87"/>
    </row>
    <row r="304" spans="5:8" ht="14.25" customHeight="1">
      <c r="E304" s="38"/>
      <c r="F304" s="38"/>
      <c r="G304" s="86"/>
      <c r="H304" s="87"/>
    </row>
    <row r="305" spans="5:8" ht="14.25" customHeight="1">
      <c r="E305" s="38"/>
      <c r="F305" s="38"/>
      <c r="G305" s="86"/>
      <c r="H305" s="87"/>
    </row>
    <row r="306" spans="5:8" ht="14.25" customHeight="1">
      <c r="E306" s="38"/>
      <c r="F306" s="38"/>
      <c r="G306" s="86"/>
      <c r="H306" s="87"/>
    </row>
    <row r="307" spans="5:8" ht="14.25" customHeight="1">
      <c r="E307" s="38"/>
      <c r="F307" s="38"/>
      <c r="G307" s="86"/>
      <c r="H307" s="87"/>
    </row>
    <row r="308" spans="5:8" ht="14.25" customHeight="1">
      <c r="E308" s="38"/>
      <c r="F308" s="38"/>
      <c r="G308" s="86"/>
      <c r="H308" s="87"/>
    </row>
    <row r="309" spans="5:8" ht="14.25" customHeight="1">
      <c r="E309" s="38"/>
      <c r="F309" s="38"/>
      <c r="G309" s="86"/>
      <c r="H309" s="87"/>
    </row>
    <row r="310" spans="5:8" ht="14.25" customHeight="1">
      <c r="E310" s="38"/>
      <c r="F310" s="38"/>
      <c r="G310" s="86"/>
      <c r="H310" s="87"/>
    </row>
    <row r="311" spans="5:8" ht="14.25" customHeight="1">
      <c r="E311" s="38"/>
      <c r="F311" s="38"/>
      <c r="G311" s="86"/>
      <c r="H311" s="87"/>
    </row>
    <row r="312" spans="5:8" ht="14.25" customHeight="1">
      <c r="E312" s="38"/>
      <c r="F312" s="38"/>
      <c r="G312" s="86"/>
      <c r="H312" s="87"/>
    </row>
    <row r="313" spans="5:8" ht="14.25" customHeight="1">
      <c r="E313" s="38"/>
      <c r="F313" s="38"/>
      <c r="G313" s="86"/>
      <c r="H313" s="87"/>
    </row>
    <row r="314" spans="5:8" ht="14.25" customHeight="1">
      <c r="E314" s="38"/>
      <c r="F314" s="38"/>
      <c r="G314" s="86"/>
      <c r="H314" s="87"/>
    </row>
    <row r="315" spans="5:8" ht="14.25" customHeight="1">
      <c r="E315" s="38"/>
      <c r="F315" s="38"/>
      <c r="G315" s="86"/>
      <c r="H315" s="87"/>
    </row>
    <row r="316" spans="5:8" ht="14.25" customHeight="1">
      <c r="E316" s="38"/>
      <c r="F316" s="38"/>
      <c r="G316" s="86"/>
      <c r="H316" s="87"/>
    </row>
    <row r="317" spans="5:8" ht="14.25" customHeight="1">
      <c r="E317" s="38"/>
      <c r="F317" s="38"/>
      <c r="G317" s="86"/>
      <c r="H317" s="87"/>
    </row>
    <row r="318" spans="5:8" ht="14.25" customHeight="1">
      <c r="E318" s="38"/>
      <c r="F318" s="38"/>
      <c r="G318" s="86"/>
      <c r="H318" s="87"/>
    </row>
    <row r="319" spans="5:8" ht="14.25" customHeight="1">
      <c r="E319" s="38"/>
      <c r="F319" s="38"/>
      <c r="G319" s="86"/>
      <c r="H319" s="87"/>
    </row>
    <row r="320" spans="5:8" ht="14.25" customHeight="1">
      <c r="E320" s="38"/>
      <c r="F320" s="38"/>
      <c r="G320" s="86"/>
      <c r="H320" s="87"/>
    </row>
    <row r="321" spans="5:8" ht="14.25" customHeight="1">
      <c r="E321" s="38"/>
      <c r="F321" s="38"/>
      <c r="G321" s="86"/>
      <c r="H321" s="87"/>
    </row>
    <row r="322" spans="5:8" ht="14.25" customHeight="1">
      <c r="E322" s="38"/>
      <c r="F322" s="38"/>
      <c r="G322" s="86"/>
      <c r="H322" s="87"/>
    </row>
    <row r="323" spans="5:8" ht="14.25" customHeight="1">
      <c r="E323" s="38"/>
      <c r="F323" s="38"/>
      <c r="G323" s="86"/>
      <c r="H323" s="87"/>
    </row>
    <row r="324" spans="5:8" ht="14.25" customHeight="1">
      <c r="E324" s="38"/>
      <c r="F324" s="38"/>
      <c r="G324" s="86"/>
      <c r="H324" s="87"/>
    </row>
    <row r="325" spans="5:8" ht="14.25" customHeight="1">
      <c r="E325" s="38"/>
      <c r="F325" s="38"/>
      <c r="G325" s="86"/>
      <c r="H325" s="87"/>
    </row>
    <row r="326" spans="5:8" ht="14.25" customHeight="1">
      <c r="E326" s="38"/>
      <c r="F326" s="38"/>
      <c r="G326" s="86"/>
      <c r="H326" s="87"/>
    </row>
    <row r="327" spans="5:8" ht="14.25" customHeight="1">
      <c r="E327" s="38"/>
      <c r="F327" s="38"/>
      <c r="G327" s="86"/>
      <c r="H327" s="87"/>
    </row>
    <row r="328" spans="5:8" ht="14.25" customHeight="1">
      <c r="E328" s="38"/>
      <c r="F328" s="38"/>
      <c r="G328" s="86"/>
      <c r="H328" s="87"/>
    </row>
    <row r="329" spans="5:8" ht="14.25" customHeight="1">
      <c r="E329" s="38"/>
      <c r="F329" s="38"/>
      <c r="G329" s="86"/>
      <c r="H329" s="87"/>
    </row>
    <row r="330" spans="5:8" ht="14.25" customHeight="1">
      <c r="E330" s="38"/>
      <c r="F330" s="38"/>
      <c r="G330" s="86"/>
      <c r="H330" s="87"/>
    </row>
    <row r="331" spans="5:8" ht="14.25" customHeight="1">
      <c r="E331" s="38"/>
      <c r="F331" s="38"/>
      <c r="G331" s="86"/>
      <c r="H331" s="87"/>
    </row>
    <row r="332" spans="5:8" ht="14.25" customHeight="1">
      <c r="E332" s="38"/>
      <c r="F332" s="38"/>
      <c r="G332" s="86"/>
      <c r="H332" s="87"/>
    </row>
    <row r="333" spans="5:8" ht="14.25" customHeight="1">
      <c r="E333" s="38"/>
      <c r="F333" s="38"/>
      <c r="G333" s="86"/>
      <c r="H333" s="87"/>
    </row>
    <row r="334" spans="5:8" ht="14.25" customHeight="1">
      <c r="E334" s="38"/>
      <c r="F334" s="38"/>
      <c r="G334" s="86"/>
      <c r="H334" s="87"/>
    </row>
    <row r="335" spans="5:8" ht="14.25" customHeight="1">
      <c r="E335" s="38"/>
      <c r="F335" s="38"/>
      <c r="G335" s="86"/>
      <c r="H335" s="87"/>
    </row>
    <row r="336" spans="5:8" ht="14.25" customHeight="1">
      <c r="E336" s="38"/>
      <c r="F336" s="38"/>
      <c r="G336" s="86"/>
      <c r="H336" s="87"/>
    </row>
    <row r="337" spans="5:8" ht="14.25" customHeight="1">
      <c r="E337" s="38"/>
      <c r="F337" s="38"/>
      <c r="G337" s="86"/>
      <c r="H337" s="87"/>
    </row>
    <row r="338" spans="5:8" ht="14.25" customHeight="1">
      <c r="E338" s="38"/>
      <c r="F338" s="38"/>
      <c r="G338" s="86"/>
      <c r="H338" s="87"/>
    </row>
    <row r="339" spans="5:8" ht="14.25" customHeight="1">
      <c r="E339" s="38"/>
      <c r="F339" s="38"/>
      <c r="G339" s="86"/>
      <c r="H339" s="87"/>
    </row>
    <row r="340" spans="5:8" ht="14.25" customHeight="1">
      <c r="E340" s="38"/>
      <c r="F340" s="38"/>
      <c r="G340" s="86"/>
      <c r="H340" s="87"/>
    </row>
    <row r="341" spans="5:8" ht="14.25" customHeight="1">
      <c r="E341" s="38"/>
      <c r="F341" s="38"/>
      <c r="G341" s="86"/>
      <c r="H341" s="87"/>
    </row>
    <row r="342" spans="5:8" ht="14.25" customHeight="1">
      <c r="E342" s="38"/>
      <c r="F342" s="38"/>
      <c r="G342" s="86"/>
      <c r="H342" s="87"/>
    </row>
    <row r="343" spans="5:8" ht="14.25" customHeight="1">
      <c r="E343" s="38"/>
      <c r="F343" s="38"/>
      <c r="G343" s="86"/>
      <c r="H343" s="87"/>
    </row>
    <row r="344" spans="5:8" ht="14.25" customHeight="1">
      <c r="E344" s="38"/>
      <c r="F344" s="38"/>
      <c r="G344" s="86"/>
      <c r="H344" s="87"/>
    </row>
    <row r="345" spans="5:8" ht="14.25" customHeight="1">
      <c r="E345" s="38"/>
      <c r="F345" s="38"/>
      <c r="G345" s="86"/>
      <c r="H345" s="87"/>
    </row>
    <row r="346" spans="5:8" ht="14.25" customHeight="1">
      <c r="E346" s="38"/>
      <c r="F346" s="38"/>
      <c r="G346" s="86"/>
      <c r="H346" s="87"/>
    </row>
    <row r="347" spans="5:8" ht="14.25" customHeight="1">
      <c r="E347" s="38"/>
      <c r="F347" s="38"/>
      <c r="G347" s="86"/>
      <c r="H347" s="87"/>
    </row>
    <row r="348" spans="5:8" ht="14.25" customHeight="1">
      <c r="E348" s="38"/>
      <c r="F348" s="38"/>
      <c r="G348" s="86"/>
      <c r="H348" s="87"/>
    </row>
    <row r="349" spans="5:8" ht="14.25" customHeight="1">
      <c r="E349" s="38"/>
      <c r="F349" s="38"/>
      <c r="G349" s="86"/>
      <c r="H349" s="87"/>
    </row>
    <row r="350" spans="5:8" ht="14.25" customHeight="1">
      <c r="E350" s="38"/>
      <c r="F350" s="38"/>
      <c r="G350" s="86"/>
      <c r="H350" s="87"/>
    </row>
    <row r="351" spans="5:8" ht="14.25" customHeight="1">
      <c r="E351" s="38"/>
      <c r="F351" s="38"/>
      <c r="G351" s="86"/>
      <c r="H351" s="87"/>
    </row>
    <row r="352" spans="5:8" ht="14.25" customHeight="1">
      <c r="E352" s="38"/>
      <c r="F352" s="38"/>
      <c r="G352" s="86"/>
      <c r="H352" s="87"/>
    </row>
    <row r="353" spans="5:8" ht="14.25" customHeight="1">
      <c r="E353" s="38"/>
      <c r="F353" s="38"/>
      <c r="G353" s="86"/>
      <c r="H353" s="87"/>
    </row>
    <row r="354" spans="5:8" ht="14.25" customHeight="1">
      <c r="E354" s="38"/>
      <c r="F354" s="38"/>
      <c r="G354" s="86"/>
      <c r="H354" s="87"/>
    </row>
    <row r="355" spans="5:8" ht="14.25" customHeight="1">
      <c r="E355" s="38"/>
      <c r="F355" s="38"/>
      <c r="G355" s="86"/>
      <c r="H355" s="87"/>
    </row>
    <row r="356" spans="5:8" ht="14.25" customHeight="1">
      <c r="E356" s="38"/>
      <c r="F356" s="38"/>
      <c r="G356" s="86"/>
      <c r="H356" s="87"/>
    </row>
    <row r="357" spans="5:8" ht="14.25" customHeight="1">
      <c r="E357" s="38"/>
      <c r="F357" s="38"/>
      <c r="G357" s="86"/>
      <c r="H357" s="87"/>
    </row>
    <row r="358" spans="5:8" ht="14.25" customHeight="1">
      <c r="E358" s="38"/>
      <c r="F358" s="38"/>
      <c r="G358" s="86"/>
      <c r="H358" s="87"/>
    </row>
    <row r="359" spans="5:8" ht="14.25" customHeight="1">
      <c r="E359" s="38"/>
      <c r="F359" s="38"/>
      <c r="G359" s="86"/>
      <c r="H359" s="87"/>
    </row>
    <row r="360" spans="5:8" ht="14.25" customHeight="1">
      <c r="E360" s="38"/>
      <c r="F360" s="38"/>
      <c r="G360" s="86"/>
      <c r="H360" s="87"/>
    </row>
    <row r="361" spans="5:8" ht="14.25" customHeight="1">
      <c r="E361" s="38"/>
      <c r="F361" s="38"/>
      <c r="G361" s="86"/>
      <c r="H361" s="87"/>
    </row>
    <row r="362" spans="5:8" ht="14.25" customHeight="1">
      <c r="E362" s="38"/>
      <c r="F362" s="38"/>
      <c r="G362" s="86"/>
      <c r="H362" s="87"/>
    </row>
    <row r="363" spans="5:8" ht="14.25" customHeight="1">
      <c r="E363" s="38"/>
      <c r="F363" s="38"/>
      <c r="G363" s="86"/>
      <c r="H363" s="87"/>
    </row>
    <row r="364" spans="5:8" ht="14.25" customHeight="1">
      <c r="E364" s="38"/>
      <c r="F364" s="38"/>
      <c r="G364" s="86"/>
      <c r="H364" s="87"/>
    </row>
    <row r="365" spans="5:8" ht="14.25" customHeight="1">
      <c r="E365" s="38"/>
      <c r="F365" s="38"/>
      <c r="G365" s="86"/>
      <c r="H365" s="87"/>
    </row>
    <row r="366" spans="5:8" ht="14.25" customHeight="1">
      <c r="E366" s="38"/>
      <c r="F366" s="38"/>
      <c r="G366" s="86"/>
      <c r="H366" s="87"/>
    </row>
    <row r="367" spans="5:8" ht="14.25" customHeight="1">
      <c r="E367" s="38"/>
      <c r="F367" s="38"/>
      <c r="G367" s="86"/>
      <c r="H367" s="87"/>
    </row>
    <row r="368" spans="5:8" ht="14.25" customHeight="1">
      <c r="E368" s="38"/>
      <c r="F368" s="38"/>
      <c r="G368" s="86"/>
      <c r="H368" s="87"/>
    </row>
    <row r="369" spans="5:8" ht="14.25" customHeight="1">
      <c r="E369" s="38"/>
      <c r="F369" s="38"/>
      <c r="G369" s="86"/>
      <c r="H369" s="87"/>
    </row>
    <row r="370" spans="5:8" ht="14.25" customHeight="1">
      <c r="E370" s="38"/>
      <c r="F370" s="38"/>
      <c r="G370" s="86"/>
      <c r="H370" s="87"/>
    </row>
    <row r="371" spans="5:8" ht="14.25" customHeight="1">
      <c r="E371" s="38"/>
      <c r="F371" s="38"/>
      <c r="G371" s="86"/>
      <c r="H371" s="87"/>
    </row>
    <row r="372" spans="5:8" ht="14.25" customHeight="1">
      <c r="E372" s="38"/>
      <c r="F372" s="38"/>
      <c r="G372" s="86"/>
      <c r="H372" s="87"/>
    </row>
    <row r="373" spans="5:8" ht="14.25" customHeight="1">
      <c r="E373" s="38"/>
      <c r="F373" s="38"/>
      <c r="G373" s="86"/>
      <c r="H373" s="87"/>
    </row>
    <row r="374" spans="5:8" ht="14.25" customHeight="1">
      <c r="E374" s="38"/>
      <c r="F374" s="38"/>
      <c r="G374" s="86"/>
      <c r="H374" s="87"/>
    </row>
    <row r="375" spans="5:8" ht="14.25" customHeight="1">
      <c r="E375" s="38"/>
      <c r="F375" s="38"/>
      <c r="G375" s="86"/>
      <c r="H375" s="87"/>
    </row>
    <row r="376" spans="5:8" ht="14.25" customHeight="1">
      <c r="E376" s="38"/>
      <c r="F376" s="38"/>
      <c r="G376" s="86"/>
      <c r="H376" s="87"/>
    </row>
    <row r="377" spans="5:8" ht="14.25" customHeight="1">
      <c r="E377" s="38"/>
      <c r="F377" s="38"/>
      <c r="G377" s="86"/>
      <c r="H377" s="87"/>
    </row>
    <row r="378" spans="5:8" ht="14.25" customHeight="1">
      <c r="E378" s="38"/>
      <c r="F378" s="38"/>
      <c r="G378" s="86"/>
      <c r="H378" s="87"/>
    </row>
    <row r="379" spans="5:8" ht="14.25" customHeight="1">
      <c r="E379" s="38"/>
      <c r="F379" s="38"/>
      <c r="G379" s="86"/>
      <c r="H379" s="87"/>
    </row>
    <row r="380" spans="5:8" ht="14.25" customHeight="1">
      <c r="E380" s="38"/>
      <c r="F380" s="38"/>
      <c r="G380" s="86"/>
      <c r="H380" s="87"/>
    </row>
    <row r="381" spans="5:8" ht="14.25" customHeight="1">
      <c r="E381" s="38"/>
      <c r="F381" s="38"/>
      <c r="G381" s="86"/>
      <c r="H381" s="87"/>
    </row>
    <row r="382" spans="5:8" ht="14.25" customHeight="1">
      <c r="E382" s="38"/>
      <c r="F382" s="38"/>
      <c r="G382" s="86"/>
      <c r="H382" s="87"/>
    </row>
    <row r="383" spans="5:8" ht="14.25" customHeight="1">
      <c r="E383" s="38"/>
      <c r="F383" s="38"/>
      <c r="G383" s="86"/>
      <c r="H383" s="87"/>
    </row>
    <row r="384" spans="5:8" ht="14.25" customHeight="1">
      <c r="E384" s="38"/>
      <c r="F384" s="38"/>
      <c r="G384" s="86"/>
      <c r="H384" s="87"/>
    </row>
    <row r="385" spans="5:8" ht="14.25" customHeight="1">
      <c r="E385" s="38"/>
      <c r="F385" s="38"/>
      <c r="G385" s="86"/>
      <c r="H385" s="87"/>
    </row>
    <row r="386" spans="5:8" ht="14.25" customHeight="1">
      <c r="E386" s="38"/>
      <c r="F386" s="38"/>
      <c r="G386" s="86"/>
      <c r="H386" s="87"/>
    </row>
    <row r="387" spans="5:8" ht="14.25" customHeight="1">
      <c r="E387" s="38"/>
      <c r="F387" s="38"/>
      <c r="G387" s="86"/>
      <c r="H387" s="87"/>
    </row>
    <row r="388" spans="5:8" ht="14.25" customHeight="1">
      <c r="E388" s="38"/>
      <c r="F388" s="38"/>
      <c r="G388" s="86"/>
      <c r="H388" s="87"/>
    </row>
    <row r="389" spans="5:8" ht="14.25" customHeight="1">
      <c r="E389" s="38"/>
      <c r="F389" s="38"/>
      <c r="G389" s="86"/>
      <c r="H389" s="87"/>
    </row>
    <row r="390" spans="5:8" ht="14.25" customHeight="1">
      <c r="E390" s="38"/>
      <c r="F390" s="38"/>
      <c r="G390" s="86"/>
      <c r="H390" s="87"/>
    </row>
    <row r="391" spans="5:8" ht="14.25" customHeight="1">
      <c r="E391" s="38"/>
      <c r="F391" s="38"/>
      <c r="G391" s="86"/>
      <c r="H391" s="87"/>
    </row>
    <row r="392" spans="5:8" ht="14.25" customHeight="1">
      <c r="E392" s="38"/>
      <c r="F392" s="38"/>
      <c r="G392" s="86"/>
      <c r="H392" s="87"/>
    </row>
    <row r="393" spans="5:8" ht="14.25" customHeight="1">
      <c r="E393" s="38"/>
      <c r="F393" s="38"/>
      <c r="G393" s="86"/>
      <c r="H393" s="87"/>
    </row>
    <row r="394" spans="5:8" ht="14.25" customHeight="1">
      <c r="E394" s="38"/>
      <c r="F394" s="38"/>
      <c r="G394" s="86"/>
      <c r="H394" s="87"/>
    </row>
    <row r="395" spans="5:8" ht="14.25" customHeight="1">
      <c r="E395" s="38"/>
      <c r="F395" s="38"/>
      <c r="G395" s="86"/>
      <c r="H395" s="87"/>
    </row>
    <row r="396" spans="5:8" ht="14.25" customHeight="1">
      <c r="E396" s="38"/>
      <c r="F396" s="38"/>
      <c r="G396" s="86"/>
      <c r="H396" s="87"/>
    </row>
    <row r="397" spans="5:8" ht="14.25" customHeight="1">
      <c r="E397" s="38"/>
      <c r="F397" s="38"/>
      <c r="G397" s="86"/>
      <c r="H397" s="87"/>
    </row>
    <row r="398" spans="5:8" ht="14.25" customHeight="1">
      <c r="E398" s="38"/>
      <c r="F398" s="38"/>
      <c r="G398" s="86"/>
      <c r="H398" s="87"/>
    </row>
    <row r="399" spans="5:8" ht="14.25" customHeight="1">
      <c r="E399" s="38"/>
      <c r="F399" s="38"/>
      <c r="G399" s="86"/>
      <c r="H399" s="87"/>
    </row>
    <row r="400" spans="5:8" ht="14.25" customHeight="1">
      <c r="E400" s="38"/>
      <c r="F400" s="38"/>
      <c r="G400" s="86"/>
      <c r="H400" s="87"/>
    </row>
    <row r="401" spans="5:8" ht="14.25" customHeight="1">
      <c r="E401" s="38"/>
      <c r="F401" s="38"/>
      <c r="G401" s="86"/>
      <c r="H401" s="87"/>
    </row>
    <row r="402" spans="5:8" ht="14.25" customHeight="1">
      <c r="E402" s="38"/>
      <c r="F402" s="38"/>
      <c r="G402" s="86"/>
      <c r="H402" s="87"/>
    </row>
    <row r="403" spans="5:8" ht="14.25" customHeight="1">
      <c r="E403" s="38"/>
      <c r="F403" s="38"/>
      <c r="G403" s="86"/>
      <c r="H403" s="87"/>
    </row>
    <row r="404" spans="5:8" ht="14.25" customHeight="1">
      <c r="E404" s="38"/>
      <c r="F404" s="38"/>
      <c r="G404" s="86"/>
      <c r="H404" s="87"/>
    </row>
    <row r="405" spans="5:8" ht="14.25" customHeight="1">
      <c r="E405" s="38"/>
      <c r="F405" s="38"/>
      <c r="G405" s="86"/>
      <c r="H405" s="87"/>
    </row>
    <row r="406" spans="5:8" ht="14.25" customHeight="1">
      <c r="E406" s="38"/>
      <c r="F406" s="38"/>
      <c r="G406" s="86"/>
      <c r="H406" s="87"/>
    </row>
    <row r="407" spans="5:8" ht="14.25" customHeight="1">
      <c r="E407" s="38"/>
      <c r="F407" s="38"/>
      <c r="G407" s="86"/>
      <c r="H407" s="87"/>
    </row>
    <row r="408" spans="5:8" ht="14.25" customHeight="1">
      <c r="E408" s="38"/>
      <c r="F408" s="38"/>
      <c r="G408" s="86"/>
      <c r="H408" s="87"/>
    </row>
    <row r="409" spans="5:8" ht="14.25" customHeight="1">
      <c r="E409" s="38"/>
      <c r="F409" s="38"/>
      <c r="G409" s="86"/>
      <c r="H409" s="87"/>
    </row>
    <row r="410" spans="5:8" ht="14.25" customHeight="1">
      <c r="E410" s="38"/>
      <c r="F410" s="38"/>
      <c r="G410" s="86"/>
      <c r="H410" s="87"/>
    </row>
    <row r="411" spans="5:8" ht="14.25" customHeight="1">
      <c r="E411" s="38"/>
      <c r="F411" s="38"/>
      <c r="G411" s="86"/>
      <c r="H411" s="87"/>
    </row>
    <row r="412" spans="5:8" ht="14.25" customHeight="1">
      <c r="E412" s="38"/>
      <c r="F412" s="38"/>
      <c r="G412" s="86"/>
      <c r="H412" s="87"/>
    </row>
    <row r="413" spans="5:8" ht="14.25" customHeight="1">
      <c r="E413" s="38"/>
      <c r="F413" s="38"/>
      <c r="G413" s="86"/>
      <c r="H413" s="87"/>
    </row>
    <row r="414" spans="5:8" ht="14.25" customHeight="1">
      <c r="E414" s="38"/>
      <c r="F414" s="38"/>
      <c r="G414" s="86"/>
      <c r="H414" s="87"/>
    </row>
    <row r="415" spans="5:8" ht="14.25" customHeight="1">
      <c r="E415" s="38"/>
      <c r="F415" s="38"/>
      <c r="G415" s="86"/>
      <c r="H415" s="87"/>
    </row>
    <row r="416" spans="5:8" ht="14.25" customHeight="1">
      <c r="E416" s="38"/>
      <c r="F416" s="38"/>
      <c r="G416" s="86"/>
      <c r="H416" s="87"/>
    </row>
    <row r="417" spans="5:8" ht="14.25" customHeight="1">
      <c r="E417" s="38"/>
      <c r="F417" s="38"/>
      <c r="G417" s="86"/>
      <c r="H417" s="87"/>
    </row>
    <row r="418" spans="5:8" ht="14.25" customHeight="1">
      <c r="E418" s="38"/>
      <c r="F418" s="38"/>
      <c r="G418" s="86"/>
      <c r="H418" s="87"/>
    </row>
    <row r="419" spans="5:8" ht="14.25" customHeight="1">
      <c r="E419" s="38"/>
      <c r="F419" s="38"/>
      <c r="G419" s="86"/>
      <c r="H419" s="87"/>
    </row>
    <row r="420" spans="5:8" ht="14.25" customHeight="1">
      <c r="E420" s="38"/>
      <c r="F420" s="38"/>
      <c r="G420" s="86"/>
      <c r="H420" s="87"/>
    </row>
    <row r="421" spans="5:8" ht="14.25" customHeight="1">
      <c r="E421" s="38"/>
      <c r="F421" s="38"/>
      <c r="G421" s="86"/>
      <c r="H421" s="87"/>
    </row>
    <row r="422" spans="5:8" ht="14.25" customHeight="1">
      <c r="E422" s="38"/>
      <c r="F422" s="38"/>
      <c r="G422" s="86"/>
      <c r="H422" s="87"/>
    </row>
    <row r="423" spans="5:8" ht="14.25" customHeight="1">
      <c r="E423" s="38"/>
      <c r="F423" s="38"/>
      <c r="G423" s="86"/>
      <c r="H423" s="87"/>
    </row>
    <row r="424" spans="5:8" ht="14.25" customHeight="1">
      <c r="E424" s="38"/>
      <c r="F424" s="38"/>
      <c r="G424" s="86"/>
      <c r="H424" s="87"/>
    </row>
    <row r="425" spans="5:8" ht="14.25" customHeight="1">
      <c r="E425" s="38"/>
      <c r="F425" s="38"/>
      <c r="G425" s="86"/>
      <c r="H425" s="87"/>
    </row>
    <row r="426" spans="5:8" ht="14.25" customHeight="1">
      <c r="E426" s="38"/>
      <c r="F426" s="38"/>
      <c r="G426" s="86"/>
      <c r="H426" s="87"/>
    </row>
    <row r="427" spans="5:8" ht="14.25" customHeight="1">
      <c r="E427" s="38"/>
      <c r="F427" s="38"/>
      <c r="G427" s="86"/>
      <c r="H427" s="87"/>
    </row>
    <row r="428" spans="5:8" ht="14.25" customHeight="1">
      <c r="E428" s="38"/>
      <c r="F428" s="38"/>
      <c r="G428" s="86"/>
      <c r="H428" s="87"/>
    </row>
    <row r="429" spans="5:8" ht="14.25" customHeight="1">
      <c r="E429" s="38"/>
      <c r="F429" s="38"/>
      <c r="G429" s="86"/>
      <c r="H429" s="87"/>
    </row>
    <row r="430" spans="5:8" ht="14.25" customHeight="1">
      <c r="E430" s="38"/>
      <c r="F430" s="38"/>
      <c r="G430" s="86"/>
      <c r="H430" s="87"/>
    </row>
    <row r="431" spans="5:8" ht="14.25" customHeight="1">
      <c r="E431" s="38"/>
      <c r="F431" s="38"/>
      <c r="G431" s="86"/>
      <c r="H431" s="87"/>
    </row>
    <row r="432" spans="5:8" ht="14.25" customHeight="1">
      <c r="E432" s="38"/>
      <c r="F432" s="38"/>
      <c r="G432" s="86"/>
      <c r="H432" s="87"/>
    </row>
    <row r="433" spans="5:8" ht="14.25" customHeight="1">
      <c r="E433" s="38"/>
      <c r="F433" s="38"/>
      <c r="G433" s="86"/>
      <c r="H433" s="87"/>
    </row>
    <row r="434" spans="5:8" ht="14.25" customHeight="1">
      <c r="E434" s="38"/>
      <c r="F434" s="38"/>
      <c r="G434" s="86"/>
      <c r="H434" s="87"/>
    </row>
    <row r="435" spans="5:8" ht="14.25" customHeight="1">
      <c r="E435" s="38"/>
      <c r="F435" s="38"/>
      <c r="G435" s="86"/>
      <c r="H435" s="87"/>
    </row>
    <row r="436" spans="5:8" ht="14.25" customHeight="1">
      <c r="E436" s="38"/>
      <c r="F436" s="38"/>
      <c r="G436" s="86"/>
      <c r="H436" s="87"/>
    </row>
    <row r="437" spans="5:8" ht="14.25" customHeight="1">
      <c r="E437" s="38"/>
      <c r="F437" s="38"/>
      <c r="G437" s="86"/>
      <c r="H437" s="87"/>
    </row>
    <row r="438" spans="5:8" ht="14.25" customHeight="1">
      <c r="E438" s="38"/>
      <c r="F438" s="38"/>
      <c r="G438" s="86"/>
      <c r="H438" s="87"/>
    </row>
    <row r="439" spans="5:8" ht="14.25" customHeight="1">
      <c r="E439" s="38"/>
      <c r="F439" s="38"/>
      <c r="G439" s="86"/>
      <c r="H439" s="87"/>
    </row>
    <row r="440" spans="5:8" ht="14.25" customHeight="1">
      <c r="E440" s="38"/>
      <c r="F440" s="38"/>
      <c r="G440" s="86"/>
      <c r="H440" s="87"/>
    </row>
    <row r="441" spans="5:8" ht="14.25" customHeight="1">
      <c r="E441" s="38"/>
      <c r="F441" s="38"/>
      <c r="G441" s="86"/>
      <c r="H441" s="87"/>
    </row>
    <row r="442" spans="5:8" ht="14.25" customHeight="1">
      <c r="E442" s="38"/>
      <c r="F442" s="38"/>
      <c r="G442" s="86"/>
      <c r="H442" s="87"/>
    </row>
    <row r="443" spans="5:8" ht="14.25" customHeight="1">
      <c r="E443" s="38"/>
      <c r="F443" s="38"/>
      <c r="G443" s="86"/>
      <c r="H443" s="87"/>
    </row>
    <row r="444" spans="5:8" ht="14.25" customHeight="1">
      <c r="E444" s="38"/>
      <c r="F444" s="38"/>
      <c r="G444" s="86"/>
      <c r="H444" s="87"/>
    </row>
    <row r="445" spans="5:8" ht="14.25" customHeight="1">
      <c r="E445" s="38"/>
      <c r="F445" s="38"/>
      <c r="G445" s="86"/>
      <c r="H445" s="87"/>
    </row>
    <row r="446" spans="5:8" ht="14.25" customHeight="1">
      <c r="E446" s="38"/>
      <c r="F446" s="38"/>
      <c r="G446" s="86"/>
      <c r="H446" s="87"/>
    </row>
    <row r="447" spans="5:8" ht="14.25" customHeight="1">
      <c r="E447" s="38"/>
      <c r="F447" s="38"/>
      <c r="G447" s="86"/>
      <c r="H447" s="87"/>
    </row>
    <row r="448" spans="5:8" ht="14.25" customHeight="1">
      <c r="E448" s="38"/>
      <c r="F448" s="38"/>
      <c r="G448" s="86"/>
      <c r="H448" s="87"/>
    </row>
    <row r="449" spans="5:8" ht="14.25" customHeight="1">
      <c r="E449" s="38"/>
      <c r="F449" s="38"/>
      <c r="G449" s="86"/>
      <c r="H449" s="87"/>
    </row>
    <row r="450" spans="5:8" ht="14.25" customHeight="1">
      <c r="E450" s="38"/>
      <c r="F450" s="38"/>
      <c r="G450" s="86"/>
      <c r="H450" s="87"/>
    </row>
    <row r="451" spans="5:8" ht="14.25" customHeight="1">
      <c r="E451" s="38"/>
      <c r="F451" s="38"/>
      <c r="G451" s="86"/>
      <c r="H451" s="87"/>
    </row>
    <row r="452" spans="5:8" ht="14.25" customHeight="1">
      <c r="E452" s="38"/>
      <c r="F452" s="38"/>
      <c r="G452" s="86"/>
      <c r="H452" s="87"/>
    </row>
    <row r="453" spans="5:8" ht="14.25" customHeight="1">
      <c r="E453" s="38"/>
      <c r="F453" s="38"/>
      <c r="G453" s="86"/>
      <c r="H453" s="87"/>
    </row>
    <row r="454" spans="5:8" ht="14.25" customHeight="1">
      <c r="E454" s="38"/>
      <c r="F454" s="38"/>
      <c r="G454" s="86"/>
      <c r="H454" s="87"/>
    </row>
    <row r="455" spans="5:8" ht="14.25" customHeight="1">
      <c r="E455" s="38"/>
      <c r="F455" s="38"/>
      <c r="G455" s="86"/>
      <c r="H455" s="87"/>
    </row>
    <row r="456" spans="5:8" ht="14.25" customHeight="1">
      <c r="E456" s="38"/>
      <c r="F456" s="38"/>
      <c r="G456" s="86"/>
      <c r="H456" s="87"/>
    </row>
    <row r="457" spans="5:8" ht="14.25" customHeight="1">
      <c r="E457" s="38"/>
      <c r="F457" s="38"/>
      <c r="G457" s="86"/>
      <c r="H457" s="87"/>
    </row>
    <row r="458" spans="5:8" ht="14.25" customHeight="1">
      <c r="E458" s="38"/>
      <c r="F458" s="38"/>
      <c r="G458" s="86"/>
      <c r="H458" s="87"/>
    </row>
    <row r="459" spans="5:8" ht="14.25" customHeight="1">
      <c r="E459" s="38"/>
      <c r="F459" s="38"/>
      <c r="G459" s="86"/>
      <c r="H459" s="87"/>
    </row>
    <row r="460" spans="5:8" ht="14.25" customHeight="1">
      <c r="E460" s="38"/>
      <c r="F460" s="38"/>
      <c r="G460" s="86"/>
      <c r="H460" s="87"/>
    </row>
    <row r="461" spans="5:8" ht="14.25" customHeight="1">
      <c r="E461" s="38"/>
      <c r="F461" s="38"/>
      <c r="G461" s="86"/>
      <c r="H461" s="87"/>
    </row>
    <row r="462" spans="5:8" ht="14.25" customHeight="1">
      <c r="E462" s="38"/>
      <c r="F462" s="38"/>
      <c r="G462" s="86"/>
      <c r="H462" s="87"/>
    </row>
    <row r="463" spans="5:8" ht="14.25" customHeight="1">
      <c r="E463" s="38"/>
      <c r="F463" s="38"/>
      <c r="G463" s="86"/>
      <c r="H463" s="87"/>
    </row>
    <row r="464" spans="5:8" ht="14.25" customHeight="1">
      <c r="E464" s="38"/>
      <c r="F464" s="38"/>
      <c r="G464" s="86"/>
      <c r="H464" s="87"/>
    </row>
    <row r="465" spans="5:8" ht="14.25" customHeight="1">
      <c r="E465" s="38"/>
      <c r="F465" s="38"/>
      <c r="G465" s="86"/>
      <c r="H465" s="87"/>
    </row>
    <row r="466" spans="5:8" ht="14.25" customHeight="1">
      <c r="E466" s="38"/>
      <c r="F466" s="38"/>
      <c r="G466" s="86"/>
      <c r="H466" s="87"/>
    </row>
    <row r="467" spans="5:8" ht="14.25" customHeight="1">
      <c r="E467" s="38"/>
      <c r="F467" s="38"/>
      <c r="G467" s="86"/>
      <c r="H467" s="87"/>
    </row>
    <row r="468" spans="5:8" ht="14.25" customHeight="1">
      <c r="E468" s="38"/>
      <c r="F468" s="38"/>
      <c r="G468" s="86"/>
      <c r="H468" s="87"/>
    </row>
    <row r="469" spans="5:8" ht="14.25" customHeight="1">
      <c r="E469" s="38"/>
      <c r="F469" s="38"/>
      <c r="G469" s="86"/>
      <c r="H469" s="87"/>
    </row>
    <row r="470" spans="5:8" ht="14.25" customHeight="1">
      <c r="E470" s="38"/>
      <c r="F470" s="38"/>
      <c r="G470" s="86"/>
      <c r="H470" s="87"/>
    </row>
    <row r="471" spans="5:8" ht="14.25" customHeight="1">
      <c r="E471" s="38"/>
      <c r="F471" s="38"/>
      <c r="G471" s="86"/>
      <c r="H471" s="87"/>
    </row>
    <row r="472" spans="5:8" ht="14.25" customHeight="1">
      <c r="E472" s="38"/>
      <c r="F472" s="38"/>
      <c r="G472" s="86"/>
      <c r="H472" s="87"/>
    </row>
    <row r="473" spans="5:8" ht="14.25" customHeight="1">
      <c r="E473" s="38"/>
      <c r="F473" s="38"/>
      <c r="G473" s="86"/>
      <c r="H473" s="87"/>
    </row>
    <row r="474" spans="5:8" ht="14.25" customHeight="1">
      <c r="E474" s="38"/>
      <c r="F474" s="38"/>
      <c r="G474" s="86"/>
      <c r="H474" s="87"/>
    </row>
    <row r="475" spans="5:8" ht="14.25" customHeight="1">
      <c r="E475" s="38"/>
      <c r="F475" s="38"/>
      <c r="G475" s="86"/>
      <c r="H475" s="87"/>
    </row>
    <row r="476" spans="5:8" ht="14.25" customHeight="1">
      <c r="E476" s="38"/>
      <c r="F476" s="38"/>
      <c r="G476" s="86"/>
      <c r="H476" s="87"/>
    </row>
    <row r="477" spans="5:8" ht="14.25" customHeight="1">
      <c r="E477" s="38"/>
      <c r="F477" s="38"/>
      <c r="G477" s="86"/>
      <c r="H477" s="87"/>
    </row>
    <row r="478" spans="5:8" ht="14.25" customHeight="1">
      <c r="E478" s="38"/>
      <c r="F478" s="38"/>
      <c r="G478" s="86"/>
      <c r="H478" s="87"/>
    </row>
    <row r="479" spans="5:8" ht="14.25" customHeight="1">
      <c r="E479" s="38"/>
      <c r="F479" s="38"/>
      <c r="G479" s="86"/>
      <c r="H479" s="87"/>
    </row>
    <row r="480" spans="5:8" ht="14.25" customHeight="1">
      <c r="E480" s="38"/>
      <c r="F480" s="38"/>
      <c r="G480" s="86"/>
      <c r="H480" s="87"/>
    </row>
    <row r="481" spans="5:8" ht="14.25" customHeight="1">
      <c r="E481" s="38"/>
      <c r="F481" s="38"/>
      <c r="G481" s="86"/>
      <c r="H481" s="87"/>
    </row>
    <row r="482" spans="5:8" ht="14.25" customHeight="1">
      <c r="E482" s="38"/>
      <c r="F482" s="38"/>
      <c r="G482" s="86"/>
      <c r="H482" s="87"/>
    </row>
    <row r="483" spans="5:8" ht="14.25" customHeight="1">
      <c r="E483" s="38"/>
      <c r="F483" s="38"/>
      <c r="G483" s="86"/>
      <c r="H483" s="87"/>
    </row>
    <row r="484" spans="5:8" ht="14.25" customHeight="1">
      <c r="E484" s="38"/>
      <c r="F484" s="38"/>
      <c r="G484" s="86"/>
      <c r="H484" s="87"/>
    </row>
    <row r="485" spans="5:8" ht="14.25" customHeight="1">
      <c r="E485" s="38"/>
      <c r="F485" s="38"/>
      <c r="G485" s="86"/>
      <c r="H485" s="87"/>
    </row>
    <row r="486" spans="5:8" ht="14.25" customHeight="1">
      <c r="E486" s="38"/>
      <c r="F486" s="38"/>
      <c r="G486" s="86"/>
      <c r="H486" s="87"/>
    </row>
    <row r="487" spans="5:8" ht="14.25" customHeight="1">
      <c r="E487" s="38"/>
      <c r="F487" s="38"/>
      <c r="G487" s="86"/>
      <c r="H487" s="87"/>
    </row>
    <row r="488" spans="5:8" ht="14.25" customHeight="1">
      <c r="E488" s="38"/>
      <c r="F488" s="38"/>
      <c r="G488" s="86"/>
      <c r="H488" s="87"/>
    </row>
    <row r="489" spans="5:8" ht="14.25" customHeight="1">
      <c r="E489" s="38"/>
      <c r="F489" s="38"/>
      <c r="G489" s="86"/>
      <c r="H489" s="87"/>
    </row>
    <row r="490" spans="5:8" ht="14.25" customHeight="1">
      <c r="E490" s="38"/>
      <c r="F490" s="38"/>
      <c r="G490" s="86"/>
      <c r="H490" s="87"/>
    </row>
    <row r="491" spans="5:8" ht="14.25" customHeight="1">
      <c r="E491" s="38"/>
      <c r="F491" s="38"/>
      <c r="G491" s="86"/>
      <c r="H491" s="87"/>
    </row>
    <row r="492" spans="5:8" ht="14.25" customHeight="1">
      <c r="E492" s="38"/>
      <c r="F492" s="38"/>
      <c r="G492" s="86"/>
      <c r="H492" s="87"/>
    </row>
    <row r="493" spans="5:8" ht="14.25" customHeight="1">
      <c r="E493" s="38"/>
      <c r="F493" s="38"/>
      <c r="G493" s="86"/>
      <c r="H493" s="87"/>
    </row>
    <row r="494" spans="5:8" ht="14.25" customHeight="1">
      <c r="E494" s="38"/>
      <c r="F494" s="38"/>
      <c r="G494" s="86"/>
      <c r="H494" s="87"/>
    </row>
    <row r="495" spans="5:8" ht="14.25" customHeight="1">
      <c r="E495" s="38"/>
      <c r="F495" s="38"/>
      <c r="G495" s="86"/>
      <c r="H495" s="87"/>
    </row>
    <row r="496" spans="5:8" ht="14.25" customHeight="1">
      <c r="E496" s="38"/>
      <c r="F496" s="38"/>
      <c r="G496" s="86"/>
      <c r="H496" s="87"/>
    </row>
    <row r="497" spans="5:8" ht="14.25" customHeight="1">
      <c r="E497" s="38"/>
      <c r="F497" s="38"/>
      <c r="G497" s="86"/>
      <c r="H497" s="87"/>
    </row>
    <row r="498" spans="5:8" ht="14.25" customHeight="1">
      <c r="E498" s="38"/>
      <c r="F498" s="38"/>
      <c r="G498" s="86"/>
      <c r="H498" s="87"/>
    </row>
    <row r="499" spans="5:8" ht="14.25" customHeight="1">
      <c r="E499" s="38"/>
      <c r="F499" s="38"/>
      <c r="G499" s="86"/>
      <c r="H499" s="87"/>
    </row>
    <row r="500" spans="5:8" ht="14.25" customHeight="1">
      <c r="E500" s="38"/>
      <c r="F500" s="38"/>
      <c r="G500" s="86"/>
      <c r="H500" s="87"/>
    </row>
    <row r="501" spans="5:8" ht="14.25" customHeight="1">
      <c r="E501" s="38"/>
      <c r="F501" s="38"/>
      <c r="G501" s="86"/>
      <c r="H501" s="87"/>
    </row>
    <row r="502" spans="5:8" ht="14.25" customHeight="1">
      <c r="E502" s="38"/>
      <c r="F502" s="38"/>
      <c r="G502" s="86"/>
      <c r="H502" s="87"/>
    </row>
    <row r="503" spans="5:8" ht="14.25" customHeight="1">
      <c r="E503" s="38"/>
      <c r="F503" s="38"/>
      <c r="G503" s="86"/>
      <c r="H503" s="87"/>
    </row>
    <row r="504" spans="5:8" ht="14.25" customHeight="1">
      <c r="E504" s="38"/>
      <c r="F504" s="38"/>
      <c r="G504" s="86"/>
      <c r="H504" s="87"/>
    </row>
    <row r="505" spans="5:8" ht="14.25" customHeight="1">
      <c r="E505" s="38"/>
      <c r="F505" s="38"/>
      <c r="G505" s="86"/>
      <c r="H505" s="87"/>
    </row>
    <row r="506" spans="5:8" ht="14.25" customHeight="1">
      <c r="E506" s="38"/>
      <c r="F506" s="38"/>
      <c r="G506" s="86"/>
      <c r="H506" s="87"/>
    </row>
    <row r="507" spans="5:8" ht="14.25" customHeight="1">
      <c r="E507" s="38"/>
      <c r="F507" s="38"/>
      <c r="G507" s="86"/>
      <c r="H507" s="87"/>
    </row>
    <row r="508" spans="5:8" ht="14.25" customHeight="1">
      <c r="E508" s="38"/>
      <c r="F508" s="38"/>
      <c r="G508" s="86"/>
      <c r="H508" s="87"/>
    </row>
    <row r="509" spans="5:8" ht="14.25" customHeight="1">
      <c r="E509" s="38"/>
      <c r="F509" s="38"/>
      <c r="G509" s="86"/>
      <c r="H509" s="87"/>
    </row>
    <row r="510" spans="5:8" ht="14.25" customHeight="1">
      <c r="E510" s="38"/>
      <c r="F510" s="38"/>
      <c r="G510" s="86"/>
      <c r="H510" s="87"/>
    </row>
    <row r="511" spans="5:8" ht="14.25" customHeight="1">
      <c r="E511" s="38"/>
      <c r="F511" s="38"/>
      <c r="G511" s="86"/>
      <c r="H511" s="87"/>
    </row>
    <row r="512" spans="5:8" ht="14.25" customHeight="1">
      <c r="E512" s="38"/>
      <c r="F512" s="38"/>
      <c r="G512" s="86"/>
      <c r="H512" s="87"/>
    </row>
    <row r="513" spans="5:8" ht="14.25" customHeight="1">
      <c r="E513" s="38"/>
      <c r="F513" s="38"/>
      <c r="G513" s="86"/>
      <c r="H513" s="87"/>
    </row>
    <row r="514" spans="5:8" ht="14.25" customHeight="1">
      <c r="E514" s="38"/>
      <c r="F514" s="38"/>
      <c r="G514" s="86"/>
      <c r="H514" s="87"/>
    </row>
    <row r="515" spans="5:8" ht="14.25" customHeight="1">
      <c r="E515" s="38"/>
      <c r="F515" s="38"/>
      <c r="G515" s="86"/>
      <c r="H515" s="87"/>
    </row>
    <row r="516" spans="5:8" ht="14.25" customHeight="1">
      <c r="E516" s="38"/>
      <c r="F516" s="38"/>
      <c r="G516" s="86"/>
      <c r="H516" s="87"/>
    </row>
    <row r="517" spans="5:8" ht="14.25" customHeight="1">
      <c r="E517" s="38"/>
      <c r="F517" s="38"/>
      <c r="G517" s="86"/>
      <c r="H517" s="87"/>
    </row>
    <row r="518" spans="5:8" ht="14.25" customHeight="1">
      <c r="E518" s="38"/>
      <c r="F518" s="38"/>
      <c r="G518" s="86"/>
      <c r="H518" s="87"/>
    </row>
    <row r="519" spans="5:8" ht="14.25" customHeight="1">
      <c r="E519" s="38"/>
      <c r="F519" s="38"/>
      <c r="G519" s="86"/>
      <c r="H519" s="87"/>
    </row>
    <row r="520" spans="5:8" ht="14.25" customHeight="1">
      <c r="E520" s="38"/>
      <c r="F520" s="38"/>
      <c r="G520" s="86"/>
      <c r="H520" s="87"/>
    </row>
    <row r="521" spans="5:8" ht="14.25" customHeight="1">
      <c r="E521" s="38"/>
      <c r="F521" s="38"/>
      <c r="G521" s="86"/>
      <c r="H521" s="87"/>
    </row>
    <row r="522" spans="5:8" ht="14.25" customHeight="1">
      <c r="E522" s="38"/>
      <c r="F522" s="38"/>
      <c r="G522" s="86"/>
      <c r="H522" s="87"/>
    </row>
    <row r="523" spans="5:8" ht="14.25" customHeight="1">
      <c r="E523" s="38"/>
      <c r="F523" s="38"/>
      <c r="G523" s="86"/>
      <c r="H523" s="87"/>
    </row>
    <row r="524" spans="5:8" ht="14.25" customHeight="1">
      <c r="E524" s="38"/>
      <c r="F524" s="38"/>
      <c r="G524" s="86"/>
      <c r="H524" s="87"/>
    </row>
    <row r="525" spans="5:8" ht="14.25" customHeight="1">
      <c r="E525" s="38"/>
      <c r="F525" s="38"/>
      <c r="G525" s="86"/>
      <c r="H525" s="87"/>
    </row>
    <row r="526" spans="5:8" ht="14.25" customHeight="1">
      <c r="E526" s="38"/>
      <c r="F526" s="38"/>
      <c r="G526" s="86"/>
      <c r="H526" s="87"/>
    </row>
    <row r="527" spans="5:8" ht="14.25" customHeight="1">
      <c r="E527" s="38"/>
      <c r="F527" s="38"/>
      <c r="G527" s="86"/>
      <c r="H527" s="87"/>
    </row>
    <row r="528" spans="5:8" ht="14.25" customHeight="1">
      <c r="E528" s="38"/>
      <c r="F528" s="38"/>
      <c r="G528" s="86"/>
      <c r="H528" s="87"/>
    </row>
    <row r="529" spans="5:8" ht="14.25" customHeight="1">
      <c r="E529" s="38"/>
      <c r="F529" s="38"/>
      <c r="G529" s="86"/>
      <c r="H529" s="87"/>
    </row>
    <row r="530" spans="5:8" ht="14.25" customHeight="1">
      <c r="E530" s="38"/>
      <c r="F530" s="38"/>
      <c r="G530" s="86"/>
      <c r="H530" s="87"/>
    </row>
    <row r="531" spans="5:8" ht="14.25" customHeight="1">
      <c r="E531" s="38"/>
      <c r="F531" s="38"/>
      <c r="G531" s="86"/>
      <c r="H531" s="87"/>
    </row>
    <row r="532" spans="5:8" ht="14.25" customHeight="1">
      <c r="E532" s="38"/>
      <c r="F532" s="38"/>
      <c r="G532" s="86"/>
      <c r="H532" s="87"/>
    </row>
    <row r="533" spans="5:8" ht="14.25" customHeight="1">
      <c r="E533" s="38"/>
      <c r="F533" s="38"/>
      <c r="G533" s="86"/>
      <c r="H533" s="87"/>
    </row>
    <row r="534" spans="5:8" ht="14.25" customHeight="1">
      <c r="E534" s="38"/>
      <c r="F534" s="38"/>
      <c r="G534" s="86"/>
      <c r="H534" s="87"/>
    </row>
    <row r="535" spans="5:8" ht="14.25" customHeight="1">
      <c r="E535" s="38"/>
      <c r="F535" s="38"/>
      <c r="G535" s="86"/>
      <c r="H535" s="87"/>
    </row>
    <row r="536" spans="5:8" ht="14.25" customHeight="1">
      <c r="E536" s="38"/>
      <c r="F536" s="38"/>
      <c r="G536" s="86"/>
      <c r="H536" s="87"/>
    </row>
    <row r="537" spans="5:8" ht="14.25" customHeight="1">
      <c r="E537" s="38"/>
      <c r="F537" s="38"/>
      <c r="G537" s="86"/>
      <c r="H537" s="87"/>
    </row>
    <row r="538" spans="5:8" ht="14.25" customHeight="1">
      <c r="E538" s="38"/>
      <c r="F538" s="38"/>
      <c r="G538" s="86"/>
      <c r="H538" s="87"/>
    </row>
    <row r="539" spans="5:8" ht="14.25" customHeight="1">
      <c r="E539" s="38"/>
      <c r="F539" s="38"/>
      <c r="G539" s="86"/>
      <c r="H539" s="87"/>
    </row>
    <row r="540" spans="5:8" ht="14.25" customHeight="1">
      <c r="E540" s="38"/>
      <c r="F540" s="38"/>
      <c r="G540" s="86"/>
      <c r="H540" s="87"/>
    </row>
    <row r="541" spans="5:8" ht="14.25" customHeight="1">
      <c r="E541" s="38"/>
      <c r="F541" s="38"/>
      <c r="G541" s="86"/>
      <c r="H541" s="87"/>
    </row>
    <row r="542" spans="5:8" ht="14.25" customHeight="1">
      <c r="E542" s="38"/>
      <c r="F542" s="38"/>
      <c r="G542" s="86"/>
      <c r="H542" s="87"/>
    </row>
    <row r="543" spans="5:8" ht="14.25" customHeight="1">
      <c r="E543" s="38"/>
      <c r="F543" s="38"/>
      <c r="G543" s="86"/>
      <c r="H543" s="87"/>
    </row>
    <row r="544" spans="5:8" ht="14.25" customHeight="1">
      <c r="E544" s="38"/>
      <c r="F544" s="38"/>
      <c r="G544" s="86"/>
      <c r="H544" s="87"/>
    </row>
    <row r="545" spans="5:8" ht="14.25" customHeight="1">
      <c r="E545" s="38"/>
      <c r="F545" s="38"/>
      <c r="G545" s="86"/>
      <c r="H545" s="87"/>
    </row>
    <row r="546" spans="5:8" ht="14.25" customHeight="1">
      <c r="E546" s="38"/>
      <c r="F546" s="38"/>
      <c r="G546" s="86"/>
      <c r="H546" s="87"/>
    </row>
    <row r="547" spans="5:8" ht="14.25" customHeight="1">
      <c r="E547" s="38"/>
      <c r="F547" s="38"/>
      <c r="G547" s="86"/>
      <c r="H547" s="87"/>
    </row>
    <row r="548" spans="5:8" ht="14.25" customHeight="1">
      <c r="E548" s="38"/>
      <c r="F548" s="38"/>
      <c r="G548" s="86"/>
      <c r="H548" s="87"/>
    </row>
    <row r="549" spans="5:8" ht="14.25" customHeight="1">
      <c r="E549" s="38"/>
      <c r="F549" s="38"/>
      <c r="G549" s="86"/>
      <c r="H549" s="87"/>
    </row>
    <row r="550" spans="5:8" ht="14.25" customHeight="1">
      <c r="E550" s="38"/>
      <c r="F550" s="38"/>
      <c r="G550" s="86"/>
      <c r="H550" s="87"/>
    </row>
    <row r="551" spans="5:8" ht="14.25" customHeight="1">
      <c r="E551" s="38"/>
      <c r="F551" s="38"/>
      <c r="G551" s="86"/>
      <c r="H551" s="87"/>
    </row>
    <row r="552" spans="5:8" ht="14.25" customHeight="1">
      <c r="E552" s="38"/>
      <c r="F552" s="38"/>
      <c r="G552" s="86"/>
      <c r="H552" s="87"/>
    </row>
    <row r="553" spans="5:8" ht="14.25" customHeight="1">
      <c r="E553" s="38"/>
      <c r="F553" s="38"/>
      <c r="G553" s="86"/>
      <c r="H553" s="87"/>
    </row>
    <row r="554" spans="5:8" ht="14.25" customHeight="1">
      <c r="E554" s="38"/>
      <c r="F554" s="38"/>
      <c r="G554" s="86"/>
      <c r="H554" s="87"/>
    </row>
    <row r="555" spans="5:8" ht="14.25" customHeight="1">
      <c r="E555" s="38"/>
      <c r="F555" s="38"/>
      <c r="G555" s="86"/>
      <c r="H555" s="87"/>
    </row>
    <row r="556" spans="5:8" ht="14.25" customHeight="1">
      <c r="E556" s="38"/>
      <c r="F556" s="38"/>
      <c r="G556" s="86"/>
      <c r="H556" s="87"/>
    </row>
    <row r="557" spans="5:8" ht="14.25" customHeight="1">
      <c r="E557" s="38"/>
      <c r="F557" s="38"/>
      <c r="G557" s="86"/>
      <c r="H557" s="87"/>
    </row>
    <row r="558" spans="5:8" ht="14.25" customHeight="1">
      <c r="E558" s="38"/>
      <c r="F558" s="38"/>
      <c r="G558" s="86"/>
      <c r="H558" s="87"/>
    </row>
    <row r="559" spans="5:8" ht="14.25" customHeight="1">
      <c r="E559" s="38"/>
      <c r="F559" s="38"/>
      <c r="G559" s="86"/>
      <c r="H559" s="87"/>
    </row>
    <row r="560" spans="5:8" ht="14.25" customHeight="1">
      <c r="E560" s="38"/>
      <c r="F560" s="38"/>
      <c r="G560" s="86"/>
      <c r="H560" s="87"/>
    </row>
    <row r="561" spans="5:8" ht="14.25" customHeight="1">
      <c r="E561" s="38"/>
      <c r="F561" s="38"/>
      <c r="G561" s="86"/>
      <c r="H561" s="87"/>
    </row>
    <row r="562" spans="5:8" ht="14.25" customHeight="1">
      <c r="E562" s="38"/>
      <c r="F562" s="38"/>
      <c r="G562" s="86"/>
      <c r="H562" s="87"/>
    </row>
    <row r="563" spans="5:8" ht="14.25" customHeight="1">
      <c r="E563" s="38"/>
      <c r="F563" s="38"/>
      <c r="G563" s="86"/>
      <c r="H563" s="87"/>
    </row>
    <row r="564" spans="5:8" ht="14.25" customHeight="1">
      <c r="E564" s="38"/>
      <c r="F564" s="38"/>
      <c r="G564" s="86"/>
      <c r="H564" s="87"/>
    </row>
    <row r="565" spans="5:8" ht="14.25" customHeight="1">
      <c r="E565" s="38"/>
      <c r="F565" s="38"/>
      <c r="G565" s="86"/>
      <c r="H565" s="87"/>
    </row>
    <row r="566" spans="5:8" ht="14.25" customHeight="1">
      <c r="E566" s="38"/>
      <c r="F566" s="38"/>
      <c r="G566" s="86"/>
      <c r="H566" s="87"/>
    </row>
    <row r="567" spans="5:8" ht="14.25" customHeight="1">
      <c r="E567" s="38"/>
      <c r="F567" s="38"/>
      <c r="G567" s="86"/>
      <c r="H567" s="87"/>
    </row>
    <row r="568" spans="5:8" ht="14.25" customHeight="1">
      <c r="E568" s="38"/>
      <c r="F568" s="38"/>
      <c r="G568" s="86"/>
      <c r="H568" s="87"/>
    </row>
    <row r="569" spans="5:8" ht="14.25" customHeight="1">
      <c r="E569" s="38"/>
      <c r="F569" s="38"/>
      <c r="G569" s="86"/>
      <c r="H569" s="87"/>
    </row>
    <row r="570" spans="5:8" ht="14.25" customHeight="1">
      <c r="E570" s="38"/>
      <c r="F570" s="38"/>
      <c r="G570" s="86"/>
      <c r="H570" s="87"/>
    </row>
    <row r="571" spans="5:8" ht="14.25" customHeight="1">
      <c r="E571" s="38"/>
      <c r="F571" s="38"/>
      <c r="G571" s="86"/>
      <c r="H571" s="87"/>
    </row>
    <row r="572" spans="5:8" ht="14.25" customHeight="1">
      <c r="E572" s="38"/>
      <c r="F572" s="38"/>
      <c r="G572" s="86"/>
      <c r="H572" s="87"/>
    </row>
    <row r="573" spans="5:8" ht="14.25" customHeight="1">
      <c r="E573" s="38"/>
      <c r="F573" s="38"/>
      <c r="G573" s="86"/>
      <c r="H573" s="87"/>
    </row>
    <row r="574" spans="5:8" ht="14.25" customHeight="1">
      <c r="E574" s="38"/>
      <c r="F574" s="38"/>
      <c r="G574" s="86"/>
      <c r="H574" s="87"/>
    </row>
    <row r="575" spans="5:8" ht="14.25" customHeight="1">
      <c r="E575" s="38"/>
      <c r="F575" s="38"/>
      <c r="G575" s="86"/>
      <c r="H575" s="87"/>
    </row>
    <row r="576" spans="5:8" ht="14.25" customHeight="1">
      <c r="E576" s="38"/>
      <c r="F576" s="38"/>
      <c r="G576" s="86"/>
      <c r="H576" s="87"/>
    </row>
    <row r="577" spans="5:8" ht="14.25" customHeight="1">
      <c r="E577" s="38"/>
      <c r="F577" s="38"/>
      <c r="G577" s="86"/>
      <c r="H577" s="87"/>
    </row>
    <row r="578" spans="5:8" ht="14.25" customHeight="1">
      <c r="E578" s="38"/>
      <c r="F578" s="38"/>
      <c r="G578" s="86"/>
      <c r="H578" s="87"/>
    </row>
    <row r="579" spans="5:8" ht="14.25" customHeight="1">
      <c r="E579" s="38"/>
      <c r="F579" s="38"/>
      <c r="G579" s="86"/>
      <c r="H579" s="87"/>
    </row>
    <row r="580" spans="5:8" ht="14.25" customHeight="1">
      <c r="E580" s="38"/>
      <c r="F580" s="38"/>
      <c r="G580" s="86"/>
      <c r="H580" s="87"/>
    </row>
    <row r="581" spans="5:8" ht="14.25" customHeight="1">
      <c r="E581" s="38"/>
      <c r="F581" s="38"/>
      <c r="G581" s="86"/>
      <c r="H581" s="87"/>
    </row>
    <row r="582" spans="5:8" ht="14.25" customHeight="1">
      <c r="E582" s="38"/>
      <c r="F582" s="38"/>
      <c r="G582" s="86"/>
      <c r="H582" s="87"/>
    </row>
    <row r="583" spans="5:8" ht="14.25" customHeight="1">
      <c r="E583" s="38"/>
      <c r="F583" s="38"/>
      <c r="G583" s="86"/>
      <c r="H583" s="87"/>
    </row>
    <row r="584" spans="5:8" ht="14.25" customHeight="1">
      <c r="E584" s="38"/>
      <c r="F584" s="38"/>
      <c r="G584" s="86"/>
      <c r="H584" s="87"/>
    </row>
    <row r="585" spans="5:8" ht="14.25" customHeight="1">
      <c r="E585" s="38"/>
      <c r="F585" s="38"/>
      <c r="G585" s="86"/>
      <c r="H585" s="87"/>
    </row>
    <row r="586" spans="5:8" ht="14.25" customHeight="1">
      <c r="E586" s="38"/>
      <c r="F586" s="38"/>
      <c r="G586" s="86"/>
      <c r="H586" s="87"/>
    </row>
    <row r="587" spans="5:8" ht="14.25" customHeight="1">
      <c r="E587" s="38"/>
      <c r="F587" s="38"/>
      <c r="G587" s="86"/>
      <c r="H587" s="87"/>
    </row>
    <row r="588" spans="5:8" ht="14.25" customHeight="1">
      <c r="E588" s="38"/>
      <c r="F588" s="38"/>
      <c r="G588" s="86"/>
      <c r="H588" s="87"/>
    </row>
    <row r="589" spans="5:8" ht="14.25" customHeight="1">
      <c r="E589" s="38"/>
      <c r="F589" s="38"/>
      <c r="G589" s="86"/>
      <c r="H589" s="87"/>
    </row>
    <row r="590" spans="5:8" ht="14.25" customHeight="1">
      <c r="E590" s="38"/>
      <c r="F590" s="38"/>
      <c r="G590" s="86"/>
      <c r="H590" s="87"/>
    </row>
    <row r="591" spans="5:8" ht="14.25" customHeight="1">
      <c r="E591" s="38"/>
      <c r="F591" s="38"/>
      <c r="G591" s="86"/>
      <c r="H591" s="87"/>
    </row>
    <row r="592" spans="5:8" ht="14.25" customHeight="1">
      <c r="E592" s="38"/>
      <c r="F592" s="38"/>
      <c r="G592" s="86"/>
      <c r="H592" s="87"/>
    </row>
    <row r="593" spans="5:8" ht="14.25" customHeight="1">
      <c r="E593" s="38"/>
      <c r="F593" s="38"/>
      <c r="G593" s="86"/>
      <c r="H593" s="87"/>
    </row>
    <row r="594" spans="5:8" ht="14.25" customHeight="1">
      <c r="E594" s="38"/>
      <c r="F594" s="38"/>
      <c r="G594" s="86"/>
      <c r="H594" s="87"/>
    </row>
    <row r="595" spans="5:8" ht="14.25" customHeight="1">
      <c r="E595" s="38"/>
      <c r="F595" s="38"/>
      <c r="G595" s="86"/>
      <c r="H595" s="87"/>
    </row>
    <row r="596" spans="5:8" ht="14.25" customHeight="1">
      <c r="E596" s="38"/>
      <c r="F596" s="38"/>
      <c r="G596" s="86"/>
      <c r="H596" s="87"/>
    </row>
    <row r="597" spans="5:8" ht="14.25" customHeight="1">
      <c r="E597" s="38"/>
      <c r="F597" s="38"/>
      <c r="G597" s="86"/>
      <c r="H597" s="87"/>
    </row>
    <row r="598" spans="5:8" ht="14.25" customHeight="1">
      <c r="E598" s="38"/>
      <c r="F598" s="38"/>
      <c r="G598" s="86"/>
      <c r="H598" s="87"/>
    </row>
    <row r="599" spans="5:8" ht="14.25" customHeight="1">
      <c r="E599" s="38"/>
      <c r="F599" s="38"/>
      <c r="G599" s="86"/>
      <c r="H599" s="87"/>
    </row>
    <row r="600" spans="5:8" ht="14.25" customHeight="1">
      <c r="E600" s="38"/>
      <c r="F600" s="38"/>
      <c r="G600" s="86"/>
      <c r="H600" s="87"/>
    </row>
    <row r="601" spans="5:8" ht="14.25" customHeight="1">
      <c r="E601" s="38"/>
      <c r="F601" s="38"/>
      <c r="G601" s="86"/>
      <c r="H601" s="87"/>
    </row>
    <row r="602" spans="5:8" ht="14.25" customHeight="1">
      <c r="E602" s="38"/>
      <c r="F602" s="38"/>
      <c r="G602" s="86"/>
      <c r="H602" s="87"/>
    </row>
    <row r="603" spans="5:8" ht="14.25" customHeight="1">
      <c r="E603" s="38"/>
      <c r="F603" s="38"/>
      <c r="G603" s="86"/>
      <c r="H603" s="87"/>
    </row>
    <row r="604" spans="5:8" ht="14.25" customHeight="1">
      <c r="E604" s="38"/>
      <c r="F604" s="38"/>
      <c r="G604" s="86"/>
      <c r="H604" s="87"/>
    </row>
    <row r="605" spans="5:8" ht="14.25" customHeight="1">
      <c r="E605" s="38"/>
      <c r="F605" s="38"/>
      <c r="G605" s="86"/>
      <c r="H605" s="87"/>
    </row>
    <row r="606" spans="5:8" ht="14.25" customHeight="1">
      <c r="E606" s="38"/>
      <c r="F606" s="38"/>
      <c r="G606" s="86"/>
      <c r="H606" s="87"/>
    </row>
    <row r="607" spans="5:8" ht="14.25" customHeight="1">
      <c r="E607" s="38"/>
      <c r="F607" s="38"/>
      <c r="G607" s="86"/>
      <c r="H607" s="87"/>
    </row>
    <row r="608" spans="5:8" ht="14.25" customHeight="1">
      <c r="E608" s="38"/>
      <c r="F608" s="38"/>
      <c r="G608" s="86"/>
      <c r="H608" s="87"/>
    </row>
    <row r="609" spans="5:8" ht="14.25" customHeight="1">
      <c r="E609" s="38"/>
      <c r="F609" s="38"/>
      <c r="G609" s="86"/>
      <c r="H609" s="87"/>
    </row>
    <row r="610" spans="5:8" ht="14.25" customHeight="1">
      <c r="E610" s="38"/>
      <c r="F610" s="38"/>
      <c r="G610" s="86"/>
      <c r="H610" s="87"/>
    </row>
    <row r="611" spans="5:8" ht="14.25" customHeight="1">
      <c r="E611" s="38"/>
      <c r="F611" s="38"/>
      <c r="G611" s="86"/>
      <c r="H611" s="87"/>
    </row>
    <row r="612" spans="5:8" ht="14.25" customHeight="1">
      <c r="E612" s="38"/>
      <c r="F612" s="38"/>
      <c r="G612" s="86"/>
      <c r="H612" s="87"/>
    </row>
    <row r="613" spans="5:8" ht="14.25" customHeight="1">
      <c r="E613" s="38"/>
      <c r="F613" s="38"/>
      <c r="G613" s="86"/>
      <c r="H613" s="87"/>
    </row>
    <row r="614" spans="5:8" ht="14.25" customHeight="1">
      <c r="E614" s="38"/>
      <c r="F614" s="38"/>
      <c r="G614" s="86"/>
      <c r="H614" s="87"/>
    </row>
    <row r="615" spans="5:8" ht="14.25" customHeight="1">
      <c r="E615" s="38"/>
      <c r="F615" s="38"/>
      <c r="G615" s="86"/>
      <c r="H615" s="87"/>
    </row>
    <row r="616" spans="5:8" ht="14.25" customHeight="1">
      <c r="E616" s="38"/>
      <c r="F616" s="38"/>
      <c r="G616" s="86"/>
      <c r="H616" s="87"/>
    </row>
    <row r="617" spans="5:8" ht="14.25" customHeight="1">
      <c r="E617" s="38"/>
      <c r="F617" s="38"/>
      <c r="G617" s="86"/>
      <c r="H617" s="87"/>
    </row>
    <row r="618" spans="5:8" ht="14.25" customHeight="1">
      <c r="E618" s="38"/>
      <c r="F618" s="38"/>
      <c r="G618" s="86"/>
      <c r="H618" s="87"/>
    </row>
    <row r="619" spans="5:8" ht="14.25" customHeight="1">
      <c r="E619" s="38"/>
      <c r="F619" s="38"/>
      <c r="G619" s="86"/>
      <c r="H619" s="87"/>
    </row>
    <row r="620" spans="5:8" ht="14.25" customHeight="1">
      <c r="E620" s="38"/>
      <c r="F620" s="38"/>
      <c r="G620" s="86"/>
      <c r="H620" s="87"/>
    </row>
    <row r="621" spans="5:8" ht="14.25" customHeight="1">
      <c r="E621" s="38"/>
      <c r="F621" s="38"/>
      <c r="G621" s="86"/>
      <c r="H621" s="87"/>
    </row>
    <row r="622" spans="5:8" ht="14.25" customHeight="1">
      <c r="E622" s="38"/>
      <c r="F622" s="38"/>
      <c r="G622" s="86"/>
      <c r="H622" s="87"/>
    </row>
    <row r="623" spans="5:8" ht="14.25" customHeight="1">
      <c r="E623" s="38"/>
      <c r="F623" s="38"/>
      <c r="G623" s="86"/>
      <c r="H623" s="87"/>
    </row>
    <row r="624" spans="5:8" ht="14.25" customHeight="1">
      <c r="E624" s="38"/>
      <c r="F624" s="38"/>
      <c r="G624" s="86"/>
      <c r="H624" s="87"/>
    </row>
    <row r="625" spans="5:8" ht="14.25" customHeight="1">
      <c r="E625" s="38"/>
      <c r="F625" s="38"/>
      <c r="G625" s="86"/>
      <c r="H625" s="87"/>
    </row>
    <row r="626" spans="5:8" ht="14.25" customHeight="1">
      <c r="E626" s="38"/>
      <c r="F626" s="38"/>
      <c r="G626" s="86"/>
      <c r="H626" s="87"/>
    </row>
    <row r="627" spans="5:8" ht="14.25" customHeight="1">
      <c r="E627" s="38"/>
      <c r="F627" s="38"/>
      <c r="G627" s="86"/>
      <c r="H627" s="87"/>
    </row>
    <row r="628" spans="5:8" ht="14.25" customHeight="1">
      <c r="E628" s="38"/>
      <c r="F628" s="38"/>
      <c r="G628" s="86"/>
      <c r="H628" s="87"/>
    </row>
    <row r="629" spans="5:8" ht="14.25" customHeight="1">
      <c r="E629" s="38"/>
      <c r="F629" s="38"/>
      <c r="G629" s="86"/>
      <c r="H629" s="87"/>
    </row>
    <row r="630" spans="5:8" ht="14.25" customHeight="1">
      <c r="E630" s="38"/>
      <c r="F630" s="38"/>
      <c r="G630" s="86"/>
      <c r="H630" s="87"/>
    </row>
    <row r="631" spans="5:8" ht="14.25" customHeight="1">
      <c r="E631" s="38"/>
      <c r="F631" s="38"/>
      <c r="G631" s="86"/>
      <c r="H631" s="87"/>
    </row>
    <row r="632" spans="5:8" ht="14.25" customHeight="1">
      <c r="E632" s="38"/>
      <c r="F632" s="38"/>
      <c r="G632" s="86"/>
      <c r="H632" s="87"/>
    </row>
    <row r="633" spans="5:8" ht="14.25" customHeight="1">
      <c r="E633" s="38"/>
      <c r="F633" s="38"/>
      <c r="G633" s="86"/>
      <c r="H633" s="87"/>
    </row>
    <row r="634" spans="5:8" ht="14.25" customHeight="1">
      <c r="E634" s="38"/>
      <c r="F634" s="38"/>
      <c r="G634" s="86"/>
      <c r="H634" s="87"/>
    </row>
    <row r="635" spans="5:8" ht="14.25" customHeight="1">
      <c r="E635" s="38"/>
      <c r="F635" s="38"/>
      <c r="G635" s="86"/>
      <c r="H635" s="87"/>
    </row>
    <row r="636" spans="5:8" ht="14.25" customHeight="1">
      <c r="E636" s="38"/>
      <c r="F636" s="38"/>
      <c r="G636" s="86"/>
      <c r="H636" s="87"/>
    </row>
    <row r="637" spans="5:8" ht="14.25" customHeight="1">
      <c r="E637" s="38"/>
      <c r="F637" s="38"/>
      <c r="G637" s="86"/>
      <c r="H637" s="87"/>
    </row>
    <row r="638" spans="5:8" ht="14.25" customHeight="1">
      <c r="E638" s="38"/>
      <c r="F638" s="38"/>
      <c r="G638" s="86"/>
      <c r="H638" s="87"/>
    </row>
    <row r="639" spans="5:8" ht="14.25" customHeight="1">
      <c r="E639" s="38"/>
      <c r="F639" s="38"/>
      <c r="G639" s="86"/>
      <c r="H639" s="87"/>
    </row>
    <row r="640" spans="5:8" ht="14.25" customHeight="1">
      <c r="E640" s="38"/>
      <c r="F640" s="38"/>
      <c r="G640" s="86"/>
      <c r="H640" s="87"/>
    </row>
    <row r="641" spans="5:8" ht="14.25" customHeight="1">
      <c r="E641" s="38"/>
      <c r="F641" s="38"/>
      <c r="G641" s="86"/>
      <c r="H641" s="87"/>
    </row>
    <row r="642" spans="5:8" ht="14.25" customHeight="1">
      <c r="E642" s="38"/>
      <c r="F642" s="38"/>
      <c r="G642" s="86"/>
      <c r="H642" s="87"/>
    </row>
    <row r="643" spans="5:8" ht="14.25" customHeight="1">
      <c r="E643" s="38"/>
      <c r="F643" s="38"/>
      <c r="G643" s="86"/>
      <c r="H643" s="87"/>
    </row>
    <row r="644" spans="5:8" ht="14.25" customHeight="1">
      <c r="E644" s="38"/>
      <c r="F644" s="38"/>
      <c r="G644" s="86"/>
      <c r="H644" s="87"/>
    </row>
    <row r="645" spans="5:8" ht="14.25" customHeight="1">
      <c r="E645" s="38"/>
      <c r="F645" s="38"/>
      <c r="G645" s="86"/>
      <c r="H645" s="87"/>
    </row>
    <row r="646" spans="5:8" ht="14.25" customHeight="1">
      <c r="E646" s="38"/>
      <c r="F646" s="38"/>
      <c r="G646" s="86"/>
      <c r="H646" s="87"/>
    </row>
    <row r="647" spans="5:8" ht="14.25" customHeight="1">
      <c r="E647" s="38"/>
      <c r="F647" s="38"/>
      <c r="G647" s="86"/>
      <c r="H647" s="87"/>
    </row>
    <row r="648" spans="5:8" ht="14.25" customHeight="1">
      <c r="E648" s="38"/>
      <c r="F648" s="38"/>
      <c r="G648" s="86"/>
      <c r="H648" s="87"/>
    </row>
    <row r="649" spans="5:8" ht="14.25" customHeight="1">
      <c r="E649" s="38"/>
      <c r="F649" s="38"/>
      <c r="G649" s="86"/>
      <c r="H649" s="87"/>
    </row>
    <row r="650" spans="5:8" ht="14.25" customHeight="1">
      <c r="E650" s="38"/>
      <c r="F650" s="38"/>
      <c r="G650" s="86"/>
      <c r="H650" s="87"/>
    </row>
    <row r="651" spans="5:8" ht="14.25" customHeight="1">
      <c r="E651" s="38"/>
      <c r="F651" s="38"/>
      <c r="G651" s="86"/>
      <c r="H651" s="87"/>
    </row>
    <row r="652" spans="5:8" ht="14.25" customHeight="1">
      <c r="E652" s="38"/>
      <c r="F652" s="38"/>
      <c r="G652" s="86"/>
      <c r="H652" s="87"/>
    </row>
    <row r="653" spans="5:8" ht="14.25" customHeight="1">
      <c r="E653" s="38"/>
      <c r="F653" s="38"/>
      <c r="G653" s="86"/>
      <c r="H653" s="87"/>
    </row>
    <row r="654" spans="5:8" ht="14.25" customHeight="1">
      <c r="E654" s="38"/>
      <c r="F654" s="38"/>
      <c r="G654" s="86"/>
      <c r="H654" s="87"/>
    </row>
    <row r="655" spans="5:8" ht="14.25" customHeight="1">
      <c r="E655" s="38"/>
      <c r="F655" s="38"/>
      <c r="G655" s="86"/>
      <c r="H655" s="87"/>
    </row>
    <row r="656" spans="5:8" ht="14.25" customHeight="1">
      <c r="E656" s="38"/>
      <c r="F656" s="38"/>
      <c r="G656" s="86"/>
      <c r="H656" s="87"/>
    </row>
    <row r="657" spans="5:8" ht="14.25" customHeight="1">
      <c r="E657" s="38"/>
      <c r="F657" s="38"/>
      <c r="G657" s="86"/>
      <c r="H657" s="87"/>
    </row>
    <row r="658" spans="5:8" ht="14.25" customHeight="1">
      <c r="E658" s="38"/>
      <c r="F658" s="38"/>
      <c r="G658" s="86"/>
      <c r="H658" s="87"/>
    </row>
    <row r="659" spans="5:8" ht="14.25" customHeight="1">
      <c r="E659" s="38"/>
      <c r="F659" s="38"/>
      <c r="G659" s="86"/>
      <c r="H659" s="87"/>
    </row>
    <row r="660" spans="5:8" ht="14.25" customHeight="1">
      <c r="E660" s="38"/>
      <c r="F660" s="38"/>
      <c r="G660" s="86"/>
      <c r="H660" s="87"/>
    </row>
    <row r="661" spans="5:8" ht="14.25" customHeight="1">
      <c r="E661" s="38"/>
      <c r="F661" s="38"/>
      <c r="G661" s="86"/>
      <c r="H661" s="87"/>
    </row>
    <row r="662" spans="5:8" ht="14.25" customHeight="1">
      <c r="E662" s="38"/>
      <c r="F662" s="38"/>
      <c r="G662" s="86"/>
      <c r="H662" s="87"/>
    </row>
    <row r="663" spans="5:8" ht="14.25" customHeight="1">
      <c r="E663" s="38"/>
      <c r="F663" s="38"/>
      <c r="G663" s="86"/>
      <c r="H663" s="87"/>
    </row>
    <row r="664" spans="5:8" ht="14.25" customHeight="1">
      <c r="E664" s="38"/>
      <c r="F664" s="38"/>
      <c r="G664" s="86"/>
      <c r="H664" s="87"/>
    </row>
    <row r="665" spans="5:8" ht="14.25" customHeight="1">
      <c r="E665" s="38"/>
      <c r="F665" s="38"/>
      <c r="G665" s="86"/>
      <c r="H665" s="87"/>
    </row>
    <row r="666" spans="5:8" ht="14.25" customHeight="1">
      <c r="E666" s="38"/>
      <c r="F666" s="38"/>
      <c r="G666" s="86"/>
      <c r="H666" s="87"/>
    </row>
    <row r="667" spans="5:8" ht="14.25" customHeight="1">
      <c r="E667" s="38"/>
      <c r="F667" s="38"/>
      <c r="G667" s="86"/>
      <c r="H667" s="87"/>
    </row>
    <row r="668" spans="5:8" ht="14.25" customHeight="1">
      <c r="E668" s="38"/>
      <c r="F668" s="38"/>
      <c r="G668" s="86"/>
      <c r="H668" s="87"/>
    </row>
    <row r="669" spans="5:8" ht="14.25" customHeight="1">
      <c r="E669" s="38"/>
      <c r="F669" s="38"/>
      <c r="G669" s="86"/>
      <c r="H669" s="87"/>
    </row>
    <row r="670" spans="5:8" ht="14.25" customHeight="1">
      <c r="E670" s="38"/>
      <c r="F670" s="38"/>
      <c r="G670" s="86"/>
      <c r="H670" s="87"/>
    </row>
    <row r="671" spans="5:8" ht="14.25" customHeight="1">
      <c r="E671" s="38"/>
      <c r="F671" s="38"/>
      <c r="G671" s="86"/>
      <c r="H671" s="87"/>
    </row>
    <row r="672" spans="5:8" ht="14.25" customHeight="1">
      <c r="E672" s="38"/>
      <c r="F672" s="38"/>
      <c r="G672" s="86"/>
      <c r="H672" s="87"/>
    </row>
    <row r="673" spans="5:8" ht="14.25" customHeight="1">
      <c r="E673" s="38"/>
      <c r="F673" s="38"/>
      <c r="G673" s="86"/>
      <c r="H673" s="87"/>
    </row>
    <row r="674" spans="5:8" ht="14.25" customHeight="1">
      <c r="E674" s="38"/>
      <c r="F674" s="38"/>
      <c r="G674" s="86"/>
      <c r="H674" s="87"/>
    </row>
    <row r="675" spans="5:8" ht="14.25" customHeight="1">
      <c r="E675" s="38"/>
      <c r="F675" s="38"/>
      <c r="G675" s="86"/>
      <c r="H675" s="87"/>
    </row>
    <row r="676" spans="5:8" ht="14.25" customHeight="1">
      <c r="E676" s="38"/>
      <c r="F676" s="38"/>
      <c r="G676" s="86"/>
      <c r="H676" s="87"/>
    </row>
    <row r="677" spans="5:8" ht="14.25" customHeight="1">
      <c r="E677" s="38"/>
      <c r="F677" s="38"/>
      <c r="G677" s="86"/>
      <c r="H677" s="87"/>
    </row>
    <row r="678" spans="5:8" ht="14.25" customHeight="1">
      <c r="E678" s="38"/>
      <c r="F678" s="38"/>
      <c r="G678" s="86"/>
      <c r="H678" s="87"/>
    </row>
    <row r="679" spans="5:8" ht="14.25" customHeight="1">
      <c r="E679" s="38"/>
      <c r="F679" s="38"/>
      <c r="G679" s="86"/>
      <c r="H679" s="87"/>
    </row>
    <row r="680" spans="5:8" ht="14.25" customHeight="1">
      <c r="E680" s="38"/>
      <c r="F680" s="38"/>
      <c r="G680" s="86"/>
      <c r="H680" s="87"/>
    </row>
    <row r="681" spans="5:8" ht="14.25" customHeight="1">
      <c r="E681" s="38"/>
      <c r="F681" s="38"/>
      <c r="G681" s="86"/>
      <c r="H681" s="87"/>
    </row>
    <row r="682" spans="5:8" ht="14.25" customHeight="1">
      <c r="E682" s="38"/>
      <c r="F682" s="38"/>
      <c r="G682" s="86"/>
      <c r="H682" s="87"/>
    </row>
    <row r="683" spans="5:8" ht="14.25" customHeight="1">
      <c r="E683" s="38"/>
      <c r="F683" s="38"/>
      <c r="G683" s="86"/>
      <c r="H683" s="87"/>
    </row>
    <row r="684" spans="5:8" ht="14.25" customHeight="1">
      <c r="E684" s="38"/>
      <c r="F684" s="38"/>
      <c r="G684" s="86"/>
      <c r="H684" s="87"/>
    </row>
    <row r="685" spans="5:8" ht="14.25" customHeight="1">
      <c r="E685" s="38"/>
      <c r="F685" s="38"/>
      <c r="G685" s="86"/>
      <c r="H685" s="87"/>
    </row>
    <row r="686" spans="5:8" ht="14.25" customHeight="1">
      <c r="E686" s="38"/>
      <c r="F686" s="38"/>
      <c r="G686" s="86"/>
      <c r="H686" s="87"/>
    </row>
    <row r="687" spans="5:8" ht="14.25" customHeight="1">
      <c r="E687" s="38"/>
      <c r="F687" s="38"/>
      <c r="G687" s="86"/>
      <c r="H687" s="87"/>
    </row>
    <row r="688" spans="5:8" ht="14.25" customHeight="1">
      <c r="E688" s="38"/>
      <c r="F688" s="38"/>
      <c r="G688" s="86"/>
      <c r="H688" s="87"/>
    </row>
    <row r="689" spans="5:8" ht="14.25" customHeight="1">
      <c r="E689" s="38"/>
      <c r="F689" s="38"/>
      <c r="G689" s="86"/>
      <c r="H689" s="87"/>
    </row>
    <row r="690" spans="5:8" ht="14.25" customHeight="1">
      <c r="E690" s="38"/>
      <c r="F690" s="38"/>
      <c r="G690" s="86"/>
      <c r="H690" s="87"/>
    </row>
    <row r="691" spans="5:8" ht="14.25" customHeight="1">
      <c r="E691" s="38"/>
      <c r="F691" s="38"/>
      <c r="G691" s="86"/>
      <c r="H691" s="87"/>
    </row>
    <row r="692" spans="5:8" ht="14.25" customHeight="1">
      <c r="E692" s="38"/>
      <c r="F692" s="38"/>
      <c r="G692" s="86"/>
      <c r="H692" s="87"/>
    </row>
    <row r="693" spans="5:8" ht="14.25" customHeight="1">
      <c r="E693" s="38"/>
      <c r="F693" s="38"/>
      <c r="G693" s="86"/>
      <c r="H693" s="87"/>
    </row>
    <row r="694" spans="5:8" ht="14.25" customHeight="1">
      <c r="E694" s="38"/>
      <c r="F694" s="38"/>
      <c r="G694" s="86"/>
      <c r="H694" s="87"/>
    </row>
    <row r="695" spans="5:8" ht="14.25" customHeight="1">
      <c r="E695" s="38"/>
      <c r="F695" s="38"/>
      <c r="G695" s="86"/>
      <c r="H695" s="87"/>
    </row>
    <row r="696" spans="5:8" ht="14.25" customHeight="1">
      <c r="E696" s="38"/>
      <c r="F696" s="38"/>
      <c r="G696" s="86"/>
      <c r="H696" s="87"/>
    </row>
    <row r="697" spans="5:8" ht="14.25" customHeight="1">
      <c r="E697" s="38"/>
      <c r="F697" s="38"/>
      <c r="G697" s="86"/>
      <c r="H697" s="87"/>
    </row>
    <row r="698" spans="5:8" ht="14.25" customHeight="1">
      <c r="E698" s="38"/>
      <c r="F698" s="38"/>
      <c r="G698" s="86"/>
      <c r="H698" s="87"/>
    </row>
    <row r="699" spans="5:8" ht="14.25" customHeight="1">
      <c r="E699" s="38"/>
      <c r="F699" s="38"/>
      <c r="G699" s="86"/>
      <c r="H699" s="87"/>
    </row>
    <row r="700" spans="5:8" ht="14.25" customHeight="1">
      <c r="E700" s="38"/>
      <c r="F700" s="38"/>
      <c r="G700" s="86"/>
      <c r="H700" s="87"/>
    </row>
    <row r="701" spans="5:8" ht="14.25" customHeight="1">
      <c r="E701" s="38"/>
      <c r="F701" s="38"/>
      <c r="G701" s="86"/>
      <c r="H701" s="87"/>
    </row>
    <row r="702" spans="5:8" ht="14.25" customHeight="1">
      <c r="E702" s="38"/>
      <c r="F702" s="38"/>
      <c r="G702" s="86"/>
      <c r="H702" s="87"/>
    </row>
    <row r="703" spans="5:8" ht="14.25" customHeight="1">
      <c r="E703" s="38"/>
      <c r="F703" s="38"/>
      <c r="G703" s="86"/>
      <c r="H703" s="87"/>
    </row>
    <row r="704" spans="5:8" ht="14.25" customHeight="1">
      <c r="E704" s="38"/>
      <c r="F704" s="38"/>
      <c r="G704" s="86"/>
      <c r="H704" s="87"/>
    </row>
    <row r="705" spans="5:8" ht="14.25" customHeight="1">
      <c r="E705" s="38"/>
      <c r="F705" s="38"/>
      <c r="G705" s="86"/>
      <c r="H705" s="87"/>
    </row>
    <row r="706" spans="5:8" ht="14.25" customHeight="1">
      <c r="E706" s="38"/>
      <c r="F706" s="38"/>
      <c r="G706" s="86"/>
      <c r="H706" s="87"/>
    </row>
    <row r="707" spans="5:8" ht="14.25" customHeight="1">
      <c r="E707" s="38"/>
      <c r="F707" s="38"/>
      <c r="G707" s="86"/>
      <c r="H707" s="87"/>
    </row>
    <row r="708" spans="5:8" ht="14.25" customHeight="1">
      <c r="E708" s="38"/>
      <c r="F708" s="38"/>
      <c r="G708" s="86"/>
      <c r="H708" s="87"/>
    </row>
    <row r="709" spans="5:8" ht="14.25" customHeight="1">
      <c r="E709" s="38"/>
      <c r="F709" s="38"/>
      <c r="G709" s="86"/>
      <c r="H709" s="87"/>
    </row>
    <row r="710" spans="5:8" ht="14.25" customHeight="1">
      <c r="E710" s="38"/>
      <c r="F710" s="38"/>
      <c r="G710" s="86"/>
      <c r="H710" s="87"/>
    </row>
    <row r="711" spans="5:8" ht="14.25" customHeight="1">
      <c r="E711" s="38"/>
      <c r="F711" s="38"/>
      <c r="G711" s="86"/>
      <c r="H711" s="87"/>
    </row>
    <row r="712" spans="5:8" ht="14.25" customHeight="1">
      <c r="E712" s="38"/>
      <c r="F712" s="38"/>
      <c r="G712" s="86"/>
      <c r="H712" s="87"/>
    </row>
    <row r="713" spans="5:8" ht="14.25" customHeight="1">
      <c r="E713" s="38"/>
      <c r="F713" s="38"/>
      <c r="G713" s="86"/>
      <c r="H713" s="87"/>
    </row>
    <row r="714" spans="5:8" ht="14.25" customHeight="1">
      <c r="E714" s="38"/>
      <c r="F714" s="38"/>
      <c r="G714" s="86"/>
      <c r="H714" s="87"/>
    </row>
    <row r="715" spans="5:8" ht="14.25" customHeight="1">
      <c r="E715" s="38"/>
      <c r="F715" s="38"/>
      <c r="G715" s="86"/>
      <c r="H715" s="87"/>
    </row>
    <row r="716" spans="5:8" ht="14.25" customHeight="1">
      <c r="E716" s="38"/>
      <c r="F716" s="38"/>
      <c r="G716" s="86"/>
      <c r="H716" s="87"/>
    </row>
    <row r="717" spans="5:8" ht="14.25" customHeight="1">
      <c r="E717" s="38"/>
      <c r="F717" s="38"/>
      <c r="G717" s="86"/>
      <c r="H717" s="87"/>
    </row>
    <row r="718" spans="5:8" ht="14.25" customHeight="1">
      <c r="E718" s="38"/>
      <c r="F718" s="38"/>
      <c r="G718" s="86"/>
      <c r="H718" s="87"/>
    </row>
    <row r="719" spans="5:8" ht="14.25" customHeight="1">
      <c r="E719" s="38"/>
      <c r="F719" s="38"/>
      <c r="G719" s="86"/>
      <c r="H719" s="87"/>
    </row>
    <row r="720" spans="5:8" ht="14.25" customHeight="1">
      <c r="E720" s="38"/>
      <c r="F720" s="38"/>
      <c r="G720" s="86"/>
      <c r="H720" s="87"/>
    </row>
    <row r="721" spans="5:8" ht="14.25" customHeight="1">
      <c r="E721" s="38"/>
      <c r="F721" s="38"/>
      <c r="G721" s="86"/>
      <c r="H721" s="87"/>
    </row>
    <row r="722" spans="5:8" ht="14.25" customHeight="1">
      <c r="E722" s="38"/>
      <c r="F722" s="38"/>
      <c r="G722" s="86"/>
      <c r="H722" s="87"/>
    </row>
    <row r="723" spans="5:8" ht="14.25" customHeight="1">
      <c r="E723" s="38"/>
      <c r="F723" s="38"/>
      <c r="G723" s="86"/>
      <c r="H723" s="87"/>
    </row>
    <row r="724" spans="5:8" ht="14.25" customHeight="1">
      <c r="E724" s="38"/>
      <c r="F724" s="38"/>
      <c r="G724" s="86"/>
      <c r="H724" s="87"/>
    </row>
    <row r="725" spans="5:8" ht="14.25" customHeight="1">
      <c r="E725" s="38"/>
      <c r="F725" s="38"/>
      <c r="G725" s="86"/>
      <c r="H725" s="87"/>
    </row>
    <row r="726" spans="5:8" ht="14.25" customHeight="1">
      <c r="E726" s="38"/>
      <c r="F726" s="38"/>
      <c r="G726" s="86"/>
      <c r="H726" s="87"/>
    </row>
    <row r="727" spans="5:8" ht="14.25" customHeight="1">
      <c r="E727" s="38"/>
      <c r="F727" s="38"/>
      <c r="G727" s="86"/>
      <c r="H727" s="87"/>
    </row>
    <row r="728" spans="5:8" ht="14.25" customHeight="1">
      <c r="E728" s="38"/>
      <c r="F728" s="38"/>
      <c r="G728" s="86"/>
      <c r="H728" s="87"/>
    </row>
    <row r="729" spans="5:8" ht="14.25" customHeight="1">
      <c r="E729" s="38"/>
      <c r="F729" s="38"/>
      <c r="G729" s="86"/>
      <c r="H729" s="87"/>
    </row>
    <row r="730" spans="5:8" ht="14.25" customHeight="1">
      <c r="E730" s="38"/>
      <c r="F730" s="38"/>
      <c r="G730" s="86"/>
      <c r="H730" s="87"/>
    </row>
    <row r="731" spans="5:8" ht="14.25" customHeight="1">
      <c r="E731" s="38"/>
      <c r="F731" s="38"/>
      <c r="G731" s="86"/>
      <c r="H731" s="87"/>
    </row>
    <row r="732" spans="5:8" ht="14.25" customHeight="1">
      <c r="E732" s="38"/>
      <c r="F732" s="38"/>
      <c r="G732" s="86"/>
      <c r="H732" s="87"/>
    </row>
    <row r="733" spans="5:8" ht="14.25" customHeight="1">
      <c r="E733" s="38"/>
      <c r="F733" s="38"/>
      <c r="G733" s="86"/>
      <c r="H733" s="87"/>
    </row>
    <row r="734" spans="5:8" ht="14.25" customHeight="1">
      <c r="E734" s="38"/>
      <c r="F734" s="38"/>
      <c r="G734" s="86"/>
      <c r="H734" s="87"/>
    </row>
    <row r="735" spans="5:8" ht="14.25" customHeight="1">
      <c r="E735" s="38"/>
      <c r="F735" s="38"/>
      <c r="G735" s="86"/>
      <c r="H735" s="87"/>
    </row>
    <row r="736" spans="5:8" ht="14.25" customHeight="1">
      <c r="E736" s="38"/>
      <c r="F736" s="38"/>
      <c r="G736" s="86"/>
      <c r="H736" s="87"/>
    </row>
    <row r="737" spans="5:8" ht="14.25" customHeight="1">
      <c r="E737" s="38"/>
      <c r="F737" s="38"/>
      <c r="G737" s="86"/>
      <c r="H737" s="87"/>
    </row>
    <row r="738" spans="5:8" ht="14.25" customHeight="1">
      <c r="E738" s="38"/>
      <c r="F738" s="38"/>
      <c r="G738" s="86"/>
      <c r="H738" s="87"/>
    </row>
    <row r="739" spans="5:8" ht="14.25" customHeight="1">
      <c r="E739" s="38"/>
      <c r="F739" s="38"/>
      <c r="G739" s="86"/>
      <c r="H739" s="87"/>
    </row>
    <row r="740" spans="5:8" ht="14.25" customHeight="1">
      <c r="E740" s="38"/>
      <c r="F740" s="38"/>
      <c r="G740" s="86"/>
      <c r="H740" s="87"/>
    </row>
    <row r="741" spans="5:8" ht="14.25" customHeight="1">
      <c r="E741" s="38"/>
      <c r="F741" s="38"/>
      <c r="G741" s="86"/>
      <c r="H741" s="87"/>
    </row>
    <row r="742" spans="5:8" ht="14.25" customHeight="1">
      <c r="E742" s="38"/>
      <c r="F742" s="38"/>
      <c r="G742" s="86"/>
      <c r="H742" s="87"/>
    </row>
    <row r="743" spans="5:8" ht="14.25" customHeight="1">
      <c r="E743" s="38"/>
      <c r="F743" s="38"/>
      <c r="G743" s="86"/>
      <c r="H743" s="87"/>
    </row>
    <row r="744" spans="5:8" ht="14.25" customHeight="1">
      <c r="E744" s="38"/>
      <c r="F744" s="38"/>
      <c r="G744" s="86"/>
      <c r="H744" s="87"/>
    </row>
    <row r="745" spans="5:8" ht="14.25" customHeight="1">
      <c r="E745" s="38"/>
      <c r="F745" s="38"/>
      <c r="G745" s="86"/>
      <c r="H745" s="87"/>
    </row>
    <row r="746" spans="5:8" ht="14.25" customHeight="1">
      <c r="E746" s="38"/>
      <c r="F746" s="38"/>
      <c r="G746" s="86"/>
      <c r="H746" s="87"/>
    </row>
    <row r="747" spans="5:8" ht="14.25" customHeight="1">
      <c r="E747" s="38"/>
      <c r="F747" s="38"/>
      <c r="G747" s="86"/>
      <c r="H747" s="87"/>
    </row>
    <row r="748" spans="5:8" ht="14.25" customHeight="1">
      <c r="E748" s="38"/>
      <c r="F748" s="38"/>
      <c r="G748" s="86"/>
      <c r="H748" s="87"/>
    </row>
    <row r="749" spans="5:8" ht="14.25" customHeight="1">
      <c r="E749" s="38"/>
      <c r="F749" s="38"/>
      <c r="G749" s="86"/>
      <c r="H749" s="87"/>
    </row>
    <row r="750" spans="5:8" ht="14.25" customHeight="1">
      <c r="E750" s="38"/>
      <c r="F750" s="38"/>
      <c r="G750" s="86"/>
      <c r="H750" s="87"/>
    </row>
    <row r="751" spans="5:8" ht="14.25" customHeight="1">
      <c r="E751" s="38"/>
      <c r="F751" s="38"/>
      <c r="G751" s="86"/>
      <c r="H751" s="87"/>
    </row>
    <row r="752" spans="5:8" ht="14.25" customHeight="1">
      <c r="E752" s="38"/>
      <c r="F752" s="38"/>
      <c r="G752" s="86"/>
      <c r="H752" s="87"/>
    </row>
    <row r="753" spans="5:8" ht="14.25" customHeight="1">
      <c r="E753" s="38"/>
      <c r="F753" s="38"/>
      <c r="G753" s="86"/>
      <c r="H753" s="87"/>
    </row>
    <row r="754" spans="5:8" ht="14.25" customHeight="1">
      <c r="E754" s="38"/>
      <c r="F754" s="38"/>
      <c r="G754" s="86"/>
      <c r="H754" s="87"/>
    </row>
    <row r="755" spans="5:8" ht="14.25" customHeight="1">
      <c r="E755" s="38"/>
      <c r="F755" s="38"/>
      <c r="G755" s="86"/>
      <c r="H755" s="87"/>
    </row>
    <row r="756" spans="5:8" ht="14.25" customHeight="1">
      <c r="E756" s="38"/>
      <c r="F756" s="38"/>
      <c r="G756" s="86"/>
      <c r="H756" s="87"/>
    </row>
    <row r="757" spans="5:8" ht="14.25" customHeight="1">
      <c r="E757" s="38"/>
      <c r="F757" s="38"/>
      <c r="G757" s="86"/>
      <c r="H757" s="87"/>
    </row>
    <row r="758" spans="5:8" ht="14.25" customHeight="1">
      <c r="E758" s="38"/>
      <c r="F758" s="38"/>
      <c r="G758" s="86"/>
      <c r="H758" s="87"/>
    </row>
    <row r="759" spans="5:8" ht="14.25" customHeight="1">
      <c r="E759" s="38"/>
      <c r="F759" s="38"/>
      <c r="G759" s="86"/>
      <c r="H759" s="87"/>
    </row>
    <row r="760" spans="5:8" ht="14.25" customHeight="1">
      <c r="E760" s="38"/>
      <c r="F760" s="38"/>
      <c r="G760" s="86"/>
      <c r="H760" s="87"/>
    </row>
    <row r="761" spans="5:8" ht="14.25" customHeight="1">
      <c r="E761" s="38"/>
      <c r="F761" s="38"/>
      <c r="G761" s="86"/>
      <c r="H761" s="87"/>
    </row>
    <row r="762" spans="5:8" ht="14.25" customHeight="1">
      <c r="E762" s="38"/>
      <c r="F762" s="38"/>
      <c r="G762" s="86"/>
      <c r="H762" s="87"/>
    </row>
    <row r="763" spans="5:8" ht="14.25" customHeight="1">
      <c r="E763" s="38"/>
      <c r="F763" s="38"/>
      <c r="G763" s="86"/>
      <c r="H763" s="87"/>
    </row>
    <row r="764" spans="5:8" ht="14.25" customHeight="1">
      <c r="E764" s="38"/>
      <c r="F764" s="38"/>
      <c r="G764" s="86"/>
      <c r="H764" s="87"/>
    </row>
    <row r="765" spans="5:8" ht="14.25" customHeight="1">
      <c r="E765" s="38"/>
      <c r="F765" s="38"/>
      <c r="G765" s="86"/>
      <c r="H765" s="87"/>
    </row>
    <row r="766" spans="5:8" ht="14.25" customHeight="1">
      <c r="E766" s="38"/>
      <c r="F766" s="38"/>
      <c r="G766" s="86"/>
      <c r="H766" s="87"/>
    </row>
    <row r="767" spans="5:8" ht="14.25" customHeight="1">
      <c r="E767" s="38"/>
      <c r="F767" s="38"/>
      <c r="G767" s="86"/>
      <c r="H767" s="87"/>
    </row>
    <row r="768" spans="5:8" ht="14.25" customHeight="1">
      <c r="E768" s="38"/>
      <c r="F768" s="38"/>
      <c r="G768" s="86"/>
      <c r="H768" s="87"/>
    </row>
    <row r="769" spans="5:8" ht="14.25" customHeight="1">
      <c r="E769" s="38"/>
      <c r="F769" s="38"/>
      <c r="G769" s="86"/>
      <c r="H769" s="87"/>
    </row>
    <row r="770" spans="5:8" ht="14.25" customHeight="1">
      <c r="E770" s="38"/>
      <c r="F770" s="38"/>
      <c r="G770" s="86"/>
      <c r="H770" s="87"/>
    </row>
    <row r="771" spans="5:8" ht="14.25" customHeight="1">
      <c r="E771" s="38"/>
      <c r="F771" s="38"/>
      <c r="G771" s="86"/>
      <c r="H771" s="87"/>
    </row>
    <row r="772" spans="5:8" ht="14.25" customHeight="1">
      <c r="E772" s="38"/>
      <c r="F772" s="38"/>
      <c r="G772" s="86"/>
      <c r="H772" s="87"/>
    </row>
    <row r="773" spans="5:8" ht="14.25" customHeight="1">
      <c r="E773" s="38"/>
      <c r="F773" s="38"/>
      <c r="G773" s="86"/>
      <c r="H773" s="87"/>
    </row>
    <row r="774" spans="5:8" ht="14.25" customHeight="1">
      <c r="E774" s="38"/>
      <c r="F774" s="38"/>
      <c r="G774" s="86"/>
      <c r="H774" s="87"/>
    </row>
    <row r="775" spans="5:8" ht="14.25" customHeight="1">
      <c r="E775" s="38"/>
      <c r="F775" s="38"/>
      <c r="G775" s="86"/>
      <c r="H775" s="87"/>
    </row>
    <row r="776" spans="5:8" ht="14.25" customHeight="1">
      <c r="E776" s="38"/>
      <c r="F776" s="38"/>
      <c r="G776" s="86"/>
      <c r="H776" s="87"/>
    </row>
    <row r="777" spans="5:8" ht="14.25" customHeight="1">
      <c r="E777" s="38"/>
      <c r="F777" s="38"/>
      <c r="G777" s="86"/>
      <c r="H777" s="87"/>
    </row>
    <row r="778" spans="5:8" ht="14.25" customHeight="1">
      <c r="E778" s="38"/>
      <c r="F778" s="38"/>
      <c r="G778" s="86"/>
      <c r="H778" s="87"/>
    </row>
    <row r="779" spans="5:8" ht="14.25" customHeight="1">
      <c r="E779" s="38"/>
      <c r="F779" s="38"/>
      <c r="G779" s="86"/>
      <c r="H779" s="87"/>
    </row>
    <row r="780" spans="5:8" ht="14.25" customHeight="1">
      <c r="E780" s="38"/>
      <c r="F780" s="38"/>
      <c r="G780" s="86"/>
      <c r="H780" s="87"/>
    </row>
    <row r="781" spans="5:8" ht="14.25" customHeight="1">
      <c r="E781" s="38"/>
      <c r="F781" s="38"/>
      <c r="G781" s="86"/>
      <c r="H781" s="87"/>
    </row>
    <row r="782" spans="5:8" ht="14.25" customHeight="1">
      <c r="E782" s="38"/>
      <c r="F782" s="38"/>
      <c r="G782" s="86"/>
      <c r="H782" s="87"/>
    </row>
    <row r="783" spans="5:8" ht="14.25" customHeight="1">
      <c r="E783" s="38"/>
      <c r="F783" s="38"/>
      <c r="G783" s="86"/>
      <c r="H783" s="87"/>
    </row>
    <row r="784" spans="5:8" ht="14.25" customHeight="1">
      <c r="E784" s="38"/>
      <c r="F784" s="38"/>
      <c r="G784" s="86"/>
      <c r="H784" s="87"/>
    </row>
    <row r="785" spans="5:8" ht="14.25" customHeight="1">
      <c r="E785" s="38"/>
      <c r="F785" s="38"/>
      <c r="G785" s="86"/>
      <c r="H785" s="87"/>
    </row>
    <row r="786" spans="5:8" ht="14.25" customHeight="1">
      <c r="E786" s="38"/>
      <c r="F786" s="38"/>
      <c r="G786" s="86"/>
      <c r="H786" s="87"/>
    </row>
    <row r="787" spans="5:8" ht="14.25" customHeight="1">
      <c r="E787" s="38"/>
      <c r="F787" s="38"/>
      <c r="G787" s="86"/>
      <c r="H787" s="87"/>
    </row>
    <row r="788" spans="5:8" ht="14.25" customHeight="1">
      <c r="E788" s="38"/>
      <c r="F788" s="38"/>
      <c r="G788" s="86"/>
      <c r="H788" s="87"/>
    </row>
    <row r="789" spans="5:8" ht="14.25" customHeight="1">
      <c r="E789" s="38"/>
      <c r="F789" s="38"/>
      <c r="G789" s="86"/>
      <c r="H789" s="87"/>
    </row>
    <row r="790" spans="5:8" ht="14.25" customHeight="1">
      <c r="E790" s="38"/>
      <c r="F790" s="38"/>
      <c r="G790" s="86"/>
      <c r="H790" s="87"/>
    </row>
    <row r="791" spans="5:8" ht="14.25" customHeight="1">
      <c r="E791" s="38"/>
      <c r="F791" s="38"/>
      <c r="G791" s="86"/>
      <c r="H791" s="87"/>
    </row>
    <row r="792" spans="5:8" ht="14.25" customHeight="1">
      <c r="E792" s="38"/>
      <c r="F792" s="38"/>
      <c r="G792" s="86"/>
      <c r="H792" s="87"/>
    </row>
    <row r="793" spans="5:8" ht="14.25" customHeight="1">
      <c r="E793" s="38"/>
      <c r="F793" s="38"/>
      <c r="G793" s="86"/>
      <c r="H793" s="87"/>
    </row>
    <row r="794" spans="5:8" ht="14.25" customHeight="1">
      <c r="E794" s="38"/>
      <c r="F794" s="38"/>
      <c r="G794" s="86"/>
      <c r="H794" s="87"/>
    </row>
    <row r="795" spans="5:8" ht="14.25" customHeight="1">
      <c r="E795" s="38"/>
      <c r="F795" s="38"/>
      <c r="G795" s="86"/>
      <c r="H795" s="87"/>
    </row>
    <row r="796" spans="5:8" ht="14.25" customHeight="1">
      <c r="E796" s="38"/>
      <c r="F796" s="38"/>
      <c r="G796" s="86"/>
      <c r="H796" s="87"/>
    </row>
    <row r="797" spans="5:8" ht="14.25" customHeight="1">
      <c r="E797" s="38"/>
      <c r="F797" s="38"/>
      <c r="G797" s="86"/>
      <c r="H797" s="87"/>
    </row>
    <row r="798" spans="5:8" ht="14.25" customHeight="1">
      <c r="E798" s="38"/>
      <c r="F798" s="38"/>
      <c r="G798" s="86"/>
      <c r="H798" s="87"/>
    </row>
    <row r="799" spans="5:8" ht="14.25" customHeight="1">
      <c r="E799" s="38"/>
      <c r="F799" s="38"/>
      <c r="G799" s="86"/>
      <c r="H799" s="87"/>
    </row>
    <row r="800" spans="5:8" ht="14.25" customHeight="1">
      <c r="E800" s="38"/>
      <c r="F800" s="38"/>
      <c r="G800" s="86"/>
      <c r="H800" s="87"/>
    </row>
    <row r="801" spans="5:8" ht="14.25" customHeight="1">
      <c r="E801" s="38"/>
      <c r="F801" s="38"/>
      <c r="G801" s="86"/>
      <c r="H801" s="87"/>
    </row>
    <row r="802" spans="5:8" ht="14.25" customHeight="1">
      <c r="E802" s="38"/>
      <c r="F802" s="38"/>
      <c r="G802" s="86"/>
      <c r="H802" s="87"/>
    </row>
    <row r="803" spans="5:8" ht="14.25" customHeight="1">
      <c r="E803" s="38"/>
      <c r="F803" s="38"/>
      <c r="G803" s="86"/>
      <c r="H803" s="87"/>
    </row>
    <row r="804" spans="5:8" ht="14.25" customHeight="1">
      <c r="E804" s="38"/>
      <c r="F804" s="38"/>
      <c r="G804" s="86"/>
      <c r="H804" s="87"/>
    </row>
    <row r="805" spans="5:8" ht="14.25" customHeight="1">
      <c r="E805" s="38"/>
      <c r="F805" s="38"/>
      <c r="G805" s="86"/>
      <c r="H805" s="87"/>
    </row>
    <row r="806" spans="5:8" ht="14.25" customHeight="1">
      <c r="E806" s="38"/>
      <c r="F806" s="38"/>
      <c r="G806" s="86"/>
      <c r="H806" s="87"/>
    </row>
    <row r="807" spans="5:8" ht="14.25" customHeight="1">
      <c r="E807" s="38"/>
      <c r="F807" s="38"/>
      <c r="G807" s="86"/>
      <c r="H807" s="87"/>
    </row>
    <row r="808" spans="5:8" ht="14.25" customHeight="1">
      <c r="E808" s="38"/>
      <c r="F808" s="38"/>
      <c r="G808" s="86"/>
      <c r="H808" s="87"/>
    </row>
    <row r="809" spans="5:8" ht="14.25" customHeight="1">
      <c r="E809" s="38"/>
      <c r="F809" s="38"/>
      <c r="G809" s="86"/>
      <c r="H809" s="87"/>
    </row>
    <row r="810" spans="5:8" ht="14.25" customHeight="1">
      <c r="E810" s="38"/>
      <c r="F810" s="38"/>
      <c r="G810" s="86"/>
      <c r="H810" s="87"/>
    </row>
    <row r="811" spans="5:8" ht="14.25" customHeight="1">
      <c r="E811" s="38"/>
      <c r="F811" s="38"/>
      <c r="G811" s="86"/>
      <c r="H811" s="87"/>
    </row>
    <row r="812" spans="5:8" ht="14.25" customHeight="1">
      <c r="E812" s="38"/>
      <c r="F812" s="38"/>
      <c r="G812" s="86"/>
      <c r="H812" s="87"/>
    </row>
    <row r="813" spans="5:8" ht="14.25" customHeight="1">
      <c r="E813" s="38"/>
      <c r="F813" s="38"/>
      <c r="G813" s="86"/>
      <c r="H813" s="87"/>
    </row>
    <row r="814" spans="5:8" ht="14.25" customHeight="1">
      <c r="E814" s="38"/>
      <c r="F814" s="38"/>
      <c r="G814" s="86"/>
      <c r="H814" s="87"/>
    </row>
    <row r="815" spans="5:8" ht="14.25" customHeight="1">
      <c r="E815" s="38"/>
      <c r="F815" s="38"/>
      <c r="G815" s="86"/>
      <c r="H815" s="87"/>
    </row>
    <row r="816" spans="5:8" ht="14.25" customHeight="1">
      <c r="E816" s="38"/>
      <c r="F816" s="38"/>
      <c r="G816" s="86"/>
      <c r="H816" s="87"/>
    </row>
    <row r="817" spans="5:8" ht="14.25" customHeight="1">
      <c r="E817" s="38"/>
      <c r="F817" s="38"/>
      <c r="G817" s="86"/>
      <c r="H817" s="87"/>
    </row>
    <row r="818" spans="5:8" ht="14.25" customHeight="1">
      <c r="E818" s="38"/>
      <c r="F818" s="38"/>
      <c r="G818" s="86"/>
      <c r="H818" s="87"/>
    </row>
    <row r="819" spans="5:8" ht="14.25" customHeight="1">
      <c r="E819" s="38"/>
      <c r="F819" s="38"/>
      <c r="G819" s="86"/>
      <c r="H819" s="87"/>
    </row>
    <row r="820" spans="5:8" ht="14.25" customHeight="1">
      <c r="E820" s="38"/>
      <c r="F820" s="38"/>
      <c r="G820" s="86"/>
      <c r="H820" s="87"/>
    </row>
    <row r="821" spans="5:8" ht="14.25" customHeight="1">
      <c r="E821" s="38"/>
      <c r="F821" s="38"/>
      <c r="G821" s="86"/>
      <c r="H821" s="87"/>
    </row>
    <row r="822" spans="5:8" ht="14.25" customHeight="1">
      <c r="E822" s="38"/>
      <c r="F822" s="38"/>
      <c r="G822" s="86"/>
      <c r="H822" s="87"/>
    </row>
    <row r="823" spans="5:8" ht="14.25" customHeight="1">
      <c r="E823" s="38"/>
      <c r="F823" s="38"/>
      <c r="G823" s="86"/>
      <c r="H823" s="87"/>
    </row>
    <row r="824" spans="5:8" ht="14.25" customHeight="1">
      <c r="E824" s="38"/>
      <c r="F824" s="38"/>
      <c r="G824" s="86"/>
      <c r="H824" s="87"/>
    </row>
    <row r="825" spans="5:8" ht="14.25" customHeight="1">
      <c r="E825" s="38"/>
      <c r="F825" s="38"/>
      <c r="G825" s="86"/>
      <c r="H825" s="87"/>
    </row>
    <row r="826" spans="5:8" ht="14.25" customHeight="1">
      <c r="E826" s="38"/>
      <c r="F826" s="38"/>
      <c r="G826" s="86"/>
      <c r="H826" s="87"/>
    </row>
    <row r="827" spans="5:8" ht="14.25" customHeight="1">
      <c r="E827" s="38"/>
      <c r="F827" s="38"/>
      <c r="G827" s="86"/>
      <c r="H827" s="87"/>
    </row>
    <row r="828" spans="5:8" ht="14.25" customHeight="1">
      <c r="E828" s="38"/>
      <c r="F828" s="38"/>
      <c r="G828" s="86"/>
      <c r="H828" s="87"/>
    </row>
    <row r="829" spans="5:8" ht="14.25" customHeight="1">
      <c r="E829" s="38"/>
      <c r="F829" s="38"/>
      <c r="G829" s="86"/>
      <c r="H829" s="87"/>
    </row>
    <row r="830" spans="5:8" ht="14.25" customHeight="1">
      <c r="E830" s="38"/>
      <c r="F830" s="38"/>
      <c r="G830" s="86"/>
      <c r="H830" s="87"/>
    </row>
    <row r="831" spans="5:8" ht="14.25" customHeight="1">
      <c r="E831" s="38"/>
      <c r="F831" s="38"/>
      <c r="G831" s="86"/>
      <c r="H831" s="87"/>
    </row>
    <row r="832" spans="5:8" ht="14.25" customHeight="1">
      <c r="E832" s="38"/>
      <c r="F832" s="38"/>
      <c r="G832" s="86"/>
      <c r="H832" s="87"/>
    </row>
    <row r="833" spans="5:8" ht="14.25" customHeight="1">
      <c r="E833" s="38"/>
      <c r="F833" s="38"/>
      <c r="G833" s="86"/>
      <c r="H833" s="87"/>
    </row>
    <row r="834" spans="5:8" ht="14.25" customHeight="1">
      <c r="E834" s="38"/>
      <c r="F834" s="38"/>
      <c r="G834" s="86"/>
      <c r="H834" s="87"/>
    </row>
    <row r="835" spans="5:8" ht="14.25" customHeight="1">
      <c r="E835" s="38"/>
      <c r="F835" s="38"/>
      <c r="G835" s="86"/>
      <c r="H835" s="87"/>
    </row>
    <row r="836" spans="5:8" ht="14.25" customHeight="1">
      <c r="E836" s="38"/>
      <c r="F836" s="38"/>
      <c r="G836" s="86"/>
      <c r="H836" s="87"/>
    </row>
    <row r="837" spans="5:8" ht="14.25" customHeight="1">
      <c r="E837" s="38"/>
      <c r="F837" s="38"/>
      <c r="G837" s="86"/>
      <c r="H837" s="87"/>
    </row>
    <row r="838" spans="5:8" ht="14.25" customHeight="1">
      <c r="E838" s="38"/>
      <c r="F838" s="38"/>
      <c r="G838" s="86"/>
      <c r="H838" s="87"/>
    </row>
    <row r="839" spans="5:8" ht="14.25" customHeight="1">
      <c r="E839" s="38"/>
      <c r="F839" s="38"/>
      <c r="G839" s="86"/>
      <c r="H839" s="87"/>
    </row>
    <row r="840" spans="5:8" ht="14.25" customHeight="1">
      <c r="E840" s="38"/>
      <c r="F840" s="38"/>
      <c r="G840" s="86"/>
      <c r="H840" s="87"/>
    </row>
    <row r="841" spans="5:8" ht="14.25" customHeight="1">
      <c r="E841" s="38"/>
      <c r="F841" s="38"/>
      <c r="G841" s="86"/>
      <c r="H841" s="87"/>
    </row>
    <row r="842" spans="5:8" ht="14.25" customHeight="1">
      <c r="E842" s="38"/>
      <c r="F842" s="38"/>
      <c r="G842" s="86"/>
      <c r="H842" s="87"/>
    </row>
    <row r="843" spans="5:8" ht="14.25" customHeight="1">
      <c r="E843" s="38"/>
      <c r="F843" s="38"/>
      <c r="G843" s="86"/>
      <c r="H843" s="87"/>
    </row>
    <row r="844" spans="5:8" ht="14.25" customHeight="1">
      <c r="E844" s="38"/>
      <c r="F844" s="38"/>
      <c r="G844" s="86"/>
      <c r="H844" s="87"/>
    </row>
    <row r="845" spans="5:8" ht="14.25" customHeight="1">
      <c r="E845" s="38"/>
      <c r="F845" s="38"/>
      <c r="G845" s="86"/>
      <c r="H845" s="87"/>
    </row>
    <row r="846" spans="5:8" ht="14.25" customHeight="1">
      <c r="E846" s="38"/>
      <c r="F846" s="38"/>
      <c r="G846" s="86"/>
      <c r="H846" s="87"/>
    </row>
    <row r="847" spans="5:8" ht="14.25" customHeight="1">
      <c r="E847" s="38"/>
      <c r="F847" s="38"/>
      <c r="G847" s="86"/>
      <c r="H847" s="87"/>
    </row>
    <row r="848" spans="5:8" ht="14.25" customHeight="1">
      <c r="E848" s="38"/>
      <c r="F848" s="38"/>
      <c r="G848" s="86"/>
      <c r="H848" s="87"/>
    </row>
    <row r="849" spans="5:8" ht="14.25" customHeight="1">
      <c r="E849" s="38"/>
      <c r="F849" s="38"/>
      <c r="G849" s="86"/>
      <c r="H849" s="87"/>
    </row>
    <row r="850" spans="5:8" ht="14.25" customHeight="1">
      <c r="E850" s="38"/>
      <c r="F850" s="38"/>
      <c r="G850" s="86"/>
      <c r="H850" s="87"/>
    </row>
    <row r="851" spans="5:8" ht="14.25" customHeight="1">
      <c r="E851" s="38"/>
      <c r="F851" s="38"/>
      <c r="G851" s="86"/>
      <c r="H851" s="87"/>
    </row>
    <row r="852" spans="5:8" ht="14.25" customHeight="1">
      <c r="E852" s="38"/>
      <c r="F852" s="38"/>
      <c r="G852" s="86"/>
      <c r="H852" s="87"/>
    </row>
    <row r="853" spans="5:8" ht="14.25" customHeight="1">
      <c r="E853" s="38"/>
      <c r="F853" s="38"/>
      <c r="G853" s="86"/>
      <c r="H853" s="87"/>
    </row>
    <row r="854" spans="5:8" ht="14.25" customHeight="1">
      <c r="E854" s="38"/>
      <c r="F854" s="38"/>
      <c r="G854" s="86"/>
      <c r="H854" s="87"/>
    </row>
    <row r="855" spans="5:8" ht="14.25" customHeight="1">
      <c r="E855" s="38"/>
      <c r="F855" s="38"/>
      <c r="G855" s="86"/>
      <c r="H855" s="87"/>
    </row>
    <row r="856" spans="5:8" ht="14.25" customHeight="1">
      <c r="E856" s="38"/>
      <c r="F856" s="38"/>
      <c r="G856" s="86"/>
      <c r="H856" s="87"/>
    </row>
    <row r="857" spans="5:8" ht="14.25" customHeight="1">
      <c r="E857" s="38"/>
      <c r="F857" s="38"/>
      <c r="G857" s="86"/>
      <c r="H857" s="87"/>
    </row>
    <row r="858" spans="5:8" ht="14.25" customHeight="1">
      <c r="E858" s="38"/>
      <c r="F858" s="38"/>
      <c r="G858" s="86"/>
      <c r="H858" s="87"/>
    </row>
    <row r="859" spans="5:8" ht="14.25" customHeight="1">
      <c r="E859" s="38"/>
      <c r="F859" s="38"/>
      <c r="G859" s="86"/>
      <c r="H859" s="87"/>
    </row>
    <row r="860" spans="5:8" ht="14.25" customHeight="1">
      <c r="E860" s="38"/>
      <c r="F860" s="38"/>
      <c r="G860" s="86"/>
      <c r="H860" s="87"/>
    </row>
    <row r="861" spans="5:8" ht="14.25" customHeight="1">
      <c r="E861" s="38"/>
      <c r="F861" s="38"/>
      <c r="G861" s="86"/>
      <c r="H861" s="87"/>
    </row>
    <row r="862" spans="5:8" ht="14.25" customHeight="1">
      <c r="E862" s="38"/>
      <c r="F862" s="38"/>
      <c r="G862" s="86"/>
      <c r="H862" s="87"/>
    </row>
    <row r="863" spans="5:8" ht="14.25" customHeight="1">
      <c r="E863" s="38"/>
      <c r="F863" s="38"/>
      <c r="G863" s="86"/>
      <c r="H863" s="87"/>
    </row>
    <row r="864" spans="5:8" ht="14.25" customHeight="1">
      <c r="E864" s="38"/>
      <c r="F864" s="38"/>
      <c r="G864" s="86"/>
      <c r="H864" s="87"/>
    </row>
    <row r="865" spans="5:8" ht="14.25" customHeight="1">
      <c r="E865" s="38"/>
      <c r="F865" s="38"/>
      <c r="G865" s="86"/>
      <c r="H865" s="87"/>
    </row>
    <row r="866" spans="5:8" ht="14.25" customHeight="1">
      <c r="E866" s="38"/>
      <c r="F866" s="38"/>
      <c r="G866" s="86"/>
      <c r="H866" s="87"/>
    </row>
    <row r="867" spans="5:8" ht="14.25" customHeight="1">
      <c r="E867" s="38"/>
      <c r="F867" s="38"/>
      <c r="G867" s="86"/>
      <c r="H867" s="87"/>
    </row>
    <row r="868" spans="5:8" ht="14.25" customHeight="1">
      <c r="E868" s="38"/>
      <c r="F868" s="38"/>
      <c r="G868" s="86"/>
      <c r="H868" s="87"/>
    </row>
    <row r="869" spans="5:8" ht="14.25" customHeight="1">
      <c r="E869" s="38"/>
      <c r="F869" s="38"/>
      <c r="G869" s="86"/>
      <c r="H869" s="87"/>
    </row>
    <row r="870" spans="5:8" ht="14.25" customHeight="1">
      <c r="E870" s="38"/>
      <c r="F870" s="38"/>
      <c r="G870" s="86"/>
      <c r="H870" s="87"/>
    </row>
    <row r="871" spans="5:8" ht="14.25" customHeight="1">
      <c r="E871" s="38"/>
      <c r="F871" s="38"/>
      <c r="G871" s="86"/>
      <c r="H871" s="87"/>
    </row>
    <row r="872" spans="5:8" ht="14.25" customHeight="1">
      <c r="E872" s="38"/>
      <c r="F872" s="38"/>
      <c r="G872" s="86"/>
      <c r="H872" s="87"/>
    </row>
    <row r="873" spans="5:8" ht="14.25" customHeight="1">
      <c r="E873" s="38"/>
      <c r="F873" s="38"/>
      <c r="G873" s="86"/>
      <c r="H873" s="87"/>
    </row>
    <row r="874" spans="5:8" ht="14.25" customHeight="1">
      <c r="E874" s="38"/>
      <c r="F874" s="38"/>
      <c r="G874" s="86"/>
      <c r="H874" s="87"/>
    </row>
    <row r="875" spans="5:8" ht="14.25" customHeight="1">
      <c r="E875" s="38"/>
      <c r="F875" s="38"/>
      <c r="G875" s="86"/>
      <c r="H875" s="87"/>
    </row>
    <row r="876" spans="5:8" ht="14.25" customHeight="1">
      <c r="E876" s="38"/>
      <c r="F876" s="38"/>
      <c r="G876" s="86"/>
      <c r="H876" s="87"/>
    </row>
    <row r="877" spans="5:8" ht="14.25" customHeight="1">
      <c r="E877" s="38"/>
      <c r="F877" s="38"/>
      <c r="G877" s="86"/>
      <c r="H877" s="87"/>
    </row>
    <row r="878" spans="5:8" ht="14.25" customHeight="1">
      <c r="E878" s="38"/>
      <c r="F878" s="38"/>
      <c r="G878" s="86"/>
      <c r="H878" s="87"/>
    </row>
    <row r="879" spans="5:8" ht="14.25" customHeight="1">
      <c r="E879" s="38"/>
      <c r="F879" s="38"/>
      <c r="G879" s="86"/>
      <c r="H879" s="87"/>
    </row>
    <row r="880" spans="5:8" ht="14.25" customHeight="1">
      <c r="E880" s="38"/>
      <c r="F880" s="38"/>
      <c r="G880" s="86"/>
      <c r="H880" s="87"/>
    </row>
    <row r="881" spans="5:8" ht="14.25" customHeight="1">
      <c r="E881" s="38"/>
      <c r="F881" s="38"/>
      <c r="G881" s="86"/>
      <c r="H881" s="87"/>
    </row>
    <row r="882" spans="5:8" ht="14.25" customHeight="1">
      <c r="E882" s="38"/>
      <c r="F882" s="38"/>
      <c r="G882" s="86"/>
      <c r="H882" s="87"/>
    </row>
    <row r="883" spans="5:8" ht="14.25" customHeight="1">
      <c r="E883" s="38"/>
      <c r="F883" s="38"/>
      <c r="G883" s="86"/>
      <c r="H883" s="87"/>
    </row>
    <row r="884" spans="5:8" ht="14.25" customHeight="1">
      <c r="E884" s="38"/>
      <c r="F884" s="38"/>
      <c r="G884" s="86"/>
      <c r="H884" s="87"/>
    </row>
    <row r="885" spans="5:8" ht="14.25" customHeight="1">
      <c r="E885" s="38"/>
      <c r="F885" s="38"/>
      <c r="G885" s="86"/>
      <c r="H885" s="87"/>
    </row>
    <row r="886" spans="5:8" ht="14.25" customHeight="1">
      <c r="E886" s="38"/>
      <c r="F886" s="38"/>
      <c r="G886" s="86"/>
      <c r="H886" s="87"/>
    </row>
    <row r="887" spans="5:8" ht="14.25" customHeight="1">
      <c r="E887" s="38"/>
      <c r="F887" s="38"/>
      <c r="G887" s="86"/>
      <c r="H887" s="87"/>
    </row>
    <row r="888" spans="5:8" ht="14.25" customHeight="1">
      <c r="E888" s="38"/>
      <c r="F888" s="38"/>
      <c r="G888" s="86"/>
      <c r="H888" s="87"/>
    </row>
    <row r="889" spans="5:8" ht="14.25" customHeight="1">
      <c r="E889" s="38"/>
      <c r="F889" s="38"/>
      <c r="G889" s="86"/>
      <c r="H889" s="87"/>
    </row>
    <row r="890" spans="5:8" ht="14.25" customHeight="1">
      <c r="E890" s="38"/>
      <c r="F890" s="38"/>
      <c r="G890" s="86"/>
      <c r="H890" s="87"/>
    </row>
    <row r="891" spans="5:8" ht="14.25" customHeight="1">
      <c r="E891" s="38"/>
      <c r="F891" s="38"/>
      <c r="G891" s="86"/>
      <c r="H891" s="87"/>
    </row>
    <row r="892" spans="5:8" ht="14.25" customHeight="1">
      <c r="E892" s="38"/>
      <c r="F892" s="38"/>
      <c r="G892" s="86"/>
      <c r="H892" s="87"/>
    </row>
    <row r="893" spans="5:8" ht="14.25" customHeight="1">
      <c r="E893" s="38"/>
      <c r="F893" s="38"/>
      <c r="G893" s="86"/>
      <c r="H893" s="87"/>
    </row>
    <row r="894" spans="5:8" ht="14.25" customHeight="1">
      <c r="E894" s="38"/>
      <c r="F894" s="38"/>
      <c r="G894" s="86"/>
      <c r="H894" s="87"/>
    </row>
    <row r="895" spans="5:8" ht="14.25" customHeight="1">
      <c r="E895" s="38"/>
      <c r="F895" s="38"/>
      <c r="G895" s="86"/>
      <c r="H895" s="87"/>
    </row>
    <row r="896" spans="5:8" ht="14.25" customHeight="1">
      <c r="E896" s="38"/>
      <c r="F896" s="38"/>
      <c r="G896" s="86"/>
      <c r="H896" s="87"/>
    </row>
    <row r="897" spans="5:8" ht="14.25" customHeight="1">
      <c r="E897" s="38"/>
      <c r="F897" s="38"/>
      <c r="G897" s="86"/>
      <c r="H897" s="87"/>
    </row>
    <row r="898" spans="5:8" ht="14.25" customHeight="1">
      <c r="E898" s="38"/>
      <c r="F898" s="38"/>
      <c r="G898" s="86"/>
      <c r="H898" s="87"/>
    </row>
    <row r="899" spans="5:8" ht="14.25" customHeight="1">
      <c r="E899" s="38"/>
      <c r="F899" s="38"/>
      <c r="G899" s="86"/>
      <c r="H899" s="87"/>
    </row>
    <row r="900" spans="5:8" ht="14.25" customHeight="1">
      <c r="E900" s="38"/>
      <c r="F900" s="38"/>
      <c r="G900" s="86"/>
      <c r="H900" s="87"/>
    </row>
    <row r="901" spans="5:8" ht="14.25" customHeight="1">
      <c r="E901" s="38"/>
      <c r="F901" s="38"/>
      <c r="G901" s="86"/>
      <c r="H901" s="87"/>
    </row>
    <row r="902" spans="5:8" ht="14.25" customHeight="1">
      <c r="E902" s="38"/>
      <c r="F902" s="38"/>
      <c r="G902" s="86"/>
      <c r="H902" s="87"/>
    </row>
    <row r="903" spans="5:8" ht="14.25" customHeight="1">
      <c r="E903" s="38"/>
      <c r="F903" s="38"/>
      <c r="G903" s="86"/>
      <c r="H903" s="87"/>
    </row>
    <row r="904" spans="5:8" ht="14.25" customHeight="1">
      <c r="E904" s="38"/>
      <c r="F904" s="38"/>
      <c r="G904" s="86"/>
      <c r="H904" s="87"/>
    </row>
    <row r="905" spans="5:8" ht="14.25" customHeight="1">
      <c r="E905" s="38"/>
      <c r="F905" s="38"/>
      <c r="G905" s="86"/>
      <c r="H905" s="87"/>
    </row>
    <row r="906" spans="5:8" ht="14.25" customHeight="1">
      <c r="E906" s="38"/>
      <c r="F906" s="38"/>
      <c r="G906" s="86"/>
      <c r="H906" s="87"/>
    </row>
    <row r="907" spans="5:8" ht="14.25" customHeight="1">
      <c r="E907" s="38"/>
      <c r="F907" s="38"/>
      <c r="G907" s="86"/>
      <c r="H907" s="87"/>
    </row>
    <row r="908" spans="5:8" ht="14.25" customHeight="1">
      <c r="E908" s="38"/>
      <c r="F908" s="38"/>
      <c r="G908" s="86"/>
      <c r="H908" s="87"/>
    </row>
    <row r="909" spans="5:8" ht="14.25" customHeight="1">
      <c r="E909" s="38"/>
      <c r="F909" s="38"/>
      <c r="G909" s="86"/>
      <c r="H909" s="87"/>
    </row>
    <row r="910" spans="5:8" ht="14.25" customHeight="1">
      <c r="E910" s="38"/>
      <c r="F910" s="38"/>
      <c r="G910" s="86"/>
      <c r="H910" s="87"/>
    </row>
    <row r="911" spans="5:8" ht="14.25" customHeight="1">
      <c r="E911" s="38"/>
      <c r="F911" s="38"/>
      <c r="G911" s="86"/>
      <c r="H911" s="87"/>
    </row>
    <row r="912" spans="5:8" ht="14.25" customHeight="1">
      <c r="E912" s="38"/>
      <c r="F912" s="38"/>
      <c r="G912" s="86"/>
      <c r="H912" s="87"/>
    </row>
    <row r="913" spans="5:8" ht="14.25" customHeight="1">
      <c r="E913" s="38"/>
      <c r="F913" s="38"/>
      <c r="G913" s="86"/>
      <c r="H913" s="87"/>
    </row>
    <row r="914" spans="5:8" ht="14.25" customHeight="1">
      <c r="E914" s="38"/>
      <c r="F914" s="38"/>
      <c r="G914" s="86"/>
      <c r="H914" s="87"/>
    </row>
    <row r="915" spans="5:8" ht="14.25" customHeight="1">
      <c r="E915" s="38"/>
      <c r="F915" s="38"/>
      <c r="G915" s="86"/>
      <c r="H915" s="87"/>
    </row>
    <row r="916" spans="5:8" ht="14.25" customHeight="1">
      <c r="E916" s="38"/>
      <c r="F916" s="38"/>
      <c r="G916" s="86"/>
      <c r="H916" s="87"/>
    </row>
    <row r="917" spans="5:8" ht="14.25" customHeight="1">
      <c r="E917" s="38"/>
      <c r="F917" s="38"/>
      <c r="G917" s="86"/>
      <c r="H917" s="87"/>
    </row>
    <row r="918" spans="5:8" ht="14.25" customHeight="1">
      <c r="E918" s="38"/>
      <c r="F918" s="38"/>
      <c r="G918" s="86"/>
      <c r="H918" s="87"/>
    </row>
    <row r="919" spans="5:8" ht="14.25" customHeight="1">
      <c r="E919" s="38"/>
      <c r="F919" s="38"/>
      <c r="G919" s="86"/>
      <c r="H919" s="87"/>
    </row>
    <row r="920" spans="5:8" ht="14.25" customHeight="1">
      <c r="E920" s="38"/>
      <c r="F920" s="38"/>
      <c r="G920" s="86"/>
      <c r="H920" s="87"/>
    </row>
    <row r="921" spans="5:8" ht="14.25" customHeight="1">
      <c r="E921" s="38"/>
      <c r="F921" s="38"/>
      <c r="G921" s="86"/>
      <c r="H921" s="87"/>
    </row>
    <row r="922" spans="5:8" ht="14.25" customHeight="1">
      <c r="E922" s="38"/>
      <c r="F922" s="38"/>
      <c r="G922" s="86"/>
      <c r="H922" s="87"/>
    </row>
    <row r="923" spans="5:8" ht="14.25" customHeight="1">
      <c r="E923" s="38"/>
      <c r="F923" s="38"/>
      <c r="G923" s="86"/>
      <c r="H923" s="87"/>
    </row>
    <row r="924" spans="5:8" ht="14.25" customHeight="1">
      <c r="E924" s="38"/>
      <c r="F924" s="38"/>
      <c r="G924" s="86"/>
      <c r="H924" s="87"/>
    </row>
    <row r="925" spans="5:8" ht="14.25" customHeight="1">
      <c r="E925" s="38"/>
      <c r="F925" s="38"/>
      <c r="G925" s="86"/>
      <c r="H925" s="87"/>
    </row>
    <row r="926" spans="5:8" ht="14.25" customHeight="1">
      <c r="E926" s="38"/>
      <c r="F926" s="38"/>
      <c r="G926" s="86"/>
      <c r="H926" s="87"/>
    </row>
    <row r="927" spans="5:8" ht="14.25" customHeight="1">
      <c r="E927" s="38"/>
      <c r="F927" s="38"/>
      <c r="G927" s="86"/>
      <c r="H927" s="87"/>
    </row>
    <row r="928" spans="5:8" ht="14.25" customHeight="1">
      <c r="E928" s="38"/>
      <c r="F928" s="38"/>
      <c r="G928" s="86"/>
      <c r="H928" s="87"/>
    </row>
    <row r="929" spans="5:8" ht="14.25" customHeight="1">
      <c r="E929" s="38"/>
      <c r="F929" s="38"/>
      <c r="G929" s="86"/>
      <c r="H929" s="87"/>
    </row>
    <row r="930" spans="5:8" ht="14.25" customHeight="1">
      <c r="E930" s="38"/>
      <c r="F930" s="38"/>
      <c r="G930" s="86"/>
      <c r="H930" s="87"/>
    </row>
    <row r="931" spans="5:8" ht="14.25" customHeight="1">
      <c r="E931" s="38"/>
      <c r="F931" s="38"/>
      <c r="G931" s="86"/>
      <c r="H931" s="87"/>
    </row>
    <row r="932" spans="5:8" ht="14.25" customHeight="1">
      <c r="E932" s="38"/>
      <c r="F932" s="38"/>
      <c r="G932" s="86"/>
      <c r="H932" s="87"/>
    </row>
    <row r="933" spans="5:8" ht="14.25" customHeight="1">
      <c r="E933" s="38"/>
      <c r="F933" s="38"/>
      <c r="G933" s="86"/>
      <c r="H933" s="87"/>
    </row>
    <row r="934" spans="5:8" ht="14.25" customHeight="1">
      <c r="E934" s="38"/>
      <c r="F934" s="38"/>
      <c r="G934" s="86"/>
      <c r="H934" s="87"/>
    </row>
    <row r="935" spans="5:8" ht="14.25" customHeight="1">
      <c r="E935" s="38"/>
      <c r="F935" s="38"/>
      <c r="G935" s="86"/>
      <c r="H935" s="87"/>
    </row>
    <row r="936" spans="5:8" ht="14.25" customHeight="1">
      <c r="E936" s="38"/>
      <c r="F936" s="38"/>
      <c r="G936" s="86"/>
      <c r="H936" s="87"/>
    </row>
    <row r="937" spans="5:8" ht="14.25" customHeight="1">
      <c r="E937" s="38"/>
      <c r="F937" s="38"/>
      <c r="G937" s="86"/>
      <c r="H937" s="87"/>
    </row>
    <row r="938" spans="5:8" ht="14.25" customHeight="1">
      <c r="E938" s="38"/>
      <c r="F938" s="38"/>
      <c r="G938" s="86"/>
      <c r="H938" s="87"/>
    </row>
    <row r="939" spans="5:8" ht="14.25" customHeight="1">
      <c r="E939" s="38"/>
      <c r="F939" s="38"/>
      <c r="G939" s="86"/>
      <c r="H939" s="87"/>
    </row>
    <row r="940" spans="5:8" ht="14.25" customHeight="1">
      <c r="E940" s="38"/>
      <c r="F940" s="38"/>
      <c r="G940" s="86"/>
      <c r="H940" s="87"/>
    </row>
    <row r="941" spans="5:8" ht="14.25" customHeight="1">
      <c r="E941" s="38"/>
      <c r="F941" s="38"/>
      <c r="G941" s="86"/>
      <c r="H941" s="87"/>
    </row>
    <row r="942" spans="5:8" ht="14.25" customHeight="1">
      <c r="E942" s="38"/>
      <c r="F942" s="38"/>
      <c r="G942" s="86"/>
      <c r="H942" s="87"/>
    </row>
    <row r="943" spans="5:8" ht="14.25" customHeight="1">
      <c r="E943" s="38"/>
      <c r="F943" s="38"/>
      <c r="G943" s="86"/>
      <c r="H943" s="87"/>
    </row>
    <row r="944" spans="5:8" ht="14.25" customHeight="1">
      <c r="E944" s="38"/>
      <c r="F944" s="38"/>
      <c r="G944" s="86"/>
      <c r="H944" s="87"/>
    </row>
    <row r="945" spans="5:8" ht="14.25" customHeight="1">
      <c r="E945" s="38"/>
      <c r="F945" s="38"/>
      <c r="G945" s="86"/>
      <c r="H945" s="87"/>
    </row>
    <row r="946" spans="5:8" ht="14.25" customHeight="1">
      <c r="E946" s="38"/>
      <c r="F946" s="38"/>
      <c r="G946" s="86"/>
      <c r="H946" s="87"/>
    </row>
    <row r="947" spans="5:8" ht="14.25" customHeight="1">
      <c r="E947" s="38"/>
      <c r="F947" s="38"/>
      <c r="G947" s="86"/>
      <c r="H947" s="87"/>
    </row>
    <row r="948" spans="5:8" ht="14.25" customHeight="1">
      <c r="E948" s="38"/>
      <c r="F948" s="38"/>
      <c r="G948" s="86"/>
      <c r="H948" s="87"/>
    </row>
    <row r="949" spans="5:8" ht="14.25" customHeight="1">
      <c r="E949" s="38"/>
      <c r="F949" s="38"/>
      <c r="G949" s="86"/>
      <c r="H949" s="87"/>
    </row>
    <row r="950" spans="5:8" ht="14.25" customHeight="1">
      <c r="E950" s="38"/>
      <c r="F950" s="38"/>
      <c r="G950" s="86"/>
      <c r="H950" s="87"/>
    </row>
    <row r="951" spans="5:8" ht="14.25" customHeight="1">
      <c r="E951" s="38"/>
      <c r="F951" s="38"/>
      <c r="G951" s="86"/>
      <c r="H951" s="87"/>
    </row>
    <row r="952" spans="5:8" ht="14.25" customHeight="1">
      <c r="E952" s="38"/>
      <c r="F952" s="38"/>
      <c r="G952" s="86"/>
      <c r="H952" s="87"/>
    </row>
    <row r="953" spans="5:8" ht="14.25" customHeight="1">
      <c r="E953" s="38"/>
      <c r="F953" s="38"/>
      <c r="G953" s="86"/>
      <c r="H953" s="87"/>
    </row>
    <row r="954" spans="5:8" ht="14.25" customHeight="1">
      <c r="E954" s="38"/>
      <c r="F954" s="38"/>
      <c r="G954" s="86"/>
      <c r="H954" s="87"/>
    </row>
    <row r="955" spans="5:8" ht="14.25" customHeight="1">
      <c r="E955" s="38"/>
      <c r="F955" s="38"/>
      <c r="G955" s="86"/>
      <c r="H955" s="87"/>
    </row>
    <row r="956" spans="5:8" ht="14.25" customHeight="1">
      <c r="E956" s="38"/>
      <c r="F956" s="38"/>
      <c r="G956" s="86"/>
      <c r="H956" s="87"/>
    </row>
    <row r="957" spans="5:8" ht="14.25" customHeight="1">
      <c r="E957" s="38"/>
      <c r="F957" s="38"/>
      <c r="G957" s="86"/>
      <c r="H957" s="87"/>
    </row>
    <row r="958" spans="5:8" ht="14.25" customHeight="1">
      <c r="E958" s="38"/>
      <c r="F958" s="38"/>
      <c r="G958" s="86"/>
      <c r="H958" s="87"/>
    </row>
    <row r="959" spans="5:8" ht="14.25" customHeight="1">
      <c r="E959" s="38"/>
      <c r="F959" s="38"/>
      <c r="G959" s="86"/>
      <c r="H959" s="87"/>
    </row>
    <row r="960" spans="5:8" ht="14.25" customHeight="1">
      <c r="E960" s="38"/>
      <c r="F960" s="38"/>
      <c r="G960" s="86"/>
      <c r="H960" s="87"/>
    </row>
    <row r="961" spans="5:8" ht="14.25" customHeight="1">
      <c r="E961" s="38"/>
      <c r="F961" s="38"/>
      <c r="G961" s="86"/>
      <c r="H961" s="87"/>
    </row>
    <row r="962" spans="5:8" ht="14.25" customHeight="1">
      <c r="E962" s="38"/>
      <c r="F962" s="38"/>
      <c r="G962" s="86"/>
      <c r="H962" s="87"/>
    </row>
    <row r="963" spans="5:8" ht="14.25" customHeight="1">
      <c r="E963" s="38"/>
      <c r="F963" s="38"/>
      <c r="G963" s="86"/>
      <c r="H963" s="87"/>
    </row>
    <row r="964" spans="5:8" ht="14.25" customHeight="1">
      <c r="E964" s="38"/>
      <c r="F964" s="38"/>
      <c r="G964" s="86"/>
      <c r="H964" s="87"/>
    </row>
    <row r="965" spans="5:8" ht="14.25" customHeight="1">
      <c r="E965" s="38"/>
      <c r="F965" s="38"/>
      <c r="G965" s="86"/>
      <c r="H965" s="87"/>
    </row>
    <row r="966" spans="5:8" ht="14.25" customHeight="1">
      <c r="E966" s="38"/>
      <c r="F966" s="38"/>
      <c r="G966" s="86"/>
      <c r="H966" s="87"/>
    </row>
    <row r="967" spans="5:8" ht="14.25" customHeight="1">
      <c r="E967" s="38"/>
      <c r="F967" s="38"/>
      <c r="G967" s="86"/>
      <c r="H967" s="87"/>
    </row>
    <row r="968" spans="5:8" ht="14.25" customHeight="1">
      <c r="E968" s="38"/>
      <c r="F968" s="38"/>
      <c r="G968" s="86"/>
      <c r="H968" s="87"/>
    </row>
    <row r="969" spans="5:8" ht="14.25" customHeight="1">
      <c r="E969" s="38"/>
      <c r="F969" s="38"/>
      <c r="G969" s="86"/>
      <c r="H969" s="87"/>
    </row>
    <row r="970" spans="5:8" ht="14.25" customHeight="1">
      <c r="E970" s="38"/>
      <c r="F970" s="38"/>
      <c r="G970" s="86"/>
      <c r="H970" s="87"/>
    </row>
    <row r="971" spans="5:8" ht="14.25" customHeight="1">
      <c r="E971" s="38"/>
      <c r="F971" s="38"/>
      <c r="G971" s="86"/>
      <c r="H971" s="87"/>
    </row>
    <row r="972" spans="5:8" ht="14.25" customHeight="1">
      <c r="E972" s="38"/>
      <c r="F972" s="38"/>
      <c r="G972" s="86"/>
      <c r="H972" s="87"/>
    </row>
    <row r="973" spans="5:8" ht="14.25" customHeight="1">
      <c r="E973" s="38"/>
      <c r="F973" s="38"/>
      <c r="G973" s="86"/>
      <c r="H973" s="87"/>
    </row>
    <row r="974" spans="5:8" ht="14.25" customHeight="1">
      <c r="E974" s="38"/>
      <c r="F974" s="38"/>
      <c r="G974" s="86"/>
      <c r="H974" s="87"/>
    </row>
    <row r="975" spans="5:8" ht="14.25" customHeight="1">
      <c r="E975" s="38"/>
      <c r="F975" s="38"/>
      <c r="G975" s="86"/>
      <c r="H975" s="87"/>
    </row>
    <row r="976" spans="5:8" ht="14.25" customHeight="1">
      <c r="E976" s="38"/>
      <c r="F976" s="38"/>
      <c r="G976" s="86"/>
      <c r="H976" s="87"/>
    </row>
    <row r="977" spans="5:8" ht="14.25" customHeight="1">
      <c r="E977" s="38"/>
      <c r="F977" s="38"/>
      <c r="G977" s="86"/>
      <c r="H977" s="87"/>
    </row>
    <row r="978" spans="5:8" ht="14.25" customHeight="1">
      <c r="E978" s="38"/>
      <c r="F978" s="38"/>
      <c r="G978" s="86"/>
      <c r="H978" s="87"/>
    </row>
    <row r="979" spans="5:8" ht="14.25" customHeight="1">
      <c r="E979" s="38"/>
      <c r="F979" s="38"/>
      <c r="G979" s="86"/>
      <c r="H979" s="87"/>
    </row>
    <row r="980" spans="5:8" ht="14.25" customHeight="1">
      <c r="E980" s="38"/>
      <c r="F980" s="38"/>
      <c r="G980" s="86"/>
      <c r="H980" s="87"/>
    </row>
    <row r="981" spans="5:8" ht="14.25" customHeight="1">
      <c r="E981" s="38"/>
      <c r="F981" s="38"/>
      <c r="G981" s="86"/>
      <c r="H981" s="87"/>
    </row>
    <row r="982" spans="5:8" ht="14.25" customHeight="1">
      <c r="E982" s="38"/>
      <c r="F982" s="38"/>
      <c r="G982" s="86"/>
      <c r="H982" s="87"/>
    </row>
    <row r="983" spans="5:8" ht="14.25" customHeight="1">
      <c r="E983" s="38"/>
      <c r="F983" s="38"/>
      <c r="G983" s="86"/>
      <c r="H983" s="87"/>
    </row>
    <row r="984" spans="5:8" ht="14.25" customHeight="1">
      <c r="E984" s="38"/>
      <c r="F984" s="38"/>
      <c r="G984" s="86"/>
      <c r="H984" s="87"/>
    </row>
    <row r="985" spans="5:8" ht="14.25" customHeight="1">
      <c r="E985" s="38"/>
      <c r="F985" s="38"/>
      <c r="G985" s="86"/>
      <c r="H985" s="87"/>
    </row>
    <row r="986" spans="5:8" ht="14.25" customHeight="1">
      <c r="E986" s="38"/>
      <c r="F986" s="38"/>
      <c r="G986" s="86"/>
      <c r="H986" s="87"/>
    </row>
    <row r="987" spans="5:8" ht="14.25" customHeight="1">
      <c r="E987" s="38"/>
      <c r="F987" s="38"/>
      <c r="G987" s="86"/>
      <c r="H987" s="87"/>
    </row>
    <row r="988" spans="5:8" ht="14.25" customHeight="1">
      <c r="E988" s="38"/>
      <c r="F988" s="38"/>
      <c r="G988" s="86"/>
      <c r="H988" s="87"/>
    </row>
    <row r="989" spans="5:8" ht="14.25" customHeight="1">
      <c r="E989" s="38"/>
      <c r="F989" s="38"/>
      <c r="G989" s="86"/>
      <c r="H989" s="87"/>
    </row>
    <row r="990" spans="5:8" ht="14.25" customHeight="1">
      <c r="E990" s="38"/>
      <c r="F990" s="38"/>
      <c r="G990" s="86"/>
      <c r="H990" s="87"/>
    </row>
    <row r="991" spans="5:8" ht="14.25" customHeight="1">
      <c r="E991" s="38"/>
      <c r="F991" s="38"/>
      <c r="G991" s="86"/>
      <c r="H991" s="87"/>
    </row>
    <row r="992" spans="5:8" ht="14.25" customHeight="1">
      <c r="E992" s="38"/>
      <c r="F992" s="38"/>
      <c r="G992" s="86"/>
      <c r="H992" s="87"/>
    </row>
    <row r="993" spans="5:8" ht="14.25" customHeight="1">
      <c r="E993" s="38"/>
      <c r="F993" s="38"/>
      <c r="G993" s="86"/>
      <c r="H993" s="87"/>
    </row>
    <row r="994" spans="5:8" ht="14.25" customHeight="1">
      <c r="E994" s="38"/>
      <c r="F994" s="38"/>
      <c r="G994" s="86"/>
      <c r="H994" s="87"/>
    </row>
    <row r="995" spans="5:8" ht="14.25" customHeight="1">
      <c r="E995" s="38"/>
      <c r="F995" s="38"/>
      <c r="G995" s="86"/>
      <c r="H995" s="87"/>
    </row>
    <row r="996" spans="5:8" ht="14.25" customHeight="1">
      <c r="E996" s="38"/>
      <c r="F996" s="38"/>
      <c r="G996" s="86"/>
      <c r="H996" s="87"/>
    </row>
    <row r="997" spans="5:8" ht="14.25" customHeight="1">
      <c r="E997" s="38"/>
      <c r="F997" s="38"/>
      <c r="G997" s="86"/>
      <c r="H997" s="87"/>
    </row>
    <row r="998" spans="5:8" ht="14.25" customHeight="1">
      <c r="E998" s="38"/>
      <c r="F998" s="38"/>
      <c r="G998" s="86"/>
      <c r="H998" s="87"/>
    </row>
    <row r="999" spans="5:8" ht="14.25" customHeight="1">
      <c r="E999" s="38"/>
      <c r="F999" s="38"/>
      <c r="G999" s="86"/>
      <c r="H999" s="87"/>
    </row>
    <row r="1000" spans="5:8" ht="14.25" customHeight="1">
      <c r="E1000" s="38"/>
      <c r="F1000" s="38"/>
      <c r="G1000" s="86"/>
      <c r="H1000" s="87"/>
    </row>
  </sheetData>
  <mergeCells count="77">
    <mergeCell ref="A125:A129"/>
    <mergeCell ref="A130:A131"/>
    <mergeCell ref="A132:I132"/>
    <mergeCell ref="A94:A96"/>
    <mergeCell ref="A98:A100"/>
    <mergeCell ref="A101:A103"/>
    <mergeCell ref="A104:A106"/>
    <mergeCell ref="A107:A109"/>
    <mergeCell ref="A110:A112"/>
    <mergeCell ref="A113:A115"/>
    <mergeCell ref="A89:A92"/>
    <mergeCell ref="A97:I97"/>
    <mergeCell ref="A116:A118"/>
    <mergeCell ref="A119:A121"/>
    <mergeCell ref="A122:A124"/>
    <mergeCell ref="A74:A76"/>
    <mergeCell ref="A77:A79"/>
    <mergeCell ref="A80:A82"/>
    <mergeCell ref="A83:A85"/>
    <mergeCell ref="A86:A88"/>
    <mergeCell ref="A68:A72"/>
    <mergeCell ref="A73:I73"/>
    <mergeCell ref="A40:A44"/>
    <mergeCell ref="A46:A48"/>
    <mergeCell ref="A49:A51"/>
    <mergeCell ref="A52:A54"/>
    <mergeCell ref="A55:A57"/>
    <mergeCell ref="A58:A60"/>
    <mergeCell ref="A61:A64"/>
    <mergeCell ref="A31:A33"/>
    <mergeCell ref="A34:A36"/>
    <mergeCell ref="A37:A39"/>
    <mergeCell ref="A45:I45"/>
    <mergeCell ref="A65:A67"/>
    <mergeCell ref="A16:A18"/>
    <mergeCell ref="A19:A21"/>
    <mergeCell ref="A22:A24"/>
    <mergeCell ref="A25:A27"/>
    <mergeCell ref="A28:A30"/>
    <mergeCell ref="A2:I2"/>
    <mergeCell ref="A3:A5"/>
    <mergeCell ref="A6:A8"/>
    <mergeCell ref="A9:A11"/>
    <mergeCell ref="A13:A15"/>
    <mergeCell ref="A234:A235"/>
    <mergeCell ref="A199:A201"/>
    <mergeCell ref="A202:A204"/>
    <mergeCell ref="A205:A207"/>
    <mergeCell ref="A208:A210"/>
    <mergeCell ref="A211:A214"/>
    <mergeCell ref="A215:I215"/>
    <mergeCell ref="A216:A218"/>
    <mergeCell ref="A219:A221"/>
    <mergeCell ref="A222:A224"/>
    <mergeCell ref="A225:A227"/>
    <mergeCell ref="A228:A230"/>
    <mergeCell ref="A231:A233"/>
    <mergeCell ref="A192:A193"/>
    <mergeCell ref="A194:A197"/>
    <mergeCell ref="A198:I198"/>
    <mergeCell ref="A159:A161"/>
    <mergeCell ref="A162:A164"/>
    <mergeCell ref="A165:A167"/>
    <mergeCell ref="A168:A170"/>
    <mergeCell ref="A171:A174"/>
    <mergeCell ref="A175:A178"/>
    <mergeCell ref="A180:A181"/>
    <mergeCell ref="A148:A153"/>
    <mergeCell ref="A154:A158"/>
    <mergeCell ref="A182:A184"/>
    <mergeCell ref="A185:A187"/>
    <mergeCell ref="A188:A191"/>
    <mergeCell ref="A133:A135"/>
    <mergeCell ref="A136:A138"/>
    <mergeCell ref="A139:A141"/>
    <mergeCell ref="A142:A144"/>
    <mergeCell ref="A145:A147"/>
  </mergeCells>
  <dataValidations count="2">
    <dataValidation type="custom" allowBlank="1" showErrorMessage="1" sqref="G1 G236:G1000" xr:uid="{00000000-0002-0000-0000-000000000000}">
      <formula1>"Full conformity, Partial conformity, No conformity, N/A"</formula1>
    </dataValidation>
    <dataValidation type="list" allowBlank="1" showErrorMessage="1" sqref="G3:G44 G46:G72 G74:G96 G98:G131 G133:G197 G199:G214 G216:G235" xr:uid="{00000000-0002-0000-0000-000001000000}">
      <formula1>"Full conformity,Partial conformity,No conformity,N/A"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GenAI Security Audit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Saniya Bhaladhare</dc:creator>
  <cp:lastModifiedBy>Saniya Bhaladhare</cp:lastModifiedBy>
  <dcterms:created xsi:type="dcterms:W3CDTF">2025-07-21T13:16:09Z</dcterms:created>
  <dcterms:modified xsi:type="dcterms:W3CDTF">2025-07-23T23:09:42Z</dcterms:modified>
</cp:coreProperties>
</file>