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mc:AlternateContent xmlns:mc="http://schemas.openxmlformats.org/markup-compatibility/2006">
    <mc:Choice Requires="x15">
      <x15ac:absPath xmlns:x15ac="http://schemas.microsoft.com/office/spreadsheetml/2010/11/ac" url="https://cnrsc-my.sharepoint.com/personal/federicagrosso_cnr_it/Documents/MR article - microb and aging/"/>
    </mc:Choice>
  </mc:AlternateContent>
  <xr:revisionPtr revIDLastSave="575" documentId="8_{9B603D68-D2B7-4185-AD62-5899599F407E}" xr6:coauthVersionLast="47" xr6:coauthVersionMax="47" xr10:uidLastSave="{369E3B0C-E43E-443E-AA2D-7882F917FA48}"/>
  <bookViews>
    <workbookView xWindow="-98" yWindow="-98" windowWidth="19095" windowHeight="12075" tabRatio="715" activeTab="2" xr2:uid="{D847CD9E-BEE4-43D1-A67B-BC80C004E146}"/>
  </bookViews>
  <sheets>
    <sheet name="Outline" sheetId="4" r:id="rId1"/>
    <sheet name="Supplementary Table 1a" sheetId="1" r:id="rId2"/>
    <sheet name="Supplementary Table 1b" sheetId="2" r:id="rId3"/>
    <sheet name="Supplementary Table 1c" sheetId="3" r:id="rId4"/>
    <sheet name="Supplementary Table 1d"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<sst xmlns="http://schemas.openxmlformats.org/spreadsheetml/2006/main" count="925" uniqueCount="464">
  <si>
    <t>Outcomes GWAS</t>
  </si>
  <si>
    <t>Study accession</t>
  </si>
  <si>
    <t>SNP</t>
  </si>
  <si>
    <t>pval.exposure</t>
  </si>
  <si>
    <t>chr.exposure</t>
  </si>
  <si>
    <t>pos.exposure</t>
  </si>
  <si>
    <t>effect_allele.exposure</t>
  </si>
  <si>
    <t>other_allele.exposure</t>
  </si>
  <si>
    <t>eaf.exposure</t>
  </si>
  <si>
    <t>beta.exposure</t>
  </si>
  <si>
    <t>se.exposure</t>
  </si>
  <si>
    <t>gene</t>
  </si>
  <si>
    <t>Type of trait</t>
  </si>
  <si>
    <t>Taxa</t>
  </si>
  <si>
    <t>GCST90027662</t>
  </si>
  <si>
    <t>k__Bacteria.p__Actinobacteria.c__Actinobacteria.o__Bifidobacteriales.f__Bifidobacteriaceae</t>
  </si>
  <si>
    <t>rs182549</t>
  </si>
  <si>
    <t>T</t>
  </si>
  <si>
    <t>C</t>
  </si>
  <si>
    <t>Continuous</t>
  </si>
  <si>
    <t>GCST90027736</t>
  </si>
  <si>
    <t>k__Bacteria.p__Actinobacteria.c__Actinobacteria.o__Bifidobacteriales</t>
  </si>
  <si>
    <t>GCST90027688</t>
  </si>
  <si>
    <t>k__Bacteria.p__Actinobacteria.c__Actinobacteria.o__Bifidobacteriales.f__Bifidobacteriaceae.g__Bifidobacterium</t>
  </si>
  <si>
    <t>GCST90027755</t>
  </si>
  <si>
    <t>k__Bacteria.p__Actinobacteria.c__Actinobacteria.o__Bifidobacteriales.f__Bifidobacteriaceae.g__Bifidobacterium.s__Bifidobacterium_bifidum</t>
  </si>
  <si>
    <t>rs8176645</t>
  </si>
  <si>
    <t>A</t>
  </si>
  <si>
    <t>GCST90027754</t>
  </si>
  <si>
    <t>k__Bacteria.p__Actinobacteria.c__Actinobacteria.o__Bifidobacteriales.f__Bifidobacteriaceae.g__Bifidobacterium.s__Bifidobacterium_adolescentis</t>
  </si>
  <si>
    <t>rs6754311</t>
  </si>
  <si>
    <t>GCST90027651</t>
  </si>
  <si>
    <t>k__Bacteria.p__Actinobacteria.c__Actinobacteria</t>
  </si>
  <si>
    <t>GCST90027748</t>
  </si>
  <si>
    <t>k__Bacteria.p__Actinobacteria</t>
  </si>
  <si>
    <t>GCST90027690</t>
  </si>
  <si>
    <t>k__Bacteria.p__Actinobacteria.c__Actinobacteria.o__Coriobacteriales.f__Coriobacteriaceae.g__Collinsella</t>
  </si>
  <si>
    <t>rs550057</t>
  </si>
  <si>
    <t>GCST90027663</t>
  </si>
  <si>
    <t>k__Bacteria.p__Actinobacteria.c__Actinobacteria.o__Coriobacteriales.f__Coriobacteriaceae</t>
  </si>
  <si>
    <t>GCST90027737</t>
  </si>
  <si>
    <t>k__Bacteria.p__Actinobacteria.c__Actinobacteria.o__Coriobacteriales</t>
  </si>
  <si>
    <t>GCST90027781</t>
  </si>
  <si>
    <t>k__Bacteria.p__Bacteroidetes.c__Bacteroidia.o__Bacteroidales.f__Rikenellaceae.g__Alistipes.s__Alistipes_sp_AP11</t>
  </si>
  <si>
    <t>rs28450200</t>
  </si>
  <si>
    <t>GCST90027759</t>
  </si>
  <si>
    <t>k__Bacteria.p__Actinobacteria.c__Actinobacteria.o__Coriobacteriales.f__Coriobacteriaceae.g__Collinsella.s__Collinsella_aerofaciens</t>
  </si>
  <si>
    <t>GCST90027668</t>
  </si>
  <si>
    <t>k__Bacteria.p__Bacteroidetes.c__Bacteroidia.o__Bacteroidales.f__Rikenellaceae</t>
  </si>
  <si>
    <t>rs73344869</t>
  </si>
  <si>
    <t>GCST90027701</t>
  </si>
  <si>
    <t>k__Bacteria.p__Bacteroidetes.c__Bacteroidia.o__Bacteroidales.f__Rikenellaceae.g__Alistipes</t>
  </si>
  <si>
    <t>GCST90027757</t>
  </si>
  <si>
    <t>k__Bacteria.p__Actinobacteria.c__Actinobacteria.o__Bifidobacteriales.f__Bifidobacteriaceae.g__Bifidobacterium.s__Bifidobacterium_longum</t>
  </si>
  <si>
    <t>rs1446585</t>
  </si>
  <si>
    <t>G</t>
  </si>
  <si>
    <t>GCST90027656</t>
  </si>
  <si>
    <t>k__Bacteria.p__Firmicutes.c__Negativicutes</t>
  </si>
  <si>
    <t>rs2282037</t>
  </si>
  <si>
    <t>GCST90027742</t>
  </si>
  <si>
    <t>k__Bacteria.p__Firmicutes.c__Negativicutes.o__Selenomonadales</t>
  </si>
  <si>
    <t>GCST90027817</t>
  </si>
  <si>
    <t>k__Bacteria.p__Proteobacteria.c__Gammaproteobacteria.o__Enterobacteriales.f__Enterobacteriaceae.g__Escherichia.s__Escherichia_unclassified</t>
  </si>
  <si>
    <t>rs921896</t>
  </si>
  <si>
    <t>X</t>
  </si>
  <si>
    <t>Pathways</t>
  </si>
  <si>
    <t>GCST90027488</t>
  </si>
  <si>
    <t>LACTOSECAT.PWY..lactose.and.galactose.degradation.I</t>
  </si>
  <si>
    <t>rs507666</t>
  </si>
  <si>
    <t>GCST90027572</t>
  </si>
  <si>
    <t>PWY.6151..S.adenosyl.L.methionine.cycle.I</t>
  </si>
  <si>
    <t>rs7513344</t>
  </si>
  <si>
    <t>GCST90027635</t>
  </si>
  <si>
    <t>PWY_REDCITCYC..TCA.cycle.VIII..helicobacter.</t>
  </si>
  <si>
    <t>rs10159356</t>
  </si>
  <si>
    <t>GCST90027538</t>
  </si>
  <si>
    <t>PWY.5088..L.glutamate.degradation.VIII..to.propanoate.</t>
  </si>
  <si>
    <t>rs9927590</t>
  </si>
  <si>
    <t>GCST90027616</t>
  </si>
  <si>
    <t>PWY.7234..inosine.5..phosphate.biosynthesis.III</t>
  </si>
  <si>
    <t>rs79676117</t>
  </si>
  <si>
    <t>GCST90027596</t>
  </si>
  <si>
    <t>PWY.6708..ubiquinol.8.biosynthesis..prokaryotic.</t>
  </si>
  <si>
    <t>rs11898768</t>
  </si>
  <si>
    <t>GCST90027494</t>
  </si>
  <si>
    <t>P105.PWY..TCA.cycle.IV..2.oxoglutarate.decarboxylase.</t>
  </si>
  <si>
    <t>rs36182340</t>
  </si>
  <si>
    <t>GCST90027451</t>
  </si>
  <si>
    <t>ASPASN.PWY..superpathway.of.L.aspartate.and.L.asparagine.biosynthesis</t>
  </si>
  <si>
    <t>rs820496</t>
  </si>
  <si>
    <t>GCST90027588</t>
  </si>
  <si>
    <t>PWY.6612..superpathway.of.tetrahydrofolate.biosynthesis</t>
  </si>
  <si>
    <t>rs17824268</t>
  </si>
  <si>
    <t>GCST90027638</t>
  </si>
  <si>
    <t>PYRIDNUCSYN.PWY..NAD.biosynthesis.I..from.aspartate.</t>
  </si>
  <si>
    <t>rs148280750</t>
  </si>
  <si>
    <t>GCST90027628</t>
  </si>
  <si>
    <t>PWY.841..superpathway.of.purine.nucleotides.de.novo.biosynthesis.I</t>
  </si>
  <si>
    <t>rs1584586</t>
  </si>
  <si>
    <t>GCST90027475</t>
  </si>
  <si>
    <t>GLYCOCAT.PWY..glycogen.degradation.I..bacterial.</t>
  </si>
  <si>
    <t>rs59657730</t>
  </si>
  <si>
    <t>GCST90027481</t>
  </si>
  <si>
    <t>HISDEG.PWY..L.histidine.degradation.I</t>
  </si>
  <si>
    <t>rs12137024</t>
  </si>
  <si>
    <t>GCST90027463</t>
  </si>
  <si>
    <t>ENTBACSYN.PWY..enterobactin.biosynthesis</t>
  </si>
  <si>
    <t>rs11795855</t>
  </si>
  <si>
    <t>GCST90027647</t>
  </si>
  <si>
    <t>TRPSYN.PWY..L.tryptophan.biosynthesis</t>
  </si>
  <si>
    <t>rs142552274</t>
  </si>
  <si>
    <t>GCST90027579</t>
  </si>
  <si>
    <t>PWY.6353..purine.nucleotides.degradation.II..aerobic.</t>
  </si>
  <si>
    <t>rs2137304</t>
  </si>
  <si>
    <t>GCST90027482</t>
  </si>
  <si>
    <t>HISTSYN.PWY..L.histidine.biosynthesis</t>
  </si>
  <si>
    <t>rs78778914</t>
  </si>
  <si>
    <t>GCST90027571</t>
  </si>
  <si>
    <t>PWY.6147..6.hydroxymethyl.dihydropterin.diphosphate.biosynthesis.I</t>
  </si>
  <si>
    <t>rs2714053</t>
  </si>
  <si>
    <t>GCST90027612</t>
  </si>
  <si>
    <t>PWY.7209..superpathway.of.pyrimidine.ribonucleosides.degradation</t>
  </si>
  <si>
    <t>rs11242123</t>
  </si>
  <si>
    <t>Outcome name</t>
  </si>
  <si>
    <t>Data article</t>
  </si>
  <si>
    <t>Sample size</t>
  </si>
  <si>
    <t>Population</t>
  </si>
  <si>
    <t>Age-related macular degeneration</t>
  </si>
  <si>
    <t>GCST90043776</t>
  </si>
  <si>
    <t>Cardiovascular ageing</t>
  </si>
  <si>
    <t>GCST90239748</t>
  </si>
  <si>
    <t>Coronary artery disease</t>
  </si>
  <si>
    <t>GCST005194</t>
  </si>
  <si>
    <t>Frailty</t>
  </si>
  <si>
    <t>GCST90020053</t>
  </si>
  <si>
    <t>Health span</t>
  </si>
  <si>
    <t>GCST007406</t>
  </si>
  <si>
    <t>Ischemic stroke</t>
  </si>
  <si>
    <t>GCST006908</t>
  </si>
  <si>
    <t>Lifespan</t>
  </si>
  <si>
    <t xml:space="preserve">https://doi.org/10.7488/ds/2463 - Edinburgh DataShare </t>
  </si>
  <si>
    <t>GCST008598</t>
  </si>
  <si>
    <t>Osteoporosis</t>
  </si>
  <si>
    <t>GCST006697</t>
  </si>
  <si>
    <t>Type 2 diabetes</t>
  </si>
  <si>
    <t>GCST90029024</t>
  </si>
  <si>
    <t>Circulating inflammatory proteins</t>
  </si>
  <si>
    <t>Eukaryotic translation initiation factor 4E-binding protein 1 levels</t>
  </si>
  <si>
    <t>GCST90274758</t>
  </si>
  <si>
    <t>Adenosine Deaminase levels</t>
  </si>
  <si>
    <t>GCST90274759</t>
  </si>
  <si>
    <t>Artemin levels</t>
  </si>
  <si>
    <t>GCST90274760</t>
  </si>
  <si>
    <t>Axin-1 levels</t>
  </si>
  <si>
    <t>GCST90274761</t>
  </si>
  <si>
    <t>beta-nerve growth factor levels</t>
  </si>
  <si>
    <t>GCST90274762</t>
  </si>
  <si>
    <t>Caspase 8 levels</t>
  </si>
  <si>
    <t>GCST90274763</t>
  </si>
  <si>
    <t>Eotaxin levels</t>
  </si>
  <si>
    <t>GCST90274764</t>
  </si>
  <si>
    <t>C-C motif chemokine 19 levels</t>
  </si>
  <si>
    <t>GCST90274765</t>
  </si>
  <si>
    <t>C-C motif chemokine 20 levels</t>
  </si>
  <si>
    <t>GCST90274766</t>
  </si>
  <si>
    <t>C-C motif chemokine 23 levels</t>
  </si>
  <si>
    <t>GCST90274767</t>
  </si>
  <si>
    <t>C-C motif chemokine 25 levels</t>
  </si>
  <si>
    <t>GCST90274768</t>
  </si>
  <si>
    <t>C-C motif chemokine 28 levels</t>
  </si>
  <si>
    <t>GCST90274769</t>
  </si>
  <si>
    <t>C-C motif chemokine 4 levels</t>
  </si>
  <si>
    <t>GCST90274770</t>
  </si>
  <si>
    <t>Natural killer cell receptor 2B4 levels</t>
  </si>
  <si>
    <t>GCST90274771</t>
  </si>
  <si>
    <t>CD40L receptor levels</t>
  </si>
  <si>
    <t>GCST90274772</t>
  </si>
  <si>
    <t>T-cell surface glycoprotein CD5 levels</t>
  </si>
  <si>
    <t>GCST90274773</t>
  </si>
  <si>
    <t>T-cell surface glycoprotein CD6 isoform levels</t>
  </si>
  <si>
    <t>GCST90274774</t>
  </si>
  <si>
    <t>CUB domain-containing protein 1 levels</t>
  </si>
  <si>
    <t>GCST90274775</t>
  </si>
  <si>
    <t>Macrophage colony-stimulating factor 1 levels</t>
  </si>
  <si>
    <t>GCST90274776</t>
  </si>
  <si>
    <t>Cystatin D levels</t>
  </si>
  <si>
    <t>GCST90274777</t>
  </si>
  <si>
    <t>Fractalkine levels</t>
  </si>
  <si>
    <t>GCST90274778</t>
  </si>
  <si>
    <t>C-X-C motif chemokine 1 levels</t>
  </si>
  <si>
    <t>GCST90274779</t>
  </si>
  <si>
    <t>C-X-C motif chemokine 10 levels</t>
  </si>
  <si>
    <t>GCST90274780</t>
  </si>
  <si>
    <t>C-X-C motif chemokine 11 levels</t>
  </si>
  <si>
    <t>GCST90274781</t>
  </si>
  <si>
    <t>C-X-C motif chemokine 5 levels</t>
  </si>
  <si>
    <t>GCST90274782</t>
  </si>
  <si>
    <t>Interleukin-20 receptor subunit alpha levels</t>
  </si>
  <si>
    <t>GCST90274808</t>
  </si>
  <si>
    <t>Interleukin-22 receptor subunit alpha-1 levels</t>
  </si>
  <si>
    <t>GCST90274809</t>
  </si>
  <si>
    <t>Interleukin-24 levels</t>
  </si>
  <si>
    <t>GCST90274810</t>
  </si>
  <si>
    <t>Interleukin-2 receptor subunit beta levels</t>
  </si>
  <si>
    <t>GCST90274811</t>
  </si>
  <si>
    <t>Interleukin-33 levels</t>
  </si>
  <si>
    <t>GCST90274812</t>
  </si>
  <si>
    <t>Interleukin-4 levels</t>
  </si>
  <si>
    <t>GCST90274813</t>
  </si>
  <si>
    <t>Interleukin-5 levels</t>
  </si>
  <si>
    <t>GCST90274814</t>
  </si>
  <si>
    <t>Interleukin-6 levels</t>
  </si>
  <si>
    <t>GCST90274815</t>
  </si>
  <si>
    <t>Interleukin-7 levels</t>
  </si>
  <si>
    <t>GCST90274816</t>
  </si>
  <si>
    <t>Interleukin-8 levels</t>
  </si>
  <si>
    <t>GCST90274817</t>
  </si>
  <si>
    <t>Latency-associated peptide transforming growth factor beta 1 levels</t>
  </si>
  <si>
    <t>GCST90274818</t>
  </si>
  <si>
    <t>Leukemia inhibitory factor levels</t>
  </si>
  <si>
    <t>GCST90274819</t>
  </si>
  <si>
    <t>Leukemia inhibitory factor receptor levels</t>
  </si>
  <si>
    <t>GCST90274820</t>
  </si>
  <si>
    <t>Monocyte chemoattractant protein-1 levels</t>
  </si>
  <si>
    <t>GCST90274821</t>
  </si>
  <si>
    <t>Monocyte chemoattractant protein 2 levels</t>
  </si>
  <si>
    <t>GCST90274822</t>
  </si>
  <si>
    <t>Monocyte chemoattractant protein-3 levels</t>
  </si>
  <si>
    <t>GCST90274823</t>
  </si>
  <si>
    <t>Monocyte chemoattractant protein-4 levels</t>
  </si>
  <si>
    <t>GCST90274824</t>
  </si>
  <si>
    <t>Macrophage inflammatory protein 1a levels</t>
  </si>
  <si>
    <t>GCST90274825</t>
  </si>
  <si>
    <t>Matrix metalloproteinase-1 levels</t>
  </si>
  <si>
    <t>GCST90274826</t>
  </si>
  <si>
    <t>Matrix metalloproteinase-10 levels</t>
  </si>
  <si>
    <t>GCST90274827</t>
  </si>
  <si>
    <t>Neurturin levels</t>
  </si>
  <si>
    <t>GCST90274828</t>
  </si>
  <si>
    <t>Neurotrophin-3 levels</t>
  </si>
  <si>
    <t>GCST90274829</t>
  </si>
  <si>
    <t>Osteoprotegerin levels</t>
  </si>
  <si>
    <t>GCST90274830</t>
  </si>
  <si>
    <t>Oncostatin-M levels</t>
  </si>
  <si>
    <t>GCST90274831</t>
  </si>
  <si>
    <t>Programmed cell death 1 ligand 1 levels</t>
  </si>
  <si>
    <t>GCST90274832</t>
  </si>
  <si>
    <t>C-X-C motif chemokine 6 levels</t>
  </si>
  <si>
    <t>GCST90274783</t>
  </si>
  <si>
    <t>C-X-C motif chemokine 9 levels</t>
  </si>
  <si>
    <t>GCST90274784</t>
  </si>
  <si>
    <t>Delta and Notch-like epidermal growth factor-related receptor levels</t>
  </si>
  <si>
    <t>GCST90274785</t>
  </si>
  <si>
    <t>Protein S100-A12 levels</t>
  </si>
  <si>
    <t>GCST90274786</t>
  </si>
  <si>
    <t>Fibroblast growth factor 19 levels</t>
  </si>
  <si>
    <t>GCST90274787</t>
  </si>
  <si>
    <t>Fibroblast growth factor 21 levels</t>
  </si>
  <si>
    <t>GCST90274788</t>
  </si>
  <si>
    <t>Fibroblast growth factor 23 levels</t>
  </si>
  <si>
    <t>GCST90274789</t>
  </si>
  <si>
    <t>Fibroblast growth factor 5 levels</t>
  </si>
  <si>
    <t>GCST90274790</t>
  </si>
  <si>
    <t>Fms-related tyrosine kinase 3 ligand levels</t>
  </si>
  <si>
    <t>GCST90274791</t>
  </si>
  <si>
    <t>Glial cell line-derived neurotrophic factor levels</t>
  </si>
  <si>
    <t>GCST90274792</t>
  </si>
  <si>
    <t>Hepatocyte growth factor levels</t>
  </si>
  <si>
    <t>GCST90274793</t>
  </si>
  <si>
    <t>Interferon gamma levels</t>
  </si>
  <si>
    <t>GCST90274794</t>
  </si>
  <si>
    <t>Interleukin-10 levels</t>
  </si>
  <si>
    <t>GCST90274795</t>
  </si>
  <si>
    <t>Interleukin-10 receptor subunit alpha levels</t>
  </si>
  <si>
    <t>GCST90274796</t>
  </si>
  <si>
    <t>Interleukin-10 receptor subunit beta levels</t>
  </si>
  <si>
    <t>GCST90274797</t>
  </si>
  <si>
    <t>Interleukin-12 subunit beta levels</t>
  </si>
  <si>
    <t>GCST90274798</t>
  </si>
  <si>
    <t>Interleukin-13 levels</t>
  </si>
  <si>
    <t>GCST90274799</t>
  </si>
  <si>
    <t>Interleukin-15 receptor subunit alpha levels</t>
  </si>
  <si>
    <t>GCST90274800</t>
  </si>
  <si>
    <t>Interleukin-17A levels</t>
  </si>
  <si>
    <t>GCST90274801</t>
  </si>
  <si>
    <t>Interleukin-17C levels</t>
  </si>
  <si>
    <t>GCST90274802</t>
  </si>
  <si>
    <t>Interleukin-18 levels</t>
  </si>
  <si>
    <t>GCST90274803</t>
  </si>
  <si>
    <t>interleukin-18 receptor 1 levels</t>
  </si>
  <si>
    <t>GCST90274804</t>
  </si>
  <si>
    <t>Interleukin-1-alpha levels</t>
  </si>
  <si>
    <t>GCST90274805</t>
  </si>
  <si>
    <t>Interleukin-2 levels</t>
  </si>
  <si>
    <t>GCST90274806</t>
  </si>
  <si>
    <t>Interleukin-20 levels</t>
  </si>
  <si>
    <t>GCST90274807</t>
  </si>
  <si>
    <t>Stem cell factor levels</t>
  </si>
  <si>
    <t>GCST90274833</t>
  </si>
  <si>
    <t>SIR2-like protein 2 levels</t>
  </si>
  <si>
    <t>GCST90274834</t>
  </si>
  <si>
    <t>Signaling lymphocytic activation molecule levels</t>
  </si>
  <si>
    <t>GCST90274835</t>
  </si>
  <si>
    <t>Sulfotransferase 1A1 levels</t>
  </si>
  <si>
    <t>GCST90274836</t>
  </si>
  <si>
    <t>STAM binding protein levels</t>
  </si>
  <si>
    <t>GCST90274837</t>
  </si>
  <si>
    <t>Transforming growth factor-alpha levels</t>
  </si>
  <si>
    <t>GCST90274838</t>
  </si>
  <si>
    <t>Tumor necrosis factor levels</t>
  </si>
  <si>
    <t>GCST90274839</t>
  </si>
  <si>
    <t>TNF-beta levels</t>
  </si>
  <si>
    <t>GCST90274840</t>
  </si>
  <si>
    <t>Tumor necrosis factor receptor superfamily member 9 levels</t>
  </si>
  <si>
    <t>GCST90274841</t>
  </si>
  <si>
    <t>Tumor necrosis factor ligand superfamily member 14 levels</t>
  </si>
  <si>
    <t>GCST90274842</t>
  </si>
  <si>
    <t>TNF-related apoptosis-inducing ligand levels</t>
  </si>
  <si>
    <t>GCST90274843</t>
  </si>
  <si>
    <t>TNF-related activation-induced cytokine levels</t>
  </si>
  <si>
    <t>GCST90274844</t>
  </si>
  <si>
    <t>Thymic stromal lymphopoietin levels</t>
  </si>
  <si>
    <t>GCST90274845</t>
  </si>
  <si>
    <t>Tumor necrosis factor ligand superfamily member 12 levels</t>
  </si>
  <si>
    <t>GCST90274846</t>
  </si>
  <si>
    <t>Urokinase-type plasminogen activator levels</t>
  </si>
  <si>
    <t>GCST90274847</t>
  </si>
  <si>
    <t>Vascular endothelial growth factor A levels</t>
  </si>
  <si>
    <t>GCST90274848</t>
  </si>
  <si>
    <t xml:space="preserve">Trait </t>
  </si>
  <si>
    <t>AMD</t>
  </si>
  <si>
    <t>GCST90086112</t>
  </si>
  <si>
    <t>Early AMD</t>
  </si>
  <si>
    <t>GCST010723</t>
  </si>
  <si>
    <t>Finngen study - https://console.cloud.google.com/storage/browser/finngen-public-data-r11/summary_stats;tab=objects?prefix=&amp;forceOnObjectsSortingFiltering=false&amp;pli=1&amp;inv=1&amp;invt=AbkRKw</t>
  </si>
  <si>
    <t>What you can find in this file:</t>
  </si>
  <si>
    <t>European ancestry individuals</t>
  </si>
  <si>
    <t>Jiang et al., 2021 (PMID: 34737426)</t>
  </si>
  <si>
    <t>Zhao et al., 2023 (PMID: 37563310)</t>
  </si>
  <si>
    <t xml:space="preserve">456,348: 1,295 cases and 455,053 controls  </t>
  </si>
  <si>
    <t>Longevity 90th percentile</t>
  </si>
  <si>
    <t>Longevity 99th percentile</t>
  </si>
  <si>
    <t>Parental longevity (combined parental attained age, Martingale residuals)</t>
  </si>
  <si>
    <t>Parental longevity (both parents in top 10%)</t>
  </si>
  <si>
    <t>GCST006698</t>
  </si>
  <si>
    <t>Parental longevity (mother's age at death)</t>
  </si>
  <si>
    <t>GCST006699</t>
  </si>
  <si>
    <t>Parental longevity (mother's attained age)</t>
  </si>
  <si>
    <t>GCST006696</t>
  </si>
  <si>
    <t>Parental longevity (father's age at death)</t>
  </si>
  <si>
    <t>GCST006700</t>
  </si>
  <si>
    <t>Parental longevity (father's attained age)</t>
  </si>
  <si>
    <t>GCST006701</t>
  </si>
  <si>
    <t>Parental longevity (combined parental age at death)</t>
  </si>
  <si>
    <t>GCST006702</t>
  </si>
  <si>
    <t>European (U.K.)</t>
  </si>
  <si>
    <t>GCST008599</t>
  </si>
  <si>
    <t>Pilling LC et al., 2017 (PMID: 29227965)</t>
  </si>
  <si>
    <t>Deelen J et al., 2019 (PMID: 31413261)</t>
  </si>
  <si>
    <t>36,745: 11,262 cases and 25,483 controls</t>
  </si>
  <si>
    <t>28,967: 3,484 cases and 25,483 controls</t>
  </si>
  <si>
    <t xml:space="preserve">440,328: 34,217 cases and 406,111 controls </t>
  </si>
  <si>
    <t>Malik R. et al, 2018 (PMID: 29531354)</t>
  </si>
  <si>
    <t>Timmers et al., 2019 (PMID: 30642433)</t>
  </si>
  <si>
    <t>Shah M. et al., 2023 (PMID: 37604819)</t>
  </si>
  <si>
    <t xml:space="preserve">296,525: 34,541 cases and 261,984 controls </t>
  </si>
  <si>
    <t xml:space="preserve">van der Harst P et al., 2017 (PMID: 29212778) </t>
  </si>
  <si>
    <t>Atkins JL et al., 2021 (PMID: 34431594)</t>
  </si>
  <si>
    <t>Zenin A et al., 2019 (PMID: 30729179)</t>
  </si>
  <si>
    <t>Loh PR et al., 2018 (PMID: 29892013)</t>
  </si>
  <si>
    <t>GCST90038656</t>
  </si>
  <si>
    <t>Dönertaş HM et al., 2021 (PMID: 33959723)</t>
  </si>
  <si>
    <t>484,598: 7,751 cases and 476,847 controls</t>
  </si>
  <si>
    <t>Guindo-Martinez et al., 2021 (PMID: 33893285)</t>
  </si>
  <si>
    <t>European ancestry (U.S.)</t>
  </si>
  <si>
    <t>Winkler et al., 2020 (PMID: 32843070)</t>
  </si>
  <si>
    <t xml:space="preserve">European ancestry </t>
  </si>
  <si>
    <t>Kurki et al., 2023 (PMID: 36653562)</t>
  </si>
  <si>
    <t>European ancestry</t>
  </si>
  <si>
    <t>362.5, 362.50, 362.51, 362.52, 362.57</t>
  </si>
  <si>
    <t>362.51 &amp; 362.52</t>
  </si>
  <si>
    <t>GCST90087746</t>
  </si>
  <si>
    <t>GCST90241594</t>
  </si>
  <si>
    <t>Folkersen et al., 2024 (PMID: 33067605)</t>
  </si>
  <si>
    <t>Gudjonsson et al., 2022 (PMID: 35078996)</t>
  </si>
  <si>
    <t>TNF-related aptosis-inducing ligand levels (TRAIL)</t>
  </si>
  <si>
    <t>GCST90012011</t>
  </si>
  <si>
    <t>TRAIL (OLINK)</t>
  </si>
  <si>
    <t>Tumor necrosis factor ligand superfamily member 12 (TNFSF12)</t>
  </si>
  <si>
    <t>GCST90243141</t>
  </si>
  <si>
    <t>Bifidobacterium adolescentis (Species)</t>
  </si>
  <si>
    <t>s__Bifidobacterium_adolescentis</t>
  </si>
  <si>
    <t>Finnish ancestry</t>
  </si>
  <si>
    <t>TNFSF12 (SOMAScan)</t>
  </si>
  <si>
    <t>Qin Y. et al., 2022 (PMID: 35115689)</t>
  </si>
  <si>
    <t>Sun et al., 2023 (PMID: 37794186)</t>
  </si>
  <si>
    <t>GCST90032220</t>
  </si>
  <si>
    <t>Supplementary Table 1a</t>
  </si>
  <si>
    <t>Supplementary Table 1b</t>
  </si>
  <si>
    <t>Supplementary Table 1c</t>
  </si>
  <si>
    <t>Based on clinical evaluation according the Three Continent Consortium Severity Scale</t>
  </si>
  <si>
    <t>Type of Trait</t>
  </si>
  <si>
    <t>Binary (ICD-9-CM: 362.29, based on hospital record)</t>
  </si>
  <si>
    <t>Binary</t>
  </si>
  <si>
    <t>Continuous trait</t>
  </si>
  <si>
    <t>Supplementary Table 1d</t>
  </si>
  <si>
    <t>Structural variants from Zhernakova et al., 2024</t>
  </si>
  <si>
    <t>Type of variant</t>
  </si>
  <si>
    <t>SV name</t>
  </si>
  <si>
    <t>vSV</t>
  </si>
  <si>
    <t>dSV</t>
  </si>
  <si>
    <t>Link for download</t>
  </si>
  <si>
    <t>https://plus.figshare.com/articles/dataset/GWAS_summary_statistics_for_gut_bacterial_deletion_structural_variation/24278671?backTo=%2Fcollections%2FHost_Genetic_Regulation_of_Human_Gut_Microbial_Structural_Variation%2F6877849&amp;file=42649039</t>
  </si>
  <si>
    <t>https://plus.figshare.com/articles/dataset/GWAS_summary_statistics_for_gut_bacterial_deletion_structural_variation/24278671?backTo=%2Fcollections%2FHost_Genetic_Regulation_of_Human_Gut_Microbial_Structural_Variation%2F6877849&amp;file=42649038</t>
  </si>
  <si>
    <t>F. praus KLE1255: 575_577</t>
  </si>
  <si>
    <t>F. praus KLE1255: 577_579</t>
  </si>
  <si>
    <t>F. praus KLE1255: 1154_1155</t>
  </si>
  <si>
    <t>F. praus KLE1255: 2910_2911</t>
  </si>
  <si>
    <t>F. praus KLE1255: 885_887</t>
  </si>
  <si>
    <t>https://plus.figshare.com/articles/dataset/GWAS_summary_statistics_for_gut_bacterial_variable_structural_variation/24280078?backTo=%2Fcollections%2FHost_Genetic_Regulation_of_Human_Gut_Microbial_Structural_Variation%2F6877849&amp;file=42622198</t>
  </si>
  <si>
    <t>Zhernakova et al., 2024 (PMID: 38172637)</t>
  </si>
  <si>
    <r>
      <rPr>
        <i/>
        <sz val="11"/>
        <rFont val="Times New Roman"/>
        <family val="1"/>
      </rPr>
      <t>MCM6</t>
    </r>
    <r>
      <rPr>
        <sz val="11"/>
        <rFont val="Times New Roman"/>
        <family val="1"/>
      </rPr>
      <t xml:space="preserve"> (intronic); </t>
    </r>
  </si>
  <si>
    <r>
      <rPr>
        <i/>
        <sz val="11"/>
        <rFont val="Times New Roman"/>
        <family val="1"/>
      </rPr>
      <t>ABO</t>
    </r>
    <r>
      <rPr>
        <sz val="11"/>
        <rFont val="Times New Roman"/>
        <family val="1"/>
      </rPr>
      <t xml:space="preserve"> (intronic)</t>
    </r>
  </si>
  <si>
    <r>
      <rPr>
        <i/>
        <sz val="11"/>
        <rFont val="Times New Roman"/>
        <family val="1"/>
      </rPr>
      <t>DARS1</t>
    </r>
    <r>
      <rPr>
        <sz val="11"/>
        <rFont val="Times New Roman"/>
        <family val="1"/>
      </rPr>
      <t xml:space="preserve"> (intronic)</t>
    </r>
  </si>
  <si>
    <r>
      <rPr>
        <i/>
        <sz val="11"/>
        <rFont val="Times New Roman"/>
        <family val="1"/>
      </rPr>
      <t>SGCZ</t>
    </r>
    <r>
      <rPr>
        <sz val="11"/>
        <rFont val="Times New Roman"/>
        <family val="1"/>
      </rPr>
      <t xml:space="preserve"> (intron)</t>
    </r>
  </si>
  <si>
    <r>
      <rPr>
        <i/>
        <sz val="11"/>
        <rFont val="Times New Roman"/>
        <family val="1"/>
      </rPr>
      <t>COL23A1</t>
    </r>
    <r>
      <rPr>
        <sz val="11"/>
        <rFont val="Times New Roman"/>
        <family val="1"/>
      </rPr>
      <t xml:space="preserve"> (intron) </t>
    </r>
  </si>
  <si>
    <r>
      <rPr>
        <i/>
        <sz val="11"/>
        <rFont val="Times New Roman"/>
        <family val="1"/>
      </rPr>
      <t>RH3DM1</t>
    </r>
    <r>
      <rPr>
        <sz val="11"/>
        <rFont val="Times New Roman"/>
        <family val="1"/>
      </rPr>
      <t xml:space="preserve"> (missense)</t>
    </r>
  </si>
  <si>
    <r>
      <rPr>
        <i/>
        <sz val="11"/>
        <rFont val="Times New Roman"/>
        <family val="1"/>
      </rPr>
      <t>TNFAIP2</t>
    </r>
    <r>
      <rPr>
        <sz val="11"/>
        <rFont val="Times New Roman"/>
        <family val="1"/>
      </rPr>
      <t xml:space="preserve"> (intronic); </t>
    </r>
    <r>
      <rPr>
        <i/>
        <sz val="11"/>
        <rFont val="Times New Roman"/>
        <family val="1"/>
      </rPr>
      <t>LINC0067</t>
    </r>
    <r>
      <rPr>
        <sz val="11"/>
        <rFont val="Times New Roman"/>
        <family val="1"/>
      </rPr>
      <t xml:space="preserve"> (intronic)</t>
    </r>
  </si>
  <si>
    <r>
      <rPr>
        <i/>
        <sz val="11"/>
        <rFont val="Times New Roman"/>
        <family val="1"/>
      </rPr>
      <t>DMD</t>
    </r>
    <r>
      <rPr>
        <sz val="11"/>
        <rFont val="Times New Roman"/>
        <family val="1"/>
      </rPr>
      <t xml:space="preserve"> (intron)</t>
    </r>
  </si>
  <si>
    <t>Exposure name</t>
  </si>
  <si>
    <t>56,637: 3,685 cases and 52,952 controls</t>
  </si>
  <si>
    <t>105,248: 14,034 cases and 91,214 controls</t>
  </si>
  <si>
    <t>430,221: 11,023 cases and 419,198 controls</t>
  </si>
  <si>
    <t>European ancestry (Finnish)</t>
  </si>
  <si>
    <r>
      <rPr>
        <b/>
        <sz val="11"/>
        <rFont val="Times New Roman"/>
        <family val="1"/>
      </rPr>
      <t xml:space="preserve">Legend: </t>
    </r>
    <r>
      <rPr>
        <sz val="11"/>
        <rFont val="Times New Roman"/>
        <family val="1"/>
      </rPr>
      <t>list of traits used for replication analyses. AMD, IL-15Ralpha, TRAIL and TNFSF12 as outcomes and s__Bifidobacterium_adolescentis as exposure.</t>
    </r>
  </si>
  <si>
    <t>Definition of the disease (ICD-9-CM or type of trait)</t>
  </si>
  <si>
    <r>
      <rPr>
        <i/>
        <sz val="11"/>
        <rFont val="Times New Roman"/>
        <family val="1"/>
      </rPr>
      <t>ABO</t>
    </r>
    <r>
      <rPr>
        <sz val="11"/>
        <rFont val="Times New Roman"/>
        <family val="1"/>
      </rPr>
      <t xml:space="preserve"> (intron)</t>
    </r>
  </si>
  <si>
    <r>
      <t>EEF1DP6, LINC02780</t>
    </r>
    <r>
      <rPr>
        <sz val="11"/>
        <rFont val="Times New Roman"/>
        <family val="1"/>
      </rPr>
      <t xml:space="preserve"> (intragenic)</t>
    </r>
  </si>
  <si>
    <r>
      <rPr>
        <i/>
        <sz val="11"/>
        <rFont val="Times New Roman"/>
        <family val="1"/>
      </rPr>
      <t>ATP6V0E1P4, LINC01738</t>
    </r>
    <r>
      <rPr>
        <sz val="11"/>
        <rFont val="Times New Roman"/>
        <family val="1"/>
      </rPr>
      <t xml:space="preserve"> (intragenic)</t>
    </r>
  </si>
  <si>
    <r>
      <rPr>
        <i/>
        <sz val="11"/>
        <rFont val="Times New Roman"/>
        <family val="1"/>
      </rPr>
      <t>WWOX</t>
    </r>
    <r>
      <rPr>
        <sz val="11"/>
        <rFont val="Times New Roman"/>
        <family val="1"/>
      </rPr>
      <t xml:space="preserve"> (intragenic)</t>
    </r>
  </si>
  <si>
    <r>
      <rPr>
        <i/>
        <sz val="11"/>
        <rFont val="Times New Roman"/>
        <family val="1"/>
      </rPr>
      <t xml:space="preserve">SALL4 </t>
    </r>
    <r>
      <rPr>
        <sz val="11"/>
        <rFont val="Times New Roman"/>
        <family val="1"/>
      </rPr>
      <t>(intron)</t>
    </r>
  </si>
  <si>
    <r>
      <rPr>
        <i/>
        <sz val="11"/>
        <rFont val="Times New Roman"/>
        <family val="1"/>
      </rPr>
      <t>SP100, TPM3P8</t>
    </r>
    <r>
      <rPr>
        <sz val="11"/>
        <rFont val="Times New Roman"/>
        <family val="1"/>
      </rPr>
      <t xml:space="preserve"> (intragenic)</t>
    </r>
  </si>
  <si>
    <r>
      <rPr>
        <i/>
        <sz val="11"/>
        <rFont val="Times New Roman"/>
        <family val="1"/>
      </rPr>
      <t>BLACE, INSIG1</t>
    </r>
    <r>
      <rPr>
        <sz val="11"/>
        <rFont val="Times New Roman"/>
        <family val="1"/>
      </rPr>
      <t xml:space="preserve"> (intragenic)</t>
    </r>
  </si>
  <si>
    <r>
      <rPr>
        <i/>
        <sz val="11"/>
        <rFont val="Times New Roman"/>
        <family val="1"/>
      </rPr>
      <t>LINC02851</t>
    </r>
    <r>
      <rPr>
        <sz val="11"/>
        <rFont val="Times New Roman"/>
        <family val="1"/>
      </rPr>
      <t xml:space="preserve"> (regulatory)</t>
    </r>
  </si>
  <si>
    <r>
      <rPr>
        <i/>
        <sz val="11"/>
        <rFont val="Times New Roman"/>
        <family val="1"/>
      </rPr>
      <t>SYNE2</t>
    </r>
    <r>
      <rPr>
        <sz val="11"/>
        <rFont val="Times New Roman"/>
        <family val="1"/>
      </rPr>
      <t xml:space="preserve"> (intron)</t>
    </r>
  </si>
  <si>
    <r>
      <rPr>
        <i/>
        <sz val="11"/>
        <rFont val="Times New Roman"/>
        <family val="1"/>
      </rPr>
      <t>NUMB</t>
    </r>
    <r>
      <rPr>
        <sz val="11"/>
        <rFont val="Times New Roman"/>
        <family val="1"/>
      </rPr>
      <t xml:space="preserve"> (intron)</t>
    </r>
  </si>
  <si>
    <r>
      <rPr>
        <i/>
        <sz val="11"/>
        <rFont val="Times New Roman"/>
        <family val="1"/>
      </rPr>
      <t>SERP1,TSC22D2</t>
    </r>
    <r>
      <rPr>
        <sz val="11"/>
        <rFont val="Times New Roman"/>
        <family val="1"/>
      </rPr>
      <t xml:space="preserve"> (intragenic)</t>
    </r>
  </si>
  <si>
    <r>
      <rPr>
        <i/>
        <sz val="11"/>
        <rFont val="Times New Roman"/>
        <family val="1"/>
      </rPr>
      <t>RCAN2</t>
    </r>
    <r>
      <rPr>
        <sz val="11"/>
        <rFont val="Times New Roman"/>
        <family val="1"/>
      </rPr>
      <t xml:space="preserve"> (intron)</t>
    </r>
  </si>
  <si>
    <r>
      <rPr>
        <i/>
        <sz val="11"/>
        <rFont val="Times New Roman"/>
        <family val="1"/>
      </rPr>
      <t>CNN3-DT</t>
    </r>
    <r>
      <rPr>
        <sz val="11"/>
        <rFont val="Times New Roman"/>
        <family val="1"/>
      </rPr>
      <t xml:space="preserve"> (intragenic)</t>
    </r>
  </si>
  <si>
    <r>
      <rPr>
        <i/>
        <sz val="11"/>
        <rFont val="Times New Roman"/>
        <family val="1"/>
      </rPr>
      <t>MIR320D2, SPANXB1</t>
    </r>
    <r>
      <rPr>
        <sz val="11"/>
        <rFont val="Times New Roman"/>
        <family val="1"/>
      </rPr>
      <t xml:space="preserve"> (intragenic)</t>
    </r>
  </si>
  <si>
    <r>
      <rPr>
        <i/>
        <sz val="11"/>
        <rFont val="Times New Roman"/>
        <family val="1"/>
      </rPr>
      <t>CDK11A</t>
    </r>
    <r>
      <rPr>
        <sz val="11"/>
        <rFont val="Times New Roman"/>
        <family val="1"/>
      </rPr>
      <t xml:space="preserve"> (intron)</t>
    </r>
  </si>
  <si>
    <r>
      <rPr>
        <i/>
        <sz val="11"/>
        <rFont val="Times New Roman"/>
        <family val="1"/>
      </rPr>
      <t>SLC25A37</t>
    </r>
    <r>
      <rPr>
        <sz val="11"/>
        <rFont val="Times New Roman"/>
        <family val="1"/>
      </rPr>
      <t xml:space="preserve"> (intron)</t>
    </r>
  </si>
  <si>
    <r>
      <rPr>
        <i/>
        <sz val="11"/>
        <rFont val="Times New Roman"/>
        <family val="1"/>
      </rPr>
      <t>TARS2, RPRD2</t>
    </r>
    <r>
      <rPr>
        <sz val="11"/>
        <rFont val="Times New Roman"/>
        <family val="1"/>
      </rPr>
      <t xml:space="preserve"> (intragenic)</t>
    </r>
  </si>
  <si>
    <r>
      <rPr>
        <i/>
        <sz val="11"/>
        <rFont val="Times New Roman"/>
        <family val="1"/>
      </rPr>
      <t>GRAMD1B</t>
    </r>
    <r>
      <rPr>
        <sz val="11"/>
        <rFont val="Times New Roman"/>
        <family val="1"/>
      </rPr>
      <t xml:space="preserve"> (intron)</t>
    </r>
  </si>
  <si>
    <r>
      <rPr>
        <i/>
        <sz val="11"/>
        <rFont val="Times New Roman"/>
        <family val="1"/>
      </rPr>
      <t>IL4, KIF3A</t>
    </r>
    <r>
      <rPr>
        <sz val="11"/>
        <rFont val="Times New Roman"/>
        <family val="1"/>
      </rPr>
      <t xml:space="preserve"> (intragenic)</t>
    </r>
  </si>
  <si>
    <r>
      <rPr>
        <b/>
        <sz val="11"/>
        <rFont val="Times New Roman"/>
        <family val="1"/>
      </rPr>
      <t>Legend:</t>
    </r>
    <r>
      <rPr>
        <sz val="11"/>
        <rFont val="Times New Roman"/>
        <family val="1"/>
      </rPr>
      <t xml:space="preserve"> Taxa and pathways from Lopera-Maya et al. (2022): "Effect of host genetics on the gut microbiome in 7,738 participants of the Dutch Microbiome Project."
Discovery sample: 7,738 European ancestry individuals. (SNP: single nucleotide polymorphism, chr: chromosome, eaf: effect allele frequency)
PMID: 35115690</t>
    </r>
  </si>
  <si>
    <t>Age-related macular degeneration (AMD)</t>
  </si>
  <si>
    <t>Interleukin-15 receptor subunit alpha measurement (IL-15Rα)</t>
  </si>
  <si>
    <t>IL-15Rα (SOMAScan)</t>
  </si>
  <si>
    <t>Continuous (OLINK)</t>
  </si>
  <si>
    <t>Exposures genome-wide association study (GWAS)</t>
  </si>
  <si>
    <r>
      <t xml:space="preserve">GWAS for replications (age-related macular degeneration, IL-15Rα, TRAIL, TNFSF12, </t>
    </r>
    <r>
      <rPr>
        <i/>
        <sz val="11"/>
        <rFont val="Times New Roman"/>
        <family val="1"/>
      </rPr>
      <t>Bifidobacterium adolescentis</t>
    </r>
    <r>
      <rPr>
        <sz val="11"/>
        <rFont val="Times New Roman"/>
        <family val="1"/>
      </rPr>
      <t>)</t>
    </r>
  </si>
  <si>
    <r>
      <t xml:space="preserve">Legend: </t>
    </r>
    <r>
      <rPr>
        <sz val="11"/>
        <rFont val="Times New Roman"/>
        <family val="1"/>
      </rPr>
      <t>list of the age-related traits used as outcomes in the primary Mendelian randomization analysis, along with their GWAS entry accession, the name, the article from which data were generated, sample size, population and type of trait.
GWAS: genome-wide assiciation study</t>
    </r>
  </si>
  <si>
    <r>
      <rPr>
        <b/>
        <sz val="11"/>
        <rFont val="Times New Roman"/>
        <family val="1"/>
      </rPr>
      <t xml:space="preserve">Legend: </t>
    </r>
    <r>
      <rPr>
        <sz val="11"/>
        <rFont val="Times New Roman"/>
        <family val="1"/>
      </rPr>
      <t xml:space="preserve">list of Structural variants (SV) of </t>
    </r>
    <r>
      <rPr>
        <i/>
        <sz val="11"/>
        <rFont val="Times New Roman"/>
        <family val="1"/>
      </rPr>
      <t>Faecalibacterium Prausnitzii</t>
    </r>
    <r>
      <rPr>
        <sz val="11"/>
        <rFont val="Times New Roman"/>
        <family val="1"/>
      </rPr>
      <t xml:space="preserve"> (F. praus) related to GalNAc used for the additional analysis for TRAIL protein: variable SV (vSV) and deletion SV (vSV)
TRAIL: TNF-related aptosis-inducing ligand level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</si>
</sst>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sz val="8"/>
      <name val="Aptos Narrow"/>
      <family val="2"/>
      <scheme val="minor"/>
    </font>
    <font>
      <sz val="11"/>
      <color theme="1"/>
      <name val="Aptos Narrow"/>
      <family val="2"/>
      <scheme val="minor"/>
    </font>
    <font>
      <u/>
      <sz val="11"/>
      <color theme="10"/>
      <name val="Aptos Narrow"/>
      <family val="2"/>
      <scheme val="minor"/>
    </font>
    <font>
      <u/>
      <sz val="11"/>
      <color rgb="FF0000FF"/>
      <name val="Aptos Narrow"/>
      <family val="3"/>
      <charset val="134"/>
      <scheme val="minor"/>
    </font>
    <font>
      <b/>
      <sz val="11"/>
      <name val="Times New Roman"/>
      <family val="1"/>
    </font>
    <font>
      <sz val="11"/>
      <name val="Times New Roman"/>
      <family val="1"/>
    </font>
    <font>
      <sz val="14"/>
      <name val="Times New Roman"/>
      <family val="1"/>
    </font>
    <font>
      <u/>
      <sz val="11"/>
      <name val="Times New Roman"/>
      <family val="1"/>
    </font>
    <font>
      <i/>
      <sz val="11"/>
      <name val="Times New Roman"/>
      <family val="1"/>
    </font>
    <font>
      <sz val="11"/>
      <color theme="1"/>
      <name val="Times New Roman"/>
      <family val="1"/>
    </font>
  </fonts>
  <fills count="3">
    <fill>
      <patternFill patternType="none"/>
    </fill>
    <fill>
      <patternFill patternType="gray125"/>
    </fill>
    <fill>
      <patternFill patternType="solid">
        <fgColor theme="0"/>
        <bgColor indexed="6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3" fillId="0" borderId="0" applyNumberFormat="0" applyFill="0" applyBorder="0" applyAlignment="0" applyProtection="0"/>
    <xf numFmtId="0" fontId="2" fillId="0" borderId="0">
      <alignment vertical="center"/>
    </xf>
    <xf numFmtId="0" fontId="4" fillId="0" borderId="0" applyNumberFormat="0" applyFill="0" applyBorder="0" applyAlignment="0" applyProtection="0">
      <alignment vertical="center"/>
    </xf>
  </cellStyleXfs>
  <cellXfs count="34">
    <xf numFmtId="0" fontId="0" fillId="0" borderId="0" xfId="0"/>
    <xf numFmtId="0" fontId="5" fillId="2" borderId="0" xfId="0" applyFont="1" applyFill="1" applyAlignment="1">
      <alignment vertical="center"/>
    </xf>
    <xf numFmtId="0" fontId="6" fillId="2" borderId="0" xfId="0" applyFont="1" applyFill="1" applyAlignment="1">
      <alignment vertical="center"/>
    </xf>
    <xf numFmtId="0" fontId="6" fillId="2" borderId="0" xfId="0" applyFont="1" applyFill="1"/>
    <xf numFmtId="0" fontId="6" fillId="2" borderId="0" xfId="0" applyFont="1" applyFill="1" applyAlignment="1">
      <alignment horizontal="left" vertical="center"/>
    </xf>
    <xf numFmtId="0" fontId="6" fillId="2" borderId="0" xfId="0" applyFont="1" applyFill="1" applyAlignment="1">
      <alignment horizontal="center"/>
    </xf>
    <xf numFmtId="0" fontId="6" fillId="2" borderId="0" xfId="0" applyFont="1" applyFill="1" applyAlignment="1">
      <alignment horizontal="center" vertical="center"/>
    </xf>
    <xf numFmtId="0" fontId="5" fillId="2" borderId="0" xfId="0" applyFont="1" applyFill="1"/>
    <xf numFmtId="0" fontId="6" fillId="2" borderId="0" xfId="0" applyFont="1" applyFill="1" applyAlignment="1">
      <alignment horizontal="left"/>
    </xf>
    <xf numFmtId="3" fontId="6" fillId="2" borderId="0" xfId="0" applyNumberFormat="1" applyFont="1" applyFill="1" applyAlignment="1">
      <alignment horizontal="left"/>
    </xf>
    <xf numFmtId="0" fontId="8" fillId="2" borderId="0" xfId="1" applyFont="1" applyFill="1" applyBorder="1"/>
    <xf numFmtId="3" fontId="6" fillId="2" borderId="0" xfId="2" applyNumberFormat="1" applyFont="1" applyFill="1" applyAlignment="1">
      <alignment horizontal="left" vertical="center"/>
    </xf>
    <xf numFmtId="0" fontId="5" fillId="2" borderId="0" xfId="0" applyFont="1" applyFill="1" applyAlignment="1">
      <alignment horizontal="left"/>
    </xf>
    <xf numFmtId="11" fontId="6" fillId="2" borderId="0" xfId="0" applyNumberFormat="1" applyFont="1" applyFill="1"/>
    <xf numFmtId="0" fontId="6" fillId="2" borderId="0" xfId="0" applyFont="1" applyFill="1" applyAlignment="1">
      <alignment horizontal="right"/>
    </xf>
    <xf numFmtId="3" fontId="6" fillId="2" borderId="0" xfId="0" applyNumberFormat="1" applyFont="1" applyFill="1" applyAlignment="1">
      <alignment horizontal="left" vertical="center"/>
    </xf>
    <xf numFmtId="0" fontId="6" fillId="2" borderId="1" xfId="0" applyFont="1" applyFill="1" applyBorder="1" applyAlignment="1">
      <alignment horizontal="left" vertical="center"/>
    </xf>
    <xf numFmtId="0" fontId="6" fillId="2" borderId="2" xfId="0" applyFont="1" applyFill="1" applyBorder="1" applyAlignment="1">
      <alignment horizontal="left" vertical="center"/>
    </xf>
    <xf numFmtId="0" fontId="5" fillId="2" borderId="1" xfId="0" applyFont="1" applyFill="1" applyBorder="1" applyAlignment="1">
      <alignment horizontal="left" vertical="center"/>
    </xf>
    <xf numFmtId="0" fontId="5" fillId="2" borderId="2" xfId="0" applyFont="1" applyFill="1" applyBorder="1" applyAlignment="1">
      <alignment horizontal="left" vertical="center"/>
    </xf>
    <xf numFmtId="0" fontId="10" fillId="0" borderId="0" xfId="0" applyFont="1" applyAlignment="1">
      <alignment horizontal="left"/>
    </xf>
    <xf numFmtId="0" fontId="10" fillId="2" borderId="0" xfId="0" applyFont="1" applyFill="1" applyAlignment="1">
      <alignment horizontal="left"/>
    </xf>
    <xf numFmtId="0" fontId="9" fillId="0" borderId="0" xfId="0" applyFont="1"/>
    <xf numFmtId="0" fontId="10" fillId="2" borderId="0" xfId="0" applyFont="1" applyFill="1"/>
    <xf numFmtId="0" fontId="5" fillId="2" borderId="0" xfId="0" applyFont="1" applyFill="1" applyAlignment="1">
      <alignment horizontal="center" vertical="center"/>
    </xf>
    <xf numFmtId="0" fontId="6" fillId="2" borderId="4" xfId="0" applyFont="1" applyFill="1" applyBorder="1" applyAlignment="1">
      <alignment horizontal="center" vertical="center"/>
    </xf>
    <xf numFmtId="0" fontId="6" fillId="2" borderId="3" xfId="0" applyFont="1" applyFill="1" applyBorder="1" applyAlignment="1">
      <alignment vertical="center"/>
    </xf>
    <xf numFmtId="0" fontId="8" fillId="2" borderId="4" xfId="1" applyFont="1" applyFill="1" applyBorder="1" applyAlignment="1">
      <alignment vertical="center"/>
    </xf>
    <xf numFmtId="0" fontId="6" fillId="2" borderId="5" xfId="0" applyFont="1" applyFill="1" applyBorder="1" applyAlignment="1">
      <alignment horizontal="center" vertical="center"/>
    </xf>
    <xf numFmtId="0" fontId="8" fillId="2" borderId="0" xfId="1" applyFont="1" applyFill="1" applyAlignment="1">
      <alignment vertical="center"/>
    </xf>
    <xf numFmtId="0" fontId="7" fillId="2" borderId="0" xfId="0" applyFont="1" applyFill="1" applyAlignment="1">
      <alignment horizontal="center" vertical="center"/>
    </xf>
    <xf numFmtId="0" fontId="6" fillId="2" borderId="0" xfId="0" applyFont="1" applyFill="1" applyAlignment="1">
      <alignment horizontal="left" vertical="center" wrapText="1"/>
    </xf>
    <xf numFmtId="0" fontId="5" fillId="2" borderId="0" xfId="0" applyFont="1" applyFill="1" applyAlignment="1">
      <alignment horizontal="left" vertical="center" wrapText="1"/>
    </xf>
    <xf numFmtId="0" fontId="6" fillId="2" borderId="0" xfId="0" applyFont="1" applyFill="1" applyAlignment="1">
      <alignment horizontal="left" vertical="center"/>
    </xf>
  </cellXfs>
  <cellStyles count="4">
    <cellStyle name="Collegamento ipertestuale" xfId="1" builtinId="8"/>
    <cellStyle name="Collegamento ipertestuale 2" xfId="3" xr:uid="{2DA2B6E4-D35E-4BC0-BC74-7B5BE353107A}"/>
    <cellStyle name="Normale" xfId="0" builtinId="0"/>
    <cellStyle name="Normale 2" xfId="2" xr:uid="{A0AE08BD-DF88-4E5A-B380-C8DB1BFA0DF4}"/>
  </cellStyles>
  <dxfs count="37">
    <dxf>
      <font>
        <strike val="0"/>
        <outline val="0"/>
        <shadow val="0"/>
        <vertAlign val="baseline"/>
        <sz val="11"/>
        <name val="Times New Roman"/>
        <family val="1"/>
        <scheme val="none"/>
      </font>
      <alignment horizontal="center" vertical="center" textRotation="0" wrapText="0" indent="0" justifyLastLine="0" shrinkToFit="0" readingOrder="0"/>
    </dxf>
    <dxf>
      <font>
        <strike val="0"/>
        <outline val="0"/>
        <shadow val="0"/>
        <vertAlign val="baseline"/>
        <sz val="11"/>
        <name val="Times New Roman"/>
        <family val="1"/>
        <scheme val="none"/>
      </font>
      <alignment vertical="center" textRotation="0" wrapText="0" indent="0" justifyLastLine="0" shrinkToFit="0" readingOrder="0"/>
    </dxf>
    <dxf>
      <font>
        <strike val="0"/>
        <outline val="0"/>
        <shadow val="0"/>
        <vertAlign val="baseline"/>
        <sz val="11"/>
        <name val="Times New Roman"/>
        <family val="1"/>
        <scheme val="none"/>
      </font>
      <alignment horizontal="center" vertical="center" textRotation="0" wrapText="0" indent="0" justifyLastLine="0" shrinkToFit="0" readingOrder="0"/>
    </dxf>
    <dxf>
      <font>
        <strike val="0"/>
        <outline val="0"/>
        <shadow val="0"/>
        <vertAlign val="baseline"/>
        <sz val="11"/>
        <name val="Times New Roman"/>
        <family val="1"/>
        <scheme val="none"/>
      </font>
      <alignment vertical="center" textRotation="0" wrapText="0" indent="0" justifyLastLine="0" shrinkToFit="0" readingOrder="0"/>
    </dxf>
    <dxf>
      <font>
        <strike val="0"/>
        <outline val="0"/>
        <shadow val="0"/>
        <vertAlign val="baseline"/>
        <sz val="11"/>
        <name val="Times New Roman"/>
        <family val="1"/>
        <scheme val="none"/>
      </font>
      <alignment vertical="center" textRotation="0" wrapText="0" indent="0" justifyLastLine="0" shrinkToFit="0" readingOrder="0"/>
    </dxf>
    <dxf>
      <font>
        <strike val="0"/>
        <outline val="0"/>
        <shadow val="0"/>
        <vertAlign val="baseline"/>
        <sz val="11"/>
        <name val="Times New Roman"/>
        <family val="1"/>
        <scheme val="none"/>
      </font>
      <alignment vertical="center" textRotation="0" wrapText="0" indent="0" justifyLastLine="0" shrinkToFit="0" readingOrder="0"/>
    </dxf>
    <dxf>
      <font>
        <strike val="0"/>
        <outline val="0"/>
        <shadow val="0"/>
        <u val="none"/>
        <vertAlign val="baseline"/>
        <sz val="11"/>
        <color auto="1"/>
        <name val="Times New Roman"/>
        <family val="1"/>
        <scheme val="none"/>
      </font>
      <fill>
        <patternFill patternType="solid">
          <fgColor indexed="64"/>
          <bgColor theme="0"/>
        </patternFill>
      </fill>
      <alignment horizontal="left" vertical="center" textRotation="0" wrapText="0" indent="0" justifyLastLine="0" shrinkToFit="0" readingOrder="0"/>
    </dxf>
    <dxf>
      <font>
        <strike val="0"/>
        <outline val="0"/>
        <shadow val="0"/>
        <u val="none"/>
        <vertAlign val="baseline"/>
        <sz val="11"/>
        <color auto="1"/>
        <name val="Times New Roman"/>
        <family val="1"/>
        <scheme val="none"/>
      </font>
      <fill>
        <patternFill patternType="solid">
          <fgColor indexed="64"/>
          <bgColor theme="0"/>
        </patternFill>
      </fill>
      <alignment horizontal="left" vertical="center" textRotation="0" wrapText="0" indent="0" justifyLastLine="0" shrinkToFit="0" readingOrder="0"/>
    </dxf>
    <dxf>
      <font>
        <strike val="0"/>
        <outline val="0"/>
        <shadow val="0"/>
        <u val="none"/>
        <vertAlign val="baseline"/>
        <sz val="11"/>
        <color auto="1"/>
        <name val="Times New Roman"/>
        <family val="1"/>
        <scheme val="none"/>
      </font>
      <numFmt numFmtId="3" formatCode="#,##0"/>
      <fill>
        <patternFill patternType="solid">
          <fgColor indexed="64"/>
          <bgColor theme="0"/>
        </patternFill>
      </fill>
      <alignment horizontal="left" vertical="center" textRotation="0" wrapText="0" indent="0" justifyLastLine="0" shrinkToFit="0" readingOrder="0"/>
    </dxf>
    <dxf>
      <font>
        <strike val="0"/>
        <outline val="0"/>
        <shadow val="0"/>
        <u val="none"/>
        <vertAlign val="baseline"/>
        <sz val="11"/>
        <color auto="1"/>
        <name val="Times New Roman"/>
        <family val="1"/>
        <scheme val="none"/>
      </font>
      <fill>
        <patternFill patternType="solid">
          <fgColor indexed="64"/>
          <bgColor theme="0"/>
        </patternFill>
      </fill>
      <alignment horizontal="left" vertical="center" textRotation="0" wrapText="0" indent="0" justifyLastLine="0" shrinkToFit="0" readingOrder="0"/>
    </dxf>
    <dxf>
      <font>
        <strike val="0"/>
        <outline val="0"/>
        <shadow val="0"/>
        <u val="none"/>
        <vertAlign val="baseline"/>
        <sz val="11"/>
        <color auto="1"/>
        <name val="Times New Roman"/>
        <family val="1"/>
        <scheme val="none"/>
      </font>
      <fill>
        <patternFill patternType="solid">
          <fgColor indexed="64"/>
          <bgColor theme="0"/>
        </patternFill>
      </fill>
      <alignment horizontal="left" vertical="center" textRotation="0" wrapText="0" indent="0" justifyLastLine="0" shrinkToFit="0" readingOrder="0"/>
    </dxf>
    <dxf>
      <font>
        <strike val="0"/>
        <outline val="0"/>
        <shadow val="0"/>
        <u val="none"/>
        <vertAlign val="baseline"/>
        <sz val="11"/>
        <color auto="1"/>
        <name val="Times New Roman"/>
        <family val="1"/>
        <scheme val="none"/>
      </font>
      <fill>
        <patternFill patternType="solid">
          <fgColor indexed="64"/>
          <bgColor theme="0"/>
        </patternFill>
      </fill>
      <alignment horizontal="left" vertical="center" textRotation="0" wrapText="0" indent="0" justifyLastLine="0" shrinkToFit="0" readingOrder="0"/>
    </dxf>
    <dxf>
      <font>
        <strike val="0"/>
        <outline val="0"/>
        <shadow val="0"/>
        <u val="none"/>
        <vertAlign val="baseline"/>
        <sz val="11"/>
        <color auto="1"/>
        <name val="Times New Roman"/>
        <family val="1"/>
        <scheme val="none"/>
      </font>
      <fill>
        <patternFill patternType="solid">
          <fgColor indexed="64"/>
          <bgColor theme="0"/>
        </patternFill>
      </fill>
      <alignment horizontal="left" vertical="center" textRotation="0" wrapText="0" indent="0" justifyLastLine="0" shrinkToFit="0" readingOrder="0"/>
    </dxf>
    <dxf>
      <font>
        <strike val="0"/>
        <outline val="0"/>
        <shadow val="0"/>
        <u val="none"/>
        <vertAlign val="baseline"/>
        <sz val="11"/>
        <color theme="0"/>
        <name val="Times New Roman"/>
        <family val="1"/>
        <scheme val="none"/>
      </font>
      <fill>
        <patternFill patternType="solid">
          <fgColor indexed="64"/>
          <bgColor theme="0"/>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Times New Roman"/>
        <family val="1"/>
        <scheme val="none"/>
      </font>
      <fill>
        <patternFill patternType="none">
          <fgColor indexed="64"/>
          <bgColor theme="0"/>
        </patternFill>
      </fill>
    </dxf>
    <dxf>
      <font>
        <b val="0"/>
        <i val="0"/>
        <strike val="0"/>
        <condense val="0"/>
        <extend val="0"/>
        <outline val="0"/>
        <shadow val="0"/>
        <u val="none"/>
        <vertAlign val="baseline"/>
        <sz val="11"/>
        <color theme="1"/>
        <name val="Times New Roman"/>
        <family val="1"/>
        <scheme val="none"/>
      </font>
      <fill>
        <patternFill patternType="none">
          <fgColor indexed="64"/>
          <bgColor theme="0"/>
        </patternFill>
      </fill>
    </dxf>
    <dxf>
      <font>
        <b val="0"/>
        <i val="0"/>
        <strike val="0"/>
        <condense val="0"/>
        <extend val="0"/>
        <outline val="0"/>
        <shadow val="0"/>
        <u val="none"/>
        <vertAlign val="baseline"/>
        <sz val="11"/>
        <color theme="1"/>
        <name val="Times New Roman"/>
        <family val="1"/>
        <scheme val="none"/>
      </font>
      <numFmt numFmtId="3" formatCode="#,##0"/>
      <fill>
        <patternFill patternType="none">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Times New Roman"/>
        <family val="1"/>
        <scheme val="none"/>
      </font>
      <fill>
        <patternFill patternType="none">
          <fgColor indexed="64"/>
          <bgColor theme="0"/>
        </patternFill>
      </fill>
    </dxf>
    <dxf>
      <font>
        <b val="0"/>
        <i val="0"/>
        <strike val="0"/>
        <condense val="0"/>
        <extend val="0"/>
        <outline val="0"/>
        <shadow val="0"/>
        <u val="none"/>
        <vertAlign val="baseline"/>
        <sz val="11"/>
        <color theme="1"/>
        <name val="Times New Roman"/>
        <family val="1"/>
        <scheme val="none"/>
      </font>
      <fill>
        <patternFill patternType="none">
          <fgColor indexed="64"/>
          <bgColor theme="0"/>
        </patternFill>
      </fill>
    </dxf>
    <dxf>
      <font>
        <b val="0"/>
        <i val="0"/>
        <strike val="0"/>
        <condense val="0"/>
        <extend val="0"/>
        <outline val="0"/>
        <shadow val="0"/>
        <u val="none"/>
        <vertAlign val="baseline"/>
        <sz val="11"/>
        <color auto="1"/>
        <name val="Times New Roman"/>
        <family val="1"/>
        <scheme val="none"/>
      </font>
      <fill>
        <patternFill patternType="solid">
          <fgColor indexed="64"/>
          <bgColor theme="0"/>
        </patternFill>
      </fill>
    </dxf>
    <dxf>
      <font>
        <b val="0"/>
        <i val="0"/>
        <strike val="0"/>
        <condense val="0"/>
        <extend val="0"/>
        <outline val="0"/>
        <shadow val="0"/>
        <u val="none"/>
        <vertAlign val="baseline"/>
        <sz val="11"/>
        <color theme="1"/>
        <name val="Times New Roman"/>
        <family val="1"/>
        <scheme val="none"/>
      </font>
      <fill>
        <patternFill patternType="none">
          <fgColor indexed="64"/>
          <bgColor theme="0"/>
        </patternFill>
      </fill>
    </dxf>
    <dxf>
      <font>
        <b/>
        <i val="0"/>
        <strike val="0"/>
        <condense val="0"/>
        <extend val="0"/>
        <outline val="0"/>
        <shadow val="0"/>
        <u val="none"/>
        <vertAlign val="baseline"/>
        <sz val="11"/>
        <color theme="0"/>
        <name val="Times New Roman"/>
        <family val="1"/>
        <scheme val="none"/>
      </font>
      <fill>
        <patternFill patternType="none">
          <fgColor indexed="64"/>
          <bgColor theme="0"/>
        </patternFill>
      </fill>
    </dxf>
    <dxf>
      <font>
        <strike val="0"/>
        <outline val="0"/>
        <shadow val="0"/>
        <u val="none"/>
        <vertAlign val="baseline"/>
        <sz val="11"/>
        <name val="Times New Roman"/>
        <family val="1"/>
        <scheme val="none"/>
      </font>
    </dxf>
    <dxf>
      <font>
        <strike val="0"/>
        <outline val="0"/>
        <shadow val="0"/>
        <u val="none"/>
        <vertAlign val="baseline"/>
        <sz val="11"/>
        <name val="Times New Roman"/>
        <family val="1"/>
        <scheme val="none"/>
      </font>
    </dxf>
    <dxf>
      <font>
        <strike val="0"/>
        <outline val="0"/>
        <shadow val="0"/>
        <u val="none"/>
        <vertAlign val="baseline"/>
        <sz val="11"/>
        <name val="Times New Roman"/>
        <family val="1"/>
        <scheme val="none"/>
      </font>
    </dxf>
    <dxf>
      <font>
        <strike val="0"/>
        <outline val="0"/>
        <shadow val="0"/>
        <u val="none"/>
        <vertAlign val="baseline"/>
        <sz val="11"/>
        <name val="Times New Roman"/>
        <family val="1"/>
        <scheme val="none"/>
      </font>
    </dxf>
    <dxf>
      <font>
        <strike val="0"/>
        <outline val="0"/>
        <shadow val="0"/>
        <u val="none"/>
        <vertAlign val="baseline"/>
        <sz val="11"/>
        <name val="Times New Roman"/>
        <family val="1"/>
        <scheme val="none"/>
      </font>
    </dxf>
    <dxf>
      <font>
        <strike val="0"/>
        <outline val="0"/>
        <shadow val="0"/>
        <u val="none"/>
        <vertAlign val="baseline"/>
        <sz val="11"/>
        <name val="Times New Roman"/>
        <family val="1"/>
        <scheme val="none"/>
      </font>
    </dxf>
    <dxf>
      <font>
        <strike val="0"/>
        <outline val="0"/>
        <shadow val="0"/>
        <u val="none"/>
        <vertAlign val="baseline"/>
        <sz val="11"/>
        <name val="Times New Roman"/>
        <family val="1"/>
        <scheme val="none"/>
      </font>
    </dxf>
    <dxf>
      <font>
        <strike val="0"/>
        <outline val="0"/>
        <shadow val="0"/>
        <u val="none"/>
        <vertAlign val="baseline"/>
        <sz val="11"/>
        <name val="Times New Roman"/>
        <family val="1"/>
        <scheme val="none"/>
      </font>
    </dxf>
    <dxf>
      <font>
        <strike val="0"/>
        <outline val="0"/>
        <shadow val="0"/>
        <u val="none"/>
        <vertAlign val="baseline"/>
        <sz val="11"/>
        <name val="Times New Roman"/>
        <family val="1"/>
        <scheme val="none"/>
      </font>
    </dxf>
    <dxf>
      <font>
        <strike val="0"/>
        <outline val="0"/>
        <shadow val="0"/>
        <u val="none"/>
        <vertAlign val="baseline"/>
        <sz val="11"/>
        <name val="Times New Roman"/>
        <family val="1"/>
        <scheme val="none"/>
      </font>
      <numFmt numFmtId="15" formatCode="0.00E+00"/>
    </dxf>
    <dxf>
      <font>
        <strike val="0"/>
        <outline val="0"/>
        <shadow val="0"/>
        <u val="none"/>
        <vertAlign val="baseline"/>
        <sz val="11"/>
        <name val="Times New Roman"/>
        <family val="1"/>
        <scheme val="none"/>
      </font>
    </dxf>
    <dxf>
      <font>
        <strike val="0"/>
        <outline val="0"/>
        <shadow val="0"/>
        <u val="none"/>
        <vertAlign val="baseline"/>
        <sz val="11"/>
        <name val="Times New Roman"/>
        <family val="1"/>
        <scheme val="none"/>
      </font>
    </dxf>
    <dxf>
      <font>
        <b val="0"/>
        <i val="0"/>
        <strike val="0"/>
        <condense val="0"/>
        <extend val="0"/>
        <outline val="0"/>
        <shadow val="0"/>
        <u val="none"/>
        <vertAlign val="baseline"/>
        <sz val="11"/>
        <color rgb="FF000000"/>
        <name val="Times New Roman"/>
        <family val="1"/>
        <scheme val="none"/>
      </font>
      <alignment horizontal="general" vertical="center" textRotation="0" wrapText="0" indent="0" justifyLastLine="0" shrinkToFit="0" readingOrder="0"/>
    </dxf>
    <dxf>
      <font>
        <strike val="0"/>
        <outline val="0"/>
        <shadow val="0"/>
        <u val="none"/>
        <vertAlign val="baseline"/>
        <sz val="11"/>
        <name val="Times New Roman"/>
        <family val="1"/>
        <scheme val="none"/>
      </font>
    </dxf>
    <dxf>
      <font>
        <strike val="0"/>
        <outline val="0"/>
        <shadow val="0"/>
        <u val="none"/>
        <vertAlign val="baseline"/>
        <sz val="11"/>
        <name val="Times New Roman"/>
        <family val="1"/>
        <scheme val="none"/>
      </font>
    </dxf>
  </dxfs>
  <tableStyles count="0" defaultTableStyle="TableStyleMedium2" defaultPivotStyle="PivotStyleLight16"/>
  <colors>
    <mruColors>
      <color rgb="FFFDD7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182B94-D836-4C71-A9BF-4D729A6E9CD5}" name="Tabella4" displayName="Tabella4" ref="A2:M41" totalsRowShown="0" headerRowDxfId="36" dataDxfId="35">
  <autoFilter ref="A2:M41" xr:uid="{C1182B94-D836-4C71-A9BF-4D729A6E9CD5}"/>
  <tableColumns count="13">
    <tableColumn id="1" xr3:uid="{A97F2110-D040-408F-A0FC-AC558F087D9E}" name="Study accession" dataDxfId="34"/>
    <tableColumn id="2" xr3:uid="{0B4D7BF3-7142-45ED-81ED-6F6D79F8F6D8}" name="Exposure name" dataDxfId="33"/>
    <tableColumn id="3" xr3:uid="{78E80FC5-9508-4E2B-B854-DE02FC75E318}" name="SNP" dataDxfId="32"/>
    <tableColumn id="4" xr3:uid="{5DB488B9-B033-49FA-B014-87D5DDD65E55}" name="pval.exposure" dataDxfId="31"/>
    <tableColumn id="5" xr3:uid="{067BE985-7C52-48B2-BDAC-AF5EE5A97E12}" name="chr.exposure" dataDxfId="30"/>
    <tableColumn id="6" xr3:uid="{BCF87F22-8B02-4B2F-8E65-C53B3CC48B7F}" name="pos.exposure" dataDxfId="29"/>
    <tableColumn id="7" xr3:uid="{5C2FFADF-6378-448F-A3DE-8AE538BCA4C6}" name="effect_allele.exposure" dataDxfId="28"/>
    <tableColumn id="8" xr3:uid="{5EDB8053-3561-4A2F-9585-84DC5DB8BE26}" name="other_allele.exposure" dataDxfId="27"/>
    <tableColumn id="9" xr3:uid="{AC81DD25-E4A4-4DB3-AABA-009E57B46A53}" name="eaf.exposure" dataDxfId="26"/>
    <tableColumn id="10" xr3:uid="{54833889-8CC5-4290-80E4-B1BA78B50399}" name="beta.exposure" dataDxfId="25"/>
    <tableColumn id="11" xr3:uid="{0CEFDA18-ECEC-4AE7-9980-C6E2077F2D6B}" name="se.exposure" dataDxfId="24"/>
    <tableColumn id="12" xr3:uid="{799FC6D3-C579-4C9B-A445-2DF8BD21B8F6}" name="gene" dataDxfId="23"/>
    <tableColumn id="14" xr3:uid="{AF2B0A4A-7DF4-4F65-A0CD-064292EF1387}" name="Type of trait" dataDxfId="22"/>
  </tableColumns>
  <tableStyleInfo name="TableStyleMedium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F308AC-F92C-4E33-B790-57045F22CF01}" name="Tabella2" displayName="Tabella2" ref="A3:F113" totalsRowShown="0" headerRowDxfId="21" dataDxfId="20">
  <autoFilter ref="A3:F113" xr:uid="{12F308AC-F92C-4E33-B790-57045F22CF01}"/>
  <tableColumns count="6">
    <tableColumn id="2" xr3:uid="{C1E5C423-5903-41A8-85FC-FFBD7344B3F7}" name="Study accession" dataDxfId="19"/>
    <tableColumn id="1" xr3:uid="{0031D355-EFBE-44CF-9375-D09E0803258A}" name="Outcome name" dataDxfId="18"/>
    <tableColumn id="3" xr3:uid="{70DF6182-FD95-4E60-BC4F-B4AF9F2F13A2}" name="Data article" dataDxfId="17"/>
    <tableColumn id="4" xr3:uid="{5F58B9BE-74F1-4799-8D4A-81AEB459A8A8}" name="Sample size" dataDxfId="16"/>
    <tableColumn id="5" xr3:uid="{BE4CB0BE-D90D-427B-9470-E82FFB5B3984}" name="Population" dataDxfId="15"/>
    <tableColumn id="6" xr3:uid="{B250B100-D5D6-40BA-B7AA-E056643FF4A1}" name="Type of Trait" dataDxfId="14"/>
  </tableColumns>
  <tableStyleInfo name="TableStyleMedium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79E6D59-C91A-4386-BA8B-F17AF13FE753}" name="Tabella5" displayName="Tabella5" ref="A2:F15" totalsRowShown="0" headerRowDxfId="13" dataDxfId="12">
  <autoFilter ref="A2:F15" xr:uid="{A79E6D59-C91A-4386-BA8B-F17AF13FE753}"/>
  <tableColumns count="6">
    <tableColumn id="2" xr3:uid="{F3B552E0-E6F6-458F-B75A-869FC2909290}" name="Study accession" dataDxfId="11"/>
    <tableColumn id="1" xr3:uid="{EF1987AE-5245-40A3-9EED-CE171631F13F}" name="Trait " dataDxfId="10"/>
    <tableColumn id="5" xr3:uid="{E5081BEC-A65D-4A67-AA54-0FFE79F9909E}" name="Data article" dataDxfId="9"/>
    <tableColumn id="3" xr3:uid="{5CDE277F-3F7B-415A-92BE-F760B9B87F39}" name="Sample size" dataDxfId="8"/>
    <tableColumn id="7" xr3:uid="{C83B0108-D54B-40B9-8DBB-A5F00C122781}" name="Population" dataDxfId="7"/>
    <tableColumn id="6" xr3:uid="{8EF51E0F-3895-4A07-8AE0-FDA91AD64E01}" name="Definition of the disease (ICD-9-CM or type of trait)" dataDxfId="6"/>
  </tableColumns>
  <tableStyleInfo name="TableStyleMedium2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88EA498-F2A2-408B-BA68-1088D83723C1}" name="Tabella3" displayName="Tabella3" ref="A2:D7" totalsRowShown="0" headerRowDxfId="5" dataDxfId="4">
  <autoFilter ref="A2:D7" xr:uid="{288EA498-F2A2-408B-BA68-1088D83723C1}"/>
  <tableColumns count="4">
    <tableColumn id="2" xr3:uid="{E3DCD40B-3DA3-48E9-A051-4264EEEEE42C}" name="SV name" dataDxfId="3"/>
    <tableColumn id="4" xr3:uid="{9D26BBFE-0D8B-495F-97DC-FFD14F6E2347}" name="Type of variant" dataDxfId="2"/>
    <tableColumn id="3" xr3:uid="{4024CC7C-8851-459F-A8C0-640C4973A430}" name="Link for download" dataDxfId="1"/>
    <tableColumn id="5" xr3:uid="{BF95EBC9-A312-4EA9-9653-6327D6E77C96}" name="Data article" dataDxfId="0"/>
  </tableColumns>
  <tableStyleInfo name="TableStyleMedium20"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1.bin"/><Relationship Id="rId1" Type="http://schemas.openxmlformats.org/officeDocument/2006/relationships/hyperlink" Target="https://doi.org/10.7488/ds/2463%20-%20Edinburgh%20DataShare"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https://plus.figshare.com/articles/dataset/GWAS_summary_statistics_for_gut_bacterial_deletion_structural_variation/24278671?backTo=%2Fcollections%2FHost_Genetic_Regulation_of_Human_Gut_Microbial_Structural_Variation%2F6877849&amp;file=42649039" TargetMode="External"/><Relationship Id="rId2" Type="http://schemas.openxmlformats.org/officeDocument/2006/relationships/hyperlink" Target="https://plus.figshare.com/articles/dataset/GWAS_summary_statistics_for_gut_bacterial_deletion_structural_variation/24278671?backTo=%2Fcollections%2FHost_Genetic_Regulation_of_Human_Gut_Microbial_Structural_Variation%2F6877849&amp;file=42649038" TargetMode="External"/><Relationship Id="rId1" Type="http://schemas.openxmlformats.org/officeDocument/2006/relationships/hyperlink" Target="https://plus.figshare.com/articles/dataset/GWAS_summary_statistics_for_gut_bacterial_variable_structural_variation/24280078?backTo=%2Fcollections%2FHost_Genetic_Regulation_of_Human_Gut_Microbial_Structural_Variation%2F6877849&amp;file=42622198" TargetMode="External"/><Relationship Id="rId6" Type="http://schemas.openxmlformats.org/officeDocument/2006/relationships/table" Target="../tables/table4.xml"/><Relationship Id="rId5" Type="http://schemas.openxmlformats.org/officeDocument/2006/relationships/hyperlink" Target="https://plus.figshare.com/articles/dataset/GWAS_summary_statistics_for_gut_bacterial_deletion_structural_variation/24278671?backTo=%2Fcollections%2FHost_Genetic_Regulation_of_Human_Gut_Microbial_Structural_Variation%2F6877849&amp;file=42649039" TargetMode="External"/><Relationship Id="rId4" Type="http://schemas.openxmlformats.org/officeDocument/2006/relationships/hyperlink" Target="https://plus.figshare.com/articles/dataset/GWAS_summary_statistics_for_gut_bacterial_deletion_structural_variation/24278671?backTo=%2Fcollections%2FHost_Genetic_Regulation_of_Human_Gut_Microbial_Structural_Variation%2F6877849&amp;file=4264903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36B56-84A8-451F-AE63-21779277DE3E}">
  <dimension ref="A1:F5"/>
  <sheetViews>
    <sheetView zoomScale="154" zoomScaleNormal="154" workbookViewId="0">
      <selection activeCell="B3" sqref="B3"/>
    </sheetView>
  </sheetViews>
  <sheetFormatPr defaultRowHeight="13.9" x14ac:dyDescent="0.4"/>
  <cols>
    <col min="1" max="1" width="23.46484375" style="5" customWidth="1"/>
    <col min="2" max="2" width="9.06640625" style="3"/>
    <col min="3" max="3" width="57.796875" style="3" customWidth="1"/>
    <col min="4" max="16384" width="9.06640625" style="3"/>
  </cols>
  <sheetData>
    <row r="1" spans="1:6" ht="31.9" customHeight="1" x14ac:dyDescent="0.4">
      <c r="A1" s="30" t="s">
        <v>335</v>
      </c>
      <c r="B1" s="30"/>
      <c r="C1" s="30"/>
      <c r="D1" s="30"/>
      <c r="E1" s="30"/>
      <c r="F1" s="30"/>
    </row>
    <row r="2" spans="1:6" ht="21.75" customHeight="1" x14ac:dyDescent="0.4">
      <c r="A2" s="24" t="s">
        <v>397</v>
      </c>
      <c r="B2" s="2" t="s">
        <v>460</v>
      </c>
      <c r="C2" s="2"/>
      <c r="D2" s="2"/>
    </row>
    <row r="3" spans="1:6" ht="19.899999999999999" customHeight="1" x14ac:dyDescent="0.4">
      <c r="A3" s="24" t="s">
        <v>398</v>
      </c>
      <c r="B3" s="2" t="s">
        <v>0</v>
      </c>
      <c r="C3" s="2"/>
      <c r="D3" s="2"/>
    </row>
    <row r="4" spans="1:6" ht="18.399999999999999" customHeight="1" x14ac:dyDescent="0.4">
      <c r="A4" s="24" t="s">
        <v>399</v>
      </c>
      <c r="B4" s="2" t="s">
        <v>461</v>
      </c>
      <c r="C4" s="2"/>
      <c r="D4" s="2"/>
    </row>
    <row r="5" spans="1:6" ht="18.75" customHeight="1" x14ac:dyDescent="0.4">
      <c r="A5" s="24" t="s">
        <v>405</v>
      </c>
      <c r="B5" s="2" t="s">
        <v>406</v>
      </c>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A937C-7DBC-488E-A17F-EDCEC54C5DB1}">
  <dimension ref="A1:M41"/>
  <sheetViews>
    <sheetView zoomScaleNormal="100" workbookViewId="0">
      <selection sqref="A1:M1"/>
    </sheetView>
  </sheetViews>
  <sheetFormatPr defaultRowHeight="13.9" x14ac:dyDescent="0.4"/>
  <cols>
    <col min="1" max="1" width="28.1328125" style="3" customWidth="1"/>
    <col min="2" max="2" width="23.19921875" style="3" customWidth="1"/>
    <col min="3" max="3" width="14.1328125" style="3" customWidth="1"/>
    <col min="4" max="5" width="9.1328125" style="3" bestFit="1" customWidth="1"/>
    <col min="6" max="6" width="9.796875" style="3" bestFit="1" customWidth="1"/>
    <col min="7" max="8" width="9.06640625" style="3"/>
    <col min="9" max="11" width="9.1328125" style="3" bestFit="1" customWidth="1"/>
    <col min="12" max="12" width="25" style="3" customWidth="1"/>
    <col min="13" max="13" width="12" style="3" customWidth="1"/>
    <col min="14" max="16384" width="9.06640625" style="3"/>
  </cols>
  <sheetData>
    <row r="1" spans="1:13" ht="46.9" customHeight="1" x14ac:dyDescent="0.4">
      <c r="A1" s="31" t="s">
        <v>455</v>
      </c>
      <c r="B1" s="31"/>
      <c r="C1" s="31"/>
      <c r="D1" s="31"/>
      <c r="E1" s="31"/>
      <c r="F1" s="31"/>
      <c r="G1" s="31"/>
      <c r="H1" s="31"/>
      <c r="I1" s="31"/>
      <c r="J1" s="31"/>
      <c r="K1" s="31"/>
      <c r="L1" s="31"/>
      <c r="M1" s="31"/>
    </row>
    <row r="2" spans="1:13" x14ac:dyDescent="0.4">
      <c r="A2" s="7" t="s">
        <v>1</v>
      </c>
      <c r="B2" s="3" t="s">
        <v>429</v>
      </c>
      <c r="C2" s="3" t="s">
        <v>2</v>
      </c>
      <c r="D2" s="3" t="s">
        <v>3</v>
      </c>
      <c r="E2" s="3" t="s">
        <v>4</v>
      </c>
      <c r="F2" s="3" t="s">
        <v>5</v>
      </c>
      <c r="G2" s="3" t="s">
        <v>6</v>
      </c>
      <c r="H2" s="3" t="s">
        <v>7</v>
      </c>
      <c r="I2" s="3" t="s">
        <v>8</v>
      </c>
      <c r="J2" s="3" t="s">
        <v>9</v>
      </c>
      <c r="K2" s="3" t="s">
        <v>10</v>
      </c>
      <c r="L2" s="3" t="s">
        <v>11</v>
      </c>
      <c r="M2" s="3" t="s">
        <v>12</v>
      </c>
    </row>
    <row r="3" spans="1:13" x14ac:dyDescent="0.4">
      <c r="A3" s="1" t="s">
        <v>13</v>
      </c>
    </row>
    <row r="4" spans="1:13" x14ac:dyDescent="0.4">
      <c r="A4" s="2" t="s">
        <v>14</v>
      </c>
      <c r="B4" s="3" t="s">
        <v>15</v>
      </c>
      <c r="C4" s="5" t="s">
        <v>16</v>
      </c>
      <c r="D4" s="13">
        <v>5.8558160858919E-15</v>
      </c>
      <c r="E4" s="3">
        <v>2</v>
      </c>
      <c r="F4" s="3">
        <v>136616754</v>
      </c>
      <c r="G4" s="3" t="s">
        <v>17</v>
      </c>
      <c r="H4" s="3" t="s">
        <v>18</v>
      </c>
      <c r="I4" s="3">
        <v>0.75502471258773896</v>
      </c>
      <c r="J4" s="3">
        <v>-0.15330176754510999</v>
      </c>
      <c r="K4" s="3">
        <v>1.9636411808914799E-2</v>
      </c>
      <c r="L4" s="3" t="s">
        <v>421</v>
      </c>
      <c r="M4" s="3" t="s">
        <v>19</v>
      </c>
    </row>
    <row r="5" spans="1:13" x14ac:dyDescent="0.4">
      <c r="A5" s="2" t="s">
        <v>20</v>
      </c>
      <c r="B5" s="3" t="s">
        <v>21</v>
      </c>
      <c r="C5" s="5" t="s">
        <v>16</v>
      </c>
      <c r="D5" s="13">
        <v>5.9137233408188798E-15</v>
      </c>
      <c r="E5" s="3">
        <v>2</v>
      </c>
      <c r="F5" s="3">
        <v>136616754</v>
      </c>
      <c r="G5" s="3" t="s">
        <v>17</v>
      </c>
      <c r="H5" s="3" t="s">
        <v>18</v>
      </c>
      <c r="I5" s="3">
        <v>0.75502471258773896</v>
      </c>
      <c r="J5" s="3">
        <v>-0.153277706541152</v>
      </c>
      <c r="K5" s="3">
        <v>1.9636450730288E-2</v>
      </c>
      <c r="L5" s="3" t="s">
        <v>421</v>
      </c>
      <c r="M5" s="3" t="s">
        <v>19</v>
      </c>
    </row>
    <row r="6" spans="1:13" x14ac:dyDescent="0.4">
      <c r="A6" s="2" t="s">
        <v>22</v>
      </c>
      <c r="B6" s="3" t="s">
        <v>23</v>
      </c>
      <c r="C6" s="5" t="s">
        <v>16</v>
      </c>
      <c r="D6" s="13">
        <v>8.5871988743540205E-15</v>
      </c>
      <c r="E6" s="3">
        <v>2</v>
      </c>
      <c r="F6" s="3">
        <v>136616754</v>
      </c>
      <c r="G6" s="3" t="s">
        <v>17</v>
      </c>
      <c r="H6" s="3" t="s">
        <v>18</v>
      </c>
      <c r="I6" s="3">
        <v>0.75489925401414104</v>
      </c>
      <c r="J6" s="3">
        <v>-0.15223055682612099</v>
      </c>
      <c r="K6" s="3">
        <v>1.96208795285263E-2</v>
      </c>
      <c r="L6" s="3" t="s">
        <v>421</v>
      </c>
      <c r="M6" s="3" t="s">
        <v>19</v>
      </c>
    </row>
    <row r="7" spans="1:13" x14ac:dyDescent="0.4">
      <c r="A7" s="2" t="s">
        <v>24</v>
      </c>
      <c r="B7" s="3" t="s">
        <v>25</v>
      </c>
      <c r="C7" s="5" t="s">
        <v>26</v>
      </c>
      <c r="D7" s="13">
        <v>5.5403368720759303E-14</v>
      </c>
      <c r="E7" s="3">
        <v>9</v>
      </c>
      <c r="F7" s="3">
        <v>136149098</v>
      </c>
      <c r="G7" s="3" t="s">
        <v>27</v>
      </c>
      <c r="H7" s="3" t="s">
        <v>17</v>
      </c>
      <c r="I7" s="3">
        <v>0.30254777070063699</v>
      </c>
      <c r="J7" s="3">
        <v>-0.25394858775582502</v>
      </c>
      <c r="K7" s="3">
        <v>3.3776444631804299E-2</v>
      </c>
      <c r="L7" s="3" t="s">
        <v>422</v>
      </c>
      <c r="M7" s="3" t="s">
        <v>19</v>
      </c>
    </row>
    <row r="8" spans="1:13" x14ac:dyDescent="0.4">
      <c r="A8" s="2" t="s">
        <v>28</v>
      </c>
      <c r="B8" s="3" t="s">
        <v>29</v>
      </c>
      <c r="C8" s="5" t="s">
        <v>30</v>
      </c>
      <c r="D8" s="13">
        <v>7.0624533680959606E-14</v>
      </c>
      <c r="E8" s="3">
        <v>2</v>
      </c>
      <c r="F8" s="3">
        <v>136707982</v>
      </c>
      <c r="G8" s="3" t="s">
        <v>18</v>
      </c>
      <c r="H8" s="3" t="s">
        <v>17</v>
      </c>
      <c r="I8" s="3">
        <v>0.25147213752757702</v>
      </c>
      <c r="J8" s="3">
        <v>0.155850691420997</v>
      </c>
      <c r="K8" s="3">
        <v>2.0816995517672202E-2</v>
      </c>
      <c r="L8" s="3" t="s">
        <v>423</v>
      </c>
      <c r="M8" s="3" t="s">
        <v>19</v>
      </c>
    </row>
    <row r="9" spans="1:13" x14ac:dyDescent="0.4">
      <c r="A9" s="2" t="s">
        <v>31</v>
      </c>
      <c r="B9" s="3" t="s">
        <v>32</v>
      </c>
      <c r="C9" s="5" t="s">
        <v>16</v>
      </c>
      <c r="D9" s="13">
        <v>2.3206368402377502E-13</v>
      </c>
      <c r="E9" s="3">
        <v>2</v>
      </c>
      <c r="F9" s="3">
        <v>136616754</v>
      </c>
      <c r="G9" s="3" t="s">
        <v>17</v>
      </c>
      <c r="H9" s="3" t="s">
        <v>18</v>
      </c>
      <c r="I9" s="3">
        <v>0.75608320201382095</v>
      </c>
      <c r="J9" s="3">
        <v>-0.139994541206966</v>
      </c>
      <c r="K9" s="3">
        <v>1.91017339951732E-2</v>
      </c>
      <c r="L9" s="3" t="s">
        <v>421</v>
      </c>
      <c r="M9" s="3" t="s">
        <v>19</v>
      </c>
    </row>
    <row r="10" spans="1:13" x14ac:dyDescent="0.4">
      <c r="A10" s="2" t="s">
        <v>33</v>
      </c>
      <c r="B10" s="3" t="s">
        <v>34</v>
      </c>
      <c r="C10" s="5" t="s">
        <v>16</v>
      </c>
      <c r="D10" s="13">
        <v>2.3229214325202701E-13</v>
      </c>
      <c r="E10" s="3">
        <v>2</v>
      </c>
      <c r="F10" s="3">
        <v>136616754</v>
      </c>
      <c r="G10" s="3" t="s">
        <v>17</v>
      </c>
      <c r="H10" s="3" t="s">
        <v>18</v>
      </c>
      <c r="I10" s="3">
        <v>0.75608320201382095</v>
      </c>
      <c r="J10" s="3">
        <v>-0.139992301932991</v>
      </c>
      <c r="K10" s="3">
        <v>1.9101772209439899E-2</v>
      </c>
      <c r="L10" s="3" t="s">
        <v>421</v>
      </c>
      <c r="M10" s="3" t="s">
        <v>19</v>
      </c>
    </row>
    <row r="11" spans="1:13" x14ac:dyDescent="0.4">
      <c r="A11" s="2" t="s">
        <v>35</v>
      </c>
      <c r="B11" s="3" t="s">
        <v>36</v>
      </c>
      <c r="C11" s="5" t="s">
        <v>37</v>
      </c>
      <c r="D11" s="13">
        <v>9.3433492064790505E-11</v>
      </c>
      <c r="E11" s="3">
        <v>9</v>
      </c>
      <c r="F11" s="3">
        <v>136146597</v>
      </c>
      <c r="G11" s="3" t="s">
        <v>17</v>
      </c>
      <c r="H11" s="3" t="s">
        <v>18</v>
      </c>
      <c r="I11" s="3">
        <v>0.25104022191400799</v>
      </c>
      <c r="J11" s="3">
        <v>0.12406327097917701</v>
      </c>
      <c r="K11" s="3">
        <v>1.91538103157654E-2</v>
      </c>
      <c r="L11" s="3" t="s">
        <v>422</v>
      </c>
      <c r="M11" s="3" t="s">
        <v>19</v>
      </c>
    </row>
    <row r="12" spans="1:13" x14ac:dyDescent="0.4">
      <c r="A12" s="2" t="s">
        <v>38</v>
      </c>
      <c r="B12" s="3" t="s">
        <v>39</v>
      </c>
      <c r="C12" s="5" t="s">
        <v>37</v>
      </c>
      <c r="D12" s="13">
        <v>3.0124234179316202E-9</v>
      </c>
      <c r="E12" s="3">
        <v>9</v>
      </c>
      <c r="F12" s="3">
        <v>136146597</v>
      </c>
      <c r="G12" s="3" t="s">
        <v>17</v>
      </c>
      <c r="H12" s="3" t="s">
        <v>18</v>
      </c>
      <c r="I12" s="3">
        <v>0.25022771633051399</v>
      </c>
      <c r="J12" s="3">
        <v>0.11017237813830601</v>
      </c>
      <c r="K12" s="3">
        <v>1.8575934577310702E-2</v>
      </c>
      <c r="L12" s="3" t="s">
        <v>422</v>
      </c>
      <c r="M12" s="3" t="s">
        <v>19</v>
      </c>
    </row>
    <row r="13" spans="1:13" x14ac:dyDescent="0.4">
      <c r="A13" s="2" t="s">
        <v>40</v>
      </c>
      <c r="B13" s="3" t="s">
        <v>41</v>
      </c>
      <c r="C13" s="5" t="s">
        <v>37</v>
      </c>
      <c r="D13" s="13">
        <v>3.0294183444582E-9</v>
      </c>
      <c r="E13" s="3">
        <v>9</v>
      </c>
      <c r="F13" s="3">
        <v>136146597</v>
      </c>
      <c r="G13" s="3" t="s">
        <v>17</v>
      </c>
      <c r="H13" s="3" t="s">
        <v>18</v>
      </c>
      <c r="I13" s="3">
        <v>0.25022771633051399</v>
      </c>
      <c r="J13" s="3">
        <v>0.110155006904245</v>
      </c>
      <c r="K13" s="3">
        <v>1.8575898639979702E-2</v>
      </c>
      <c r="L13" s="3" t="s">
        <v>422</v>
      </c>
      <c r="M13" s="3" t="s">
        <v>19</v>
      </c>
    </row>
    <row r="14" spans="1:13" x14ac:dyDescent="0.4">
      <c r="A14" s="2" t="s">
        <v>42</v>
      </c>
      <c r="B14" s="3" t="s">
        <v>43</v>
      </c>
      <c r="C14" s="5" t="s">
        <v>44</v>
      </c>
      <c r="D14" s="13">
        <v>1.37268689391375E-8</v>
      </c>
      <c r="E14" s="3">
        <v>8</v>
      </c>
      <c r="F14" s="3">
        <v>15070111</v>
      </c>
      <c r="G14" s="3" t="s">
        <v>17</v>
      </c>
      <c r="H14" s="3" t="s">
        <v>18</v>
      </c>
      <c r="I14" s="3">
        <v>0.82614746759060997</v>
      </c>
      <c r="J14" s="3">
        <v>0.19330920400363499</v>
      </c>
      <c r="K14" s="3">
        <v>3.4052726329558997E-2</v>
      </c>
      <c r="L14" s="3" t="s">
        <v>424</v>
      </c>
      <c r="M14" s="3" t="s">
        <v>19</v>
      </c>
    </row>
    <row r="15" spans="1:13" x14ac:dyDescent="0.4">
      <c r="A15" s="2" t="s">
        <v>45</v>
      </c>
      <c r="B15" s="3" t="s">
        <v>46</v>
      </c>
      <c r="C15" s="5" t="s">
        <v>37</v>
      </c>
      <c r="D15" s="13">
        <v>2.0531359672980901E-8</v>
      </c>
      <c r="E15" s="3">
        <v>9</v>
      </c>
      <c r="F15" s="3">
        <v>136146597</v>
      </c>
      <c r="G15" s="3" t="s">
        <v>17</v>
      </c>
      <c r="H15" s="3" t="s">
        <v>18</v>
      </c>
      <c r="I15" s="3">
        <v>0.25184240362811799</v>
      </c>
      <c r="J15" s="3">
        <v>0.108642173213561</v>
      </c>
      <c r="K15" s="3">
        <v>1.9374567159406199E-2</v>
      </c>
      <c r="L15" s="3" t="s">
        <v>422</v>
      </c>
      <c r="M15" s="3" t="s">
        <v>19</v>
      </c>
    </row>
    <row r="16" spans="1:13" x14ac:dyDescent="0.4">
      <c r="A16" s="2" t="s">
        <v>47</v>
      </c>
      <c r="B16" s="3" t="s">
        <v>48</v>
      </c>
      <c r="C16" s="5" t="s">
        <v>49</v>
      </c>
      <c r="D16" s="13">
        <v>2.1046948762313499E-8</v>
      </c>
      <c r="E16" s="3">
        <v>5</v>
      </c>
      <c r="F16" s="3">
        <v>177746345</v>
      </c>
      <c r="G16" s="3" t="s">
        <v>17</v>
      </c>
      <c r="H16" s="3" t="s">
        <v>18</v>
      </c>
      <c r="I16" s="3">
        <v>7.4571712743067703E-2</v>
      </c>
      <c r="J16" s="3">
        <v>0.17242279308387201</v>
      </c>
      <c r="K16" s="3">
        <v>3.0772378099454201E-2</v>
      </c>
      <c r="L16" s="3" t="s">
        <v>425</v>
      </c>
      <c r="M16" s="3" t="s">
        <v>19</v>
      </c>
    </row>
    <row r="17" spans="1:13" x14ac:dyDescent="0.4">
      <c r="A17" s="2" t="s">
        <v>50</v>
      </c>
      <c r="B17" s="3" t="s">
        <v>51</v>
      </c>
      <c r="C17" s="5" t="s">
        <v>49</v>
      </c>
      <c r="D17" s="13">
        <v>2.1439939268664199E-8</v>
      </c>
      <c r="E17" s="3">
        <v>5</v>
      </c>
      <c r="F17" s="3">
        <v>177746345</v>
      </c>
      <c r="G17" s="3" t="s">
        <v>17</v>
      </c>
      <c r="H17" s="3" t="s">
        <v>18</v>
      </c>
      <c r="I17" s="3">
        <v>7.4571712743067703E-2</v>
      </c>
      <c r="J17" s="3">
        <v>0.172348561321435</v>
      </c>
      <c r="K17" s="3">
        <v>3.0776740291775701E-2</v>
      </c>
      <c r="L17" s="3" t="s">
        <v>425</v>
      </c>
      <c r="M17" s="3" t="s">
        <v>19</v>
      </c>
    </row>
    <row r="18" spans="1:13" x14ac:dyDescent="0.4">
      <c r="A18" s="2" t="s">
        <v>52</v>
      </c>
      <c r="B18" s="3" t="s">
        <v>53</v>
      </c>
      <c r="C18" s="5" t="s">
        <v>54</v>
      </c>
      <c r="D18" s="13">
        <v>3.1787008360848603E-8</v>
      </c>
      <c r="E18" s="3">
        <v>2</v>
      </c>
      <c r="F18" s="3">
        <v>136407479</v>
      </c>
      <c r="G18" s="3" t="s">
        <v>55</v>
      </c>
      <c r="H18" s="3" t="s">
        <v>27</v>
      </c>
      <c r="I18" s="3">
        <v>0.22812030075188</v>
      </c>
      <c r="J18" s="3">
        <v>0.115633920806555</v>
      </c>
      <c r="K18" s="3">
        <v>2.0905386836411299E-2</v>
      </c>
      <c r="L18" s="3" t="s">
        <v>426</v>
      </c>
      <c r="M18" s="3" t="s">
        <v>19</v>
      </c>
    </row>
    <row r="19" spans="1:13" x14ac:dyDescent="0.4">
      <c r="A19" s="2" t="s">
        <v>56</v>
      </c>
      <c r="B19" s="3" t="s">
        <v>57</v>
      </c>
      <c r="C19" s="5" t="s">
        <v>58</v>
      </c>
      <c r="D19" s="13">
        <v>4.09788693297025E-8</v>
      </c>
      <c r="E19" s="3">
        <v>14</v>
      </c>
      <c r="F19" s="3">
        <v>103588515</v>
      </c>
      <c r="G19" s="3" t="s">
        <v>17</v>
      </c>
      <c r="H19" s="3" t="s">
        <v>18</v>
      </c>
      <c r="I19" s="3">
        <v>0.52196869508505706</v>
      </c>
      <c r="J19" s="3">
        <v>-0.102233441601676</v>
      </c>
      <c r="K19" s="3">
        <v>1.8633362138014399E-2</v>
      </c>
      <c r="L19" s="3" t="s">
        <v>427</v>
      </c>
      <c r="M19" s="3" t="s">
        <v>19</v>
      </c>
    </row>
    <row r="20" spans="1:13" x14ac:dyDescent="0.4">
      <c r="A20" s="2" t="s">
        <v>59</v>
      </c>
      <c r="B20" s="3" t="s">
        <v>60</v>
      </c>
      <c r="C20" s="5" t="s">
        <v>58</v>
      </c>
      <c r="D20" s="13">
        <v>4.1039250994460098E-8</v>
      </c>
      <c r="E20" s="3">
        <v>14</v>
      </c>
      <c r="F20" s="3">
        <v>103588515</v>
      </c>
      <c r="G20" s="3" t="s">
        <v>17</v>
      </c>
      <c r="H20" s="3" t="s">
        <v>18</v>
      </c>
      <c r="I20" s="3">
        <v>0.52196869508505706</v>
      </c>
      <c r="J20" s="3">
        <v>-0.102228515136277</v>
      </c>
      <c r="K20" s="3">
        <v>1.8633347983875701E-2</v>
      </c>
      <c r="L20" s="3" t="s">
        <v>427</v>
      </c>
      <c r="M20" s="3" t="s">
        <v>19</v>
      </c>
    </row>
    <row r="21" spans="1:13" x14ac:dyDescent="0.4">
      <c r="A21" s="2" t="s">
        <v>61</v>
      </c>
      <c r="B21" s="3" t="s">
        <v>62</v>
      </c>
      <c r="C21" s="5" t="s">
        <v>63</v>
      </c>
      <c r="D21" s="13">
        <v>4.14694475351978E-8</v>
      </c>
      <c r="E21" s="14" t="s">
        <v>64</v>
      </c>
      <c r="F21" s="3">
        <v>32213962</v>
      </c>
      <c r="G21" s="3" t="s">
        <v>18</v>
      </c>
      <c r="H21" s="3" t="s">
        <v>17</v>
      </c>
      <c r="I21" s="3">
        <v>0.46402144432067899</v>
      </c>
      <c r="J21" s="3">
        <v>9.34247960430757E-2</v>
      </c>
      <c r="K21" s="3">
        <v>1.7034403892618101E-2</v>
      </c>
      <c r="L21" s="3" t="s">
        <v>428</v>
      </c>
      <c r="M21" s="3" t="s">
        <v>19</v>
      </c>
    </row>
    <row r="22" spans="1:13" x14ac:dyDescent="0.4">
      <c r="A22" s="7" t="s">
        <v>65</v>
      </c>
      <c r="C22" s="5"/>
    </row>
    <row r="23" spans="1:13" x14ac:dyDescent="0.4">
      <c r="A23" s="2" t="s">
        <v>66</v>
      </c>
      <c r="B23" s="3" t="s">
        <v>67</v>
      </c>
      <c r="C23" s="5" t="s">
        <v>68</v>
      </c>
      <c r="D23" s="13">
        <v>5.38225600527948E-15</v>
      </c>
      <c r="E23" s="3">
        <v>9</v>
      </c>
      <c r="F23" s="3">
        <v>136149399</v>
      </c>
      <c r="G23" s="3" t="s">
        <v>27</v>
      </c>
      <c r="H23" s="3" t="s">
        <v>55</v>
      </c>
      <c r="I23" s="3">
        <v>0.177602436323367</v>
      </c>
      <c r="J23" s="3">
        <v>0.16988954620889199</v>
      </c>
      <c r="K23" s="3">
        <v>2.17315623697392E-2</v>
      </c>
      <c r="L23" s="3" t="s">
        <v>436</v>
      </c>
      <c r="M23" s="3" t="s">
        <v>19</v>
      </c>
    </row>
    <row r="24" spans="1:13" x14ac:dyDescent="0.4">
      <c r="A24" s="2" t="s">
        <v>69</v>
      </c>
      <c r="B24" s="3" t="s">
        <v>70</v>
      </c>
      <c r="C24" s="5" t="s">
        <v>71</v>
      </c>
      <c r="D24" s="13">
        <v>1.79282812902318E-9</v>
      </c>
      <c r="E24" s="3">
        <v>1</v>
      </c>
      <c r="F24" s="3">
        <v>4220095</v>
      </c>
      <c r="G24" s="3" t="s">
        <v>27</v>
      </c>
      <c r="H24" s="3" t="s">
        <v>18</v>
      </c>
      <c r="I24" s="3">
        <v>8.6572757818558402E-2</v>
      </c>
      <c r="J24" s="3">
        <v>0.181258984925214</v>
      </c>
      <c r="K24" s="3">
        <v>3.0131765907691298E-2</v>
      </c>
      <c r="L24" s="22" t="s">
        <v>437</v>
      </c>
      <c r="M24" s="3" t="s">
        <v>19</v>
      </c>
    </row>
    <row r="25" spans="1:13" x14ac:dyDescent="0.4">
      <c r="A25" s="2" t="s">
        <v>72</v>
      </c>
      <c r="B25" s="3" t="s">
        <v>73</v>
      </c>
      <c r="C25" s="5" t="s">
        <v>74</v>
      </c>
      <c r="D25" s="13">
        <v>7.5235317518573006E-9</v>
      </c>
      <c r="E25" s="3">
        <v>1</v>
      </c>
      <c r="F25" s="3">
        <v>48103139</v>
      </c>
      <c r="G25" s="3" t="s">
        <v>55</v>
      </c>
      <c r="H25" s="3" t="s">
        <v>27</v>
      </c>
      <c r="I25" s="3">
        <v>0.307959375661846</v>
      </c>
      <c r="J25" s="3">
        <v>-0.14070804398424</v>
      </c>
      <c r="K25" s="3">
        <v>2.4349007606186999E-2</v>
      </c>
      <c r="L25" s="3" t="s">
        <v>438</v>
      </c>
      <c r="M25" s="3" t="s">
        <v>19</v>
      </c>
    </row>
    <row r="26" spans="1:13" x14ac:dyDescent="0.4">
      <c r="A26" s="2" t="s">
        <v>75</v>
      </c>
      <c r="B26" s="3" t="s">
        <v>76</v>
      </c>
      <c r="C26" s="5" t="s">
        <v>77</v>
      </c>
      <c r="D26" s="13">
        <v>9.2782428907254294E-9</v>
      </c>
      <c r="E26" s="3">
        <v>16</v>
      </c>
      <c r="F26" s="3">
        <v>78318743</v>
      </c>
      <c r="G26" s="3" t="s">
        <v>17</v>
      </c>
      <c r="H26" s="3" t="s">
        <v>18</v>
      </c>
      <c r="I26" s="3">
        <v>8.4388368983957199E-2</v>
      </c>
      <c r="J26" s="3">
        <v>-0.33926490052060099</v>
      </c>
      <c r="K26" s="3">
        <v>5.9070173600815401E-2</v>
      </c>
      <c r="L26" s="3" t="s">
        <v>439</v>
      </c>
      <c r="M26" s="3" t="s">
        <v>19</v>
      </c>
    </row>
    <row r="27" spans="1:13" x14ac:dyDescent="0.4">
      <c r="A27" s="2" t="s">
        <v>78</v>
      </c>
      <c r="B27" s="3" t="s">
        <v>79</v>
      </c>
      <c r="C27" s="5" t="s">
        <v>80</v>
      </c>
      <c r="D27" s="13">
        <v>1.1558315059363E-8</v>
      </c>
      <c r="E27" s="3">
        <v>20</v>
      </c>
      <c r="F27" s="3">
        <v>50415961</v>
      </c>
      <c r="G27" s="3" t="s">
        <v>18</v>
      </c>
      <c r="H27" s="3" t="s">
        <v>27</v>
      </c>
      <c r="I27" s="3">
        <v>5.01897410547925E-2</v>
      </c>
      <c r="J27" s="3">
        <v>-0.21134814356027701</v>
      </c>
      <c r="K27" s="3">
        <v>3.70388787293187E-2</v>
      </c>
      <c r="L27" s="3" t="s">
        <v>440</v>
      </c>
      <c r="M27" s="3" t="s">
        <v>19</v>
      </c>
    </row>
    <row r="28" spans="1:13" x14ac:dyDescent="0.4">
      <c r="A28" s="2" t="s">
        <v>81</v>
      </c>
      <c r="B28" s="3" t="s">
        <v>82</v>
      </c>
      <c r="C28" s="5" t="s">
        <v>83</v>
      </c>
      <c r="D28" s="13">
        <v>2.0018454873073999E-8</v>
      </c>
      <c r="E28" s="3">
        <v>2</v>
      </c>
      <c r="F28" s="3">
        <v>231419306</v>
      </c>
      <c r="G28" s="3" t="s">
        <v>55</v>
      </c>
      <c r="H28" s="3" t="s">
        <v>27</v>
      </c>
      <c r="I28" s="3">
        <v>0.117281855976511</v>
      </c>
      <c r="J28" s="3">
        <v>0.22250022179374199</v>
      </c>
      <c r="K28" s="3">
        <v>3.9648342637770402E-2</v>
      </c>
      <c r="L28" s="3" t="s">
        <v>441</v>
      </c>
      <c r="M28" s="3" t="s">
        <v>19</v>
      </c>
    </row>
    <row r="29" spans="1:13" x14ac:dyDescent="0.4">
      <c r="A29" s="3" t="s">
        <v>84</v>
      </c>
      <c r="B29" s="3" t="s">
        <v>85</v>
      </c>
      <c r="C29" s="5" t="s">
        <v>86</v>
      </c>
      <c r="D29" s="13">
        <v>2.00196931093024E-8</v>
      </c>
      <c r="E29" s="3">
        <v>7</v>
      </c>
      <c r="F29" s="3">
        <v>155118470</v>
      </c>
      <c r="G29" s="3" t="s">
        <v>17</v>
      </c>
      <c r="H29" s="3" t="s">
        <v>55</v>
      </c>
      <c r="I29" s="3">
        <v>0.903211303789338</v>
      </c>
      <c r="J29" s="3">
        <v>0.23587730889334099</v>
      </c>
      <c r="K29" s="3">
        <v>4.2032147748380898E-2</v>
      </c>
      <c r="L29" s="3" t="s">
        <v>442</v>
      </c>
      <c r="M29" s="3" t="s">
        <v>19</v>
      </c>
    </row>
    <row r="30" spans="1:13" x14ac:dyDescent="0.4">
      <c r="A30" s="2" t="s">
        <v>87</v>
      </c>
      <c r="B30" s="3" t="s">
        <v>88</v>
      </c>
      <c r="C30" s="5" t="s">
        <v>89</v>
      </c>
      <c r="D30" s="13">
        <v>2.4319776771994199E-8</v>
      </c>
      <c r="E30" s="3">
        <v>9</v>
      </c>
      <c r="F30" s="3">
        <v>6703997</v>
      </c>
      <c r="G30" s="3" t="s">
        <v>27</v>
      </c>
      <c r="H30" s="3" t="s">
        <v>18</v>
      </c>
      <c r="I30" s="3">
        <v>0.54573305155611096</v>
      </c>
      <c r="J30" s="3">
        <v>-9.4692659256626094E-2</v>
      </c>
      <c r="K30" s="3">
        <v>1.6975873441891502E-2</v>
      </c>
      <c r="L30" s="3" t="s">
        <v>443</v>
      </c>
      <c r="M30" s="3" t="s">
        <v>19</v>
      </c>
    </row>
    <row r="31" spans="1:13" x14ac:dyDescent="0.4">
      <c r="A31" s="2" t="s">
        <v>90</v>
      </c>
      <c r="B31" s="3" t="s">
        <v>91</v>
      </c>
      <c r="C31" s="5" t="s">
        <v>92</v>
      </c>
      <c r="D31" s="13">
        <v>2.6279225085797799E-8</v>
      </c>
      <c r="E31" s="3">
        <v>14</v>
      </c>
      <c r="F31" s="3">
        <v>64467727</v>
      </c>
      <c r="G31" s="3" t="s">
        <v>18</v>
      </c>
      <c r="H31" s="3" t="s">
        <v>17</v>
      </c>
      <c r="I31" s="3">
        <v>7.7534924762417995E-2</v>
      </c>
      <c r="J31" s="3">
        <v>-0.20744710330952701</v>
      </c>
      <c r="K31" s="3">
        <v>3.7279955315000099E-2</v>
      </c>
      <c r="L31" s="3" t="s">
        <v>444</v>
      </c>
      <c r="M31" s="3" t="s">
        <v>19</v>
      </c>
    </row>
    <row r="32" spans="1:13" x14ac:dyDescent="0.4">
      <c r="A32" s="2" t="s">
        <v>93</v>
      </c>
      <c r="B32" s="3" t="s">
        <v>94</v>
      </c>
      <c r="C32" s="5" t="s">
        <v>95</v>
      </c>
      <c r="D32" s="13">
        <v>2.9332146632062101E-8</v>
      </c>
      <c r="E32" s="3">
        <v>14</v>
      </c>
      <c r="F32" s="3">
        <v>73763641</v>
      </c>
      <c r="G32" s="3" t="s">
        <v>17</v>
      </c>
      <c r="H32" s="3" t="s">
        <v>18</v>
      </c>
      <c r="I32" s="3">
        <v>7.0665024443281294E-2</v>
      </c>
      <c r="J32" s="3">
        <v>-0.18529625056293</v>
      </c>
      <c r="K32" s="3">
        <v>3.3414545199973798E-2</v>
      </c>
      <c r="L32" s="3" t="s">
        <v>445</v>
      </c>
      <c r="M32" s="3" t="s">
        <v>19</v>
      </c>
    </row>
    <row r="33" spans="1:13" x14ac:dyDescent="0.4">
      <c r="A33" s="2" t="s">
        <v>96</v>
      </c>
      <c r="B33" s="3" t="s">
        <v>97</v>
      </c>
      <c r="C33" s="5" t="s">
        <v>98</v>
      </c>
      <c r="D33" s="13">
        <v>3.47412603904363E-8</v>
      </c>
      <c r="E33" s="3">
        <v>3</v>
      </c>
      <c r="F33" s="3">
        <v>150194351</v>
      </c>
      <c r="G33" s="3" t="s">
        <v>27</v>
      </c>
      <c r="H33" s="3" t="s">
        <v>55</v>
      </c>
      <c r="I33" s="3">
        <v>0.34666580511760098</v>
      </c>
      <c r="J33" s="3">
        <v>9.20891494692722E-2</v>
      </c>
      <c r="K33" s="3">
        <v>1.66958505940683E-2</v>
      </c>
      <c r="L33" s="3" t="s">
        <v>446</v>
      </c>
      <c r="M33" s="3" t="s">
        <v>19</v>
      </c>
    </row>
    <row r="34" spans="1:13" x14ac:dyDescent="0.4">
      <c r="A34" s="2" t="s">
        <v>99</v>
      </c>
      <c r="B34" s="3" t="s">
        <v>100</v>
      </c>
      <c r="C34" s="5" t="s">
        <v>101</v>
      </c>
      <c r="D34" s="13">
        <v>3.5015823087652697E-8</v>
      </c>
      <c r="E34" s="3">
        <v>6</v>
      </c>
      <c r="F34" s="3">
        <v>46422725</v>
      </c>
      <c r="G34" s="3" t="s">
        <v>55</v>
      </c>
      <c r="H34" s="3" t="s">
        <v>27</v>
      </c>
      <c r="I34" s="3">
        <v>0.55995469817140198</v>
      </c>
      <c r="J34" s="3">
        <v>0.110105402226416</v>
      </c>
      <c r="K34" s="3">
        <v>1.9967226233335199E-2</v>
      </c>
      <c r="L34" s="3" t="s">
        <v>447</v>
      </c>
      <c r="M34" s="3" t="s">
        <v>19</v>
      </c>
    </row>
    <row r="35" spans="1:13" x14ac:dyDescent="0.4">
      <c r="A35" s="2" t="s">
        <v>102</v>
      </c>
      <c r="B35" s="3" t="s">
        <v>103</v>
      </c>
      <c r="C35" s="5" t="s">
        <v>104</v>
      </c>
      <c r="D35" s="13">
        <v>3.5313362257077103E-8</v>
      </c>
      <c r="E35" s="3">
        <v>1</v>
      </c>
      <c r="F35" s="3">
        <v>95409858</v>
      </c>
      <c r="G35" s="3" t="s">
        <v>27</v>
      </c>
      <c r="H35" s="3" t="s">
        <v>55</v>
      </c>
      <c r="I35" s="3">
        <v>0.169299147120995</v>
      </c>
      <c r="J35" s="3">
        <v>0.118929008070083</v>
      </c>
      <c r="K35" s="3">
        <v>2.1573179264926402E-2</v>
      </c>
      <c r="L35" s="3" t="s">
        <v>448</v>
      </c>
      <c r="M35" s="3" t="s">
        <v>19</v>
      </c>
    </row>
    <row r="36" spans="1:13" x14ac:dyDescent="0.4">
      <c r="A36" s="3" t="s">
        <v>105</v>
      </c>
      <c r="B36" s="3" t="s">
        <v>106</v>
      </c>
      <c r="C36" s="5" t="s">
        <v>107</v>
      </c>
      <c r="D36" s="13">
        <v>3.5947155834775901E-8</v>
      </c>
      <c r="E36" s="14" t="s">
        <v>64</v>
      </c>
      <c r="F36" s="3">
        <v>140027569</v>
      </c>
      <c r="G36" s="3" t="s">
        <v>27</v>
      </c>
      <c r="H36" s="3" t="s">
        <v>55</v>
      </c>
      <c r="I36" s="3">
        <v>0.71781456470489502</v>
      </c>
      <c r="J36" s="3">
        <v>0.15342546027917001</v>
      </c>
      <c r="K36" s="3">
        <v>2.7846491065790301E-2</v>
      </c>
      <c r="L36" s="3" t="s">
        <v>449</v>
      </c>
      <c r="M36" s="3" t="s">
        <v>19</v>
      </c>
    </row>
    <row r="37" spans="1:13" x14ac:dyDescent="0.4">
      <c r="A37" s="2" t="s">
        <v>108</v>
      </c>
      <c r="B37" s="3" t="s">
        <v>109</v>
      </c>
      <c r="C37" s="5" t="s">
        <v>110</v>
      </c>
      <c r="D37" s="13">
        <v>3.8926967526091602E-8</v>
      </c>
      <c r="E37" s="3">
        <v>1</v>
      </c>
      <c r="F37" s="3">
        <v>1655474</v>
      </c>
      <c r="G37" s="3" t="s">
        <v>27</v>
      </c>
      <c r="H37" s="3" t="s">
        <v>55</v>
      </c>
      <c r="I37" s="3">
        <v>0.45398472972630199</v>
      </c>
      <c r="J37" s="3">
        <v>-0.108270447585139</v>
      </c>
      <c r="K37" s="3">
        <v>1.97011108611953E-2</v>
      </c>
      <c r="L37" s="3" t="s">
        <v>450</v>
      </c>
      <c r="M37" s="3" t="s">
        <v>19</v>
      </c>
    </row>
    <row r="38" spans="1:13" x14ac:dyDescent="0.4">
      <c r="A38" s="2" t="s">
        <v>111</v>
      </c>
      <c r="B38" s="3" t="s">
        <v>112</v>
      </c>
      <c r="C38" s="5" t="s">
        <v>113</v>
      </c>
      <c r="D38" s="13">
        <v>4.2588054984591E-8</v>
      </c>
      <c r="E38" s="3">
        <v>8</v>
      </c>
      <c r="F38" s="3">
        <v>23415240</v>
      </c>
      <c r="G38" s="3" t="s">
        <v>27</v>
      </c>
      <c r="H38" s="3" t="s">
        <v>55</v>
      </c>
      <c r="I38" s="3">
        <v>9.0227061479219203E-2</v>
      </c>
      <c r="J38" s="3">
        <v>-0.15604735603554101</v>
      </c>
      <c r="K38" s="3">
        <v>2.8476993255094899E-2</v>
      </c>
      <c r="L38" s="3" t="s">
        <v>451</v>
      </c>
      <c r="M38" s="3" t="s">
        <v>19</v>
      </c>
    </row>
    <row r="39" spans="1:13" x14ac:dyDescent="0.4">
      <c r="A39" s="2" t="s">
        <v>114</v>
      </c>
      <c r="B39" s="3" t="s">
        <v>115</v>
      </c>
      <c r="C39" s="5" t="s">
        <v>116</v>
      </c>
      <c r="D39" s="13">
        <v>4.3387826185472801E-8</v>
      </c>
      <c r="E39" s="3">
        <v>1</v>
      </c>
      <c r="F39" s="3">
        <v>150449701</v>
      </c>
      <c r="G39" s="3" t="s">
        <v>18</v>
      </c>
      <c r="H39" s="3" t="s">
        <v>17</v>
      </c>
      <c r="I39" s="3">
        <v>5.2747327930917E-2</v>
      </c>
      <c r="J39" s="3">
        <v>0.21162489447989799</v>
      </c>
      <c r="K39" s="3">
        <v>3.8642527337388398E-2</v>
      </c>
      <c r="L39" s="3" t="s">
        <v>452</v>
      </c>
      <c r="M39" s="3" t="s">
        <v>19</v>
      </c>
    </row>
    <row r="40" spans="1:13" x14ac:dyDescent="0.4">
      <c r="A40" s="2" t="s">
        <v>117</v>
      </c>
      <c r="B40" s="3" t="s">
        <v>118</v>
      </c>
      <c r="C40" s="5" t="s">
        <v>119</v>
      </c>
      <c r="D40" s="13">
        <v>4.8496733343595697E-8</v>
      </c>
      <c r="E40" s="3">
        <v>11</v>
      </c>
      <c r="F40" s="3">
        <v>123312063</v>
      </c>
      <c r="G40" s="3" t="s">
        <v>55</v>
      </c>
      <c r="H40" s="3" t="s">
        <v>27</v>
      </c>
      <c r="I40" s="3">
        <v>0.598328060764448</v>
      </c>
      <c r="J40" s="3">
        <v>-9.5962290859156196E-2</v>
      </c>
      <c r="K40" s="3">
        <v>1.75860250123312E-2</v>
      </c>
      <c r="L40" s="3" t="s">
        <v>453</v>
      </c>
      <c r="M40" s="3" t="s">
        <v>19</v>
      </c>
    </row>
    <row r="41" spans="1:13" x14ac:dyDescent="0.4">
      <c r="A41" s="2" t="s">
        <v>120</v>
      </c>
      <c r="B41" s="3" t="s">
        <v>121</v>
      </c>
      <c r="C41" s="5" t="s">
        <v>122</v>
      </c>
      <c r="D41" s="13">
        <v>4.8875392920984997E-8</v>
      </c>
      <c r="E41" s="3">
        <v>5</v>
      </c>
      <c r="F41" s="3">
        <v>132025487</v>
      </c>
      <c r="G41" s="3" t="s">
        <v>17</v>
      </c>
      <c r="H41" s="3" t="s">
        <v>27</v>
      </c>
      <c r="I41" s="3">
        <v>0.12855163398692801</v>
      </c>
      <c r="J41" s="3">
        <v>-0.161150087711777</v>
      </c>
      <c r="K41" s="3">
        <v>2.9539804294571599E-2</v>
      </c>
      <c r="L41" s="3" t="s">
        <v>454</v>
      </c>
      <c r="M41" s="3" t="s">
        <v>19</v>
      </c>
    </row>
  </sheetData>
  <mergeCells count="1">
    <mergeCell ref="A1:M1"/>
  </mergeCells>
  <dataValidations count="1">
    <dataValidation type="textLength" operator="lessThan" allowBlank="1" showInputMessage="1" showErrorMessage="1" error="Sorry, values must be less than 255 characters. Please try again." prompt="Values must be less than 255 characters" sqref="B40:B41" xr:uid="{01165009-6FAF-4AE5-AAA0-241FE67B4C74}">
      <formula1>255</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E090B-E63C-4742-84D5-FE1A134DFF7E}">
  <dimension ref="A1:F114"/>
  <sheetViews>
    <sheetView tabSelected="1" topLeftCell="A89" zoomScale="75" zoomScaleNormal="100" workbookViewId="0">
      <selection activeCell="C121" sqref="C121"/>
    </sheetView>
  </sheetViews>
  <sheetFormatPr defaultRowHeight="13.9" x14ac:dyDescent="0.4"/>
  <cols>
    <col min="1" max="2" width="36.53125" style="3" customWidth="1"/>
    <col min="3" max="3" width="36.796875" style="23" customWidth="1"/>
    <col min="4" max="6" width="36.53125" style="3" customWidth="1"/>
    <col min="7" max="7" width="13" style="3" customWidth="1"/>
    <col min="8" max="16384" width="9.06640625" style="3"/>
  </cols>
  <sheetData>
    <row r="1" spans="1:6" x14ac:dyDescent="0.4">
      <c r="A1" s="32" t="s">
        <v>462</v>
      </c>
      <c r="B1" s="33"/>
      <c r="C1" s="33"/>
      <c r="D1" s="33"/>
      <c r="E1" s="33"/>
      <c r="F1" s="33"/>
    </row>
    <row r="2" spans="1:6" ht="29.65" customHeight="1" x14ac:dyDescent="0.4">
      <c r="A2" s="33"/>
      <c r="B2" s="33"/>
      <c r="C2" s="33"/>
      <c r="D2" s="33"/>
      <c r="E2" s="33"/>
      <c r="F2" s="33"/>
    </row>
    <row r="3" spans="1:6" x14ac:dyDescent="0.4">
      <c r="A3" s="7" t="s">
        <v>1</v>
      </c>
      <c r="B3" s="7" t="s">
        <v>123</v>
      </c>
      <c r="C3" s="7" t="s">
        <v>124</v>
      </c>
      <c r="D3" s="7" t="s">
        <v>125</v>
      </c>
      <c r="E3" s="7" t="s">
        <v>126</v>
      </c>
      <c r="F3" s="7" t="s">
        <v>401</v>
      </c>
    </row>
    <row r="4" spans="1:6" x14ac:dyDescent="0.4">
      <c r="A4" s="3" t="s">
        <v>128</v>
      </c>
      <c r="B4" s="3" t="s">
        <v>127</v>
      </c>
      <c r="C4" s="3" t="s">
        <v>337</v>
      </c>
      <c r="D4" s="8" t="s">
        <v>339</v>
      </c>
      <c r="E4" s="3" t="s">
        <v>355</v>
      </c>
      <c r="F4" s="3" t="s">
        <v>402</v>
      </c>
    </row>
    <row r="5" spans="1:6" x14ac:dyDescent="0.4">
      <c r="A5" s="3" t="s">
        <v>130</v>
      </c>
      <c r="B5" s="3" t="s">
        <v>129</v>
      </c>
      <c r="C5" s="3" t="s">
        <v>364</v>
      </c>
      <c r="D5" s="9">
        <v>29506</v>
      </c>
      <c r="E5" s="3" t="s">
        <v>336</v>
      </c>
      <c r="F5" s="3" t="s">
        <v>19</v>
      </c>
    </row>
    <row r="6" spans="1:6" x14ac:dyDescent="0.4">
      <c r="A6" s="3" t="s">
        <v>132</v>
      </c>
      <c r="B6" s="3" t="s">
        <v>131</v>
      </c>
      <c r="C6" s="3" t="s">
        <v>366</v>
      </c>
      <c r="D6" s="8" t="s">
        <v>365</v>
      </c>
      <c r="E6" s="3" t="s">
        <v>336</v>
      </c>
      <c r="F6" s="3" t="s">
        <v>403</v>
      </c>
    </row>
    <row r="7" spans="1:6" x14ac:dyDescent="0.4">
      <c r="A7" s="3" t="s">
        <v>134</v>
      </c>
      <c r="B7" s="3" t="s">
        <v>133</v>
      </c>
      <c r="C7" s="3" t="s">
        <v>367</v>
      </c>
      <c r="D7" s="9">
        <v>175226</v>
      </c>
      <c r="E7" s="3" t="s">
        <v>336</v>
      </c>
      <c r="F7" s="3" t="s">
        <v>19</v>
      </c>
    </row>
    <row r="8" spans="1:6" x14ac:dyDescent="0.4">
      <c r="A8" s="3" t="s">
        <v>136</v>
      </c>
      <c r="B8" s="3" t="s">
        <v>135</v>
      </c>
      <c r="C8" s="3" t="s">
        <v>368</v>
      </c>
      <c r="D8" s="9">
        <v>300447</v>
      </c>
      <c r="E8" s="3" t="s">
        <v>355</v>
      </c>
      <c r="F8" s="3" t="s">
        <v>19</v>
      </c>
    </row>
    <row r="9" spans="1:6" x14ac:dyDescent="0.4">
      <c r="A9" s="3" t="s">
        <v>138</v>
      </c>
      <c r="B9" s="3" t="s">
        <v>137</v>
      </c>
      <c r="C9" s="3" t="s">
        <v>362</v>
      </c>
      <c r="D9" s="8" t="s">
        <v>361</v>
      </c>
      <c r="E9" s="3" t="s">
        <v>336</v>
      </c>
      <c r="F9" s="3" t="s">
        <v>403</v>
      </c>
    </row>
    <row r="10" spans="1:6" x14ac:dyDescent="0.4">
      <c r="A10" s="10" t="s">
        <v>140</v>
      </c>
      <c r="B10" s="3" t="s">
        <v>139</v>
      </c>
      <c r="C10" s="3" t="s">
        <v>363</v>
      </c>
      <c r="D10" s="11">
        <v>1012240</v>
      </c>
      <c r="E10" s="3" t="s">
        <v>336</v>
      </c>
      <c r="F10" s="3" t="s">
        <v>19</v>
      </c>
    </row>
    <row r="11" spans="1:6" x14ac:dyDescent="0.4">
      <c r="A11" s="3" t="s">
        <v>141</v>
      </c>
      <c r="B11" s="3" t="s">
        <v>340</v>
      </c>
      <c r="C11" s="3" t="s">
        <v>358</v>
      </c>
      <c r="D11" s="8" t="s">
        <v>359</v>
      </c>
      <c r="E11" s="3" t="s">
        <v>336</v>
      </c>
      <c r="F11" s="3" t="s">
        <v>403</v>
      </c>
    </row>
    <row r="12" spans="1:6" x14ac:dyDescent="0.4">
      <c r="A12" s="3" t="s">
        <v>356</v>
      </c>
      <c r="B12" s="3" t="s">
        <v>341</v>
      </c>
      <c r="C12" s="3" t="s">
        <v>358</v>
      </c>
      <c r="D12" s="8" t="s">
        <v>360</v>
      </c>
      <c r="E12" s="3" t="s">
        <v>336</v>
      </c>
      <c r="F12" s="3" t="s">
        <v>403</v>
      </c>
    </row>
    <row r="13" spans="1:6" x14ac:dyDescent="0.4">
      <c r="A13" s="3" t="s">
        <v>370</v>
      </c>
      <c r="B13" s="3" t="s">
        <v>142</v>
      </c>
      <c r="C13" s="3" t="s">
        <v>371</v>
      </c>
      <c r="D13" s="8" t="s">
        <v>372</v>
      </c>
      <c r="E13" s="3" t="s">
        <v>355</v>
      </c>
      <c r="F13" s="3" t="s">
        <v>403</v>
      </c>
    </row>
    <row r="14" spans="1:6" x14ac:dyDescent="0.4">
      <c r="A14" s="3" t="s">
        <v>143</v>
      </c>
      <c r="B14" s="3" t="s">
        <v>342</v>
      </c>
      <c r="C14" s="3" t="s">
        <v>357</v>
      </c>
      <c r="D14" s="9">
        <v>389166</v>
      </c>
      <c r="E14" s="3" t="s">
        <v>355</v>
      </c>
      <c r="F14" s="3" t="s">
        <v>19</v>
      </c>
    </row>
    <row r="15" spans="1:6" x14ac:dyDescent="0.4">
      <c r="A15" s="3" t="s">
        <v>344</v>
      </c>
      <c r="B15" s="3" t="s">
        <v>343</v>
      </c>
      <c r="C15" s="3" t="s">
        <v>357</v>
      </c>
      <c r="D15" s="9">
        <v>86949</v>
      </c>
      <c r="E15" s="3" t="s">
        <v>355</v>
      </c>
      <c r="F15" s="3" t="s">
        <v>19</v>
      </c>
    </row>
    <row r="16" spans="1:6" x14ac:dyDescent="0.4">
      <c r="A16" s="3" t="s">
        <v>346</v>
      </c>
      <c r="B16" s="3" t="s">
        <v>345</v>
      </c>
      <c r="C16" s="3" t="s">
        <v>357</v>
      </c>
      <c r="D16" s="9">
        <v>246941</v>
      </c>
      <c r="E16" s="3" t="s">
        <v>355</v>
      </c>
      <c r="F16" s="3" t="s">
        <v>19</v>
      </c>
    </row>
    <row r="17" spans="1:6" x14ac:dyDescent="0.4">
      <c r="A17" s="3" t="s">
        <v>348</v>
      </c>
      <c r="B17" s="3" t="s">
        <v>347</v>
      </c>
      <c r="C17" s="3" t="s">
        <v>357</v>
      </c>
      <c r="D17" s="9">
        <v>412937</v>
      </c>
      <c r="E17" s="3" t="s">
        <v>355</v>
      </c>
      <c r="F17" s="3" t="s">
        <v>19</v>
      </c>
    </row>
    <row r="18" spans="1:6" x14ac:dyDescent="0.4">
      <c r="A18" s="3" t="s">
        <v>350</v>
      </c>
      <c r="B18" s="3" t="s">
        <v>349</v>
      </c>
      <c r="C18" s="3" t="s">
        <v>357</v>
      </c>
      <c r="D18" s="9">
        <v>317652</v>
      </c>
      <c r="E18" s="3" t="s">
        <v>355</v>
      </c>
      <c r="F18" s="3" t="s">
        <v>19</v>
      </c>
    </row>
    <row r="19" spans="1:6" x14ac:dyDescent="0.4">
      <c r="A19" s="3" t="s">
        <v>352</v>
      </c>
      <c r="B19" s="3" t="s">
        <v>351</v>
      </c>
      <c r="C19" s="3" t="s">
        <v>357</v>
      </c>
      <c r="D19" s="9">
        <v>415311</v>
      </c>
      <c r="E19" s="3" t="s">
        <v>355</v>
      </c>
      <c r="F19" s="3" t="s">
        <v>19</v>
      </c>
    </row>
    <row r="20" spans="1:6" x14ac:dyDescent="0.4">
      <c r="A20" s="3" t="s">
        <v>354</v>
      </c>
      <c r="B20" s="3" t="s">
        <v>353</v>
      </c>
      <c r="C20" s="3" t="s">
        <v>357</v>
      </c>
      <c r="D20" s="9">
        <v>208118</v>
      </c>
      <c r="E20" s="3" t="s">
        <v>355</v>
      </c>
      <c r="F20" s="3" t="s">
        <v>19</v>
      </c>
    </row>
    <row r="21" spans="1:6" x14ac:dyDescent="0.4">
      <c r="A21" s="3" t="s">
        <v>145</v>
      </c>
      <c r="B21" s="3" t="s">
        <v>144</v>
      </c>
      <c r="C21" s="3" t="s">
        <v>369</v>
      </c>
      <c r="D21" s="9">
        <v>468298</v>
      </c>
      <c r="E21" s="3" t="s">
        <v>355</v>
      </c>
      <c r="F21" s="3" t="s">
        <v>19</v>
      </c>
    </row>
    <row r="22" spans="1:6" x14ac:dyDescent="0.4">
      <c r="A22" s="7"/>
      <c r="B22" s="7" t="s">
        <v>146</v>
      </c>
      <c r="C22" s="7"/>
      <c r="D22" s="12"/>
      <c r="E22" s="7"/>
    </row>
    <row r="23" spans="1:6" x14ac:dyDescent="0.4">
      <c r="A23" s="3" t="s">
        <v>148</v>
      </c>
      <c r="B23" s="3" t="s">
        <v>147</v>
      </c>
      <c r="C23" s="3" t="s">
        <v>338</v>
      </c>
      <c r="D23" s="9">
        <v>14736</v>
      </c>
      <c r="E23" s="3" t="s">
        <v>336</v>
      </c>
      <c r="F23" s="3" t="s">
        <v>459</v>
      </c>
    </row>
    <row r="24" spans="1:6" x14ac:dyDescent="0.4">
      <c r="A24" s="3" t="s">
        <v>150</v>
      </c>
      <c r="B24" s="3" t="s">
        <v>149</v>
      </c>
      <c r="C24" s="3" t="s">
        <v>338</v>
      </c>
      <c r="D24" s="9">
        <v>14736</v>
      </c>
      <c r="E24" s="3" t="s">
        <v>336</v>
      </c>
      <c r="F24" s="3" t="s">
        <v>459</v>
      </c>
    </row>
    <row r="25" spans="1:6" x14ac:dyDescent="0.4">
      <c r="A25" s="3" t="s">
        <v>152</v>
      </c>
      <c r="B25" s="3" t="s">
        <v>151</v>
      </c>
      <c r="C25" s="3" t="s">
        <v>338</v>
      </c>
      <c r="D25" s="9">
        <v>14736</v>
      </c>
      <c r="E25" s="3" t="s">
        <v>336</v>
      </c>
      <c r="F25" s="3" t="s">
        <v>459</v>
      </c>
    </row>
    <row r="26" spans="1:6" x14ac:dyDescent="0.4">
      <c r="A26" s="3" t="s">
        <v>154</v>
      </c>
      <c r="B26" s="3" t="s">
        <v>153</v>
      </c>
      <c r="C26" s="3" t="s">
        <v>338</v>
      </c>
      <c r="D26" s="9">
        <v>14736</v>
      </c>
      <c r="E26" s="3" t="s">
        <v>336</v>
      </c>
      <c r="F26" s="3" t="s">
        <v>459</v>
      </c>
    </row>
    <row r="27" spans="1:6" x14ac:dyDescent="0.4">
      <c r="A27" s="3" t="s">
        <v>156</v>
      </c>
      <c r="B27" s="3" t="s">
        <v>155</v>
      </c>
      <c r="C27" s="3" t="s">
        <v>338</v>
      </c>
      <c r="D27" s="9">
        <v>14736</v>
      </c>
      <c r="E27" s="3" t="s">
        <v>336</v>
      </c>
      <c r="F27" s="3" t="s">
        <v>459</v>
      </c>
    </row>
    <row r="28" spans="1:6" x14ac:dyDescent="0.4">
      <c r="A28" s="3" t="s">
        <v>158</v>
      </c>
      <c r="B28" s="3" t="s">
        <v>157</v>
      </c>
      <c r="C28" s="3" t="s">
        <v>338</v>
      </c>
      <c r="D28" s="9">
        <v>14736</v>
      </c>
      <c r="E28" s="3" t="s">
        <v>336</v>
      </c>
      <c r="F28" s="3" t="s">
        <v>459</v>
      </c>
    </row>
    <row r="29" spans="1:6" x14ac:dyDescent="0.4">
      <c r="A29" s="3" t="s">
        <v>160</v>
      </c>
      <c r="B29" s="3" t="s">
        <v>159</v>
      </c>
      <c r="C29" s="3" t="s">
        <v>338</v>
      </c>
      <c r="D29" s="9">
        <v>14736</v>
      </c>
      <c r="E29" s="3" t="s">
        <v>336</v>
      </c>
      <c r="F29" s="3" t="s">
        <v>459</v>
      </c>
    </row>
    <row r="30" spans="1:6" x14ac:dyDescent="0.4">
      <c r="A30" s="3" t="s">
        <v>162</v>
      </c>
      <c r="B30" s="3" t="s">
        <v>161</v>
      </c>
      <c r="C30" s="3" t="s">
        <v>338</v>
      </c>
      <c r="D30" s="9">
        <v>14736</v>
      </c>
      <c r="E30" s="3" t="s">
        <v>336</v>
      </c>
      <c r="F30" s="3" t="s">
        <v>459</v>
      </c>
    </row>
    <row r="31" spans="1:6" x14ac:dyDescent="0.4">
      <c r="A31" s="3" t="s">
        <v>164</v>
      </c>
      <c r="B31" s="3" t="s">
        <v>163</v>
      </c>
      <c r="C31" s="3" t="s">
        <v>338</v>
      </c>
      <c r="D31" s="9">
        <v>14736</v>
      </c>
      <c r="E31" s="3" t="s">
        <v>336</v>
      </c>
      <c r="F31" s="3" t="s">
        <v>459</v>
      </c>
    </row>
    <row r="32" spans="1:6" x14ac:dyDescent="0.4">
      <c r="A32" s="3" t="s">
        <v>166</v>
      </c>
      <c r="B32" s="3" t="s">
        <v>165</v>
      </c>
      <c r="C32" s="3" t="s">
        <v>338</v>
      </c>
      <c r="D32" s="9">
        <v>14736</v>
      </c>
      <c r="E32" s="3" t="s">
        <v>336</v>
      </c>
      <c r="F32" s="3" t="s">
        <v>459</v>
      </c>
    </row>
    <row r="33" spans="1:6" x14ac:dyDescent="0.4">
      <c r="A33" s="3" t="s">
        <v>168</v>
      </c>
      <c r="B33" s="3" t="s">
        <v>167</v>
      </c>
      <c r="C33" s="3" t="s">
        <v>338</v>
      </c>
      <c r="D33" s="9">
        <v>14736</v>
      </c>
      <c r="E33" s="3" t="s">
        <v>336</v>
      </c>
      <c r="F33" s="3" t="s">
        <v>459</v>
      </c>
    </row>
    <row r="34" spans="1:6" x14ac:dyDescent="0.4">
      <c r="A34" s="3" t="s">
        <v>170</v>
      </c>
      <c r="B34" s="3" t="s">
        <v>169</v>
      </c>
      <c r="C34" s="3" t="s">
        <v>338</v>
      </c>
      <c r="D34" s="9">
        <v>14736</v>
      </c>
      <c r="E34" s="3" t="s">
        <v>336</v>
      </c>
      <c r="F34" s="3" t="s">
        <v>459</v>
      </c>
    </row>
    <row r="35" spans="1:6" x14ac:dyDescent="0.4">
      <c r="A35" s="3" t="s">
        <v>172</v>
      </c>
      <c r="B35" s="3" t="s">
        <v>171</v>
      </c>
      <c r="C35" s="3" t="s">
        <v>338</v>
      </c>
      <c r="D35" s="9">
        <v>14736</v>
      </c>
      <c r="E35" s="3" t="s">
        <v>336</v>
      </c>
      <c r="F35" s="3" t="s">
        <v>459</v>
      </c>
    </row>
    <row r="36" spans="1:6" x14ac:dyDescent="0.4">
      <c r="A36" s="3" t="s">
        <v>174</v>
      </c>
      <c r="B36" s="3" t="s">
        <v>173</v>
      </c>
      <c r="C36" s="3" t="s">
        <v>338</v>
      </c>
      <c r="D36" s="9">
        <v>14736</v>
      </c>
      <c r="E36" s="3" t="s">
        <v>336</v>
      </c>
      <c r="F36" s="3" t="s">
        <v>459</v>
      </c>
    </row>
    <row r="37" spans="1:6" x14ac:dyDescent="0.4">
      <c r="A37" s="3" t="s">
        <v>176</v>
      </c>
      <c r="B37" s="3" t="s">
        <v>175</v>
      </c>
      <c r="C37" s="3" t="s">
        <v>338</v>
      </c>
      <c r="D37" s="9">
        <v>14736</v>
      </c>
      <c r="E37" s="3" t="s">
        <v>336</v>
      </c>
      <c r="F37" s="3" t="s">
        <v>459</v>
      </c>
    </row>
    <row r="38" spans="1:6" x14ac:dyDescent="0.4">
      <c r="A38" s="3" t="s">
        <v>178</v>
      </c>
      <c r="B38" s="3" t="s">
        <v>177</v>
      </c>
      <c r="C38" s="3" t="s">
        <v>338</v>
      </c>
      <c r="D38" s="9">
        <v>14736</v>
      </c>
      <c r="E38" s="3" t="s">
        <v>336</v>
      </c>
      <c r="F38" s="3" t="s">
        <v>459</v>
      </c>
    </row>
    <row r="39" spans="1:6" x14ac:dyDescent="0.4">
      <c r="A39" s="3" t="s">
        <v>180</v>
      </c>
      <c r="B39" s="3" t="s">
        <v>179</v>
      </c>
      <c r="C39" s="3" t="s">
        <v>338</v>
      </c>
      <c r="D39" s="9">
        <v>14736</v>
      </c>
      <c r="E39" s="3" t="s">
        <v>336</v>
      </c>
      <c r="F39" s="3" t="s">
        <v>459</v>
      </c>
    </row>
    <row r="40" spans="1:6" x14ac:dyDescent="0.4">
      <c r="A40" s="3" t="s">
        <v>182</v>
      </c>
      <c r="B40" s="3" t="s">
        <v>181</v>
      </c>
      <c r="C40" s="3" t="s">
        <v>338</v>
      </c>
      <c r="D40" s="9">
        <v>14736</v>
      </c>
      <c r="E40" s="3" t="s">
        <v>336</v>
      </c>
      <c r="F40" s="3" t="s">
        <v>459</v>
      </c>
    </row>
    <row r="41" spans="1:6" x14ac:dyDescent="0.4">
      <c r="A41" s="3" t="s">
        <v>184</v>
      </c>
      <c r="B41" s="3" t="s">
        <v>183</v>
      </c>
      <c r="C41" s="3" t="s">
        <v>338</v>
      </c>
      <c r="D41" s="9">
        <v>14736</v>
      </c>
      <c r="E41" s="3" t="s">
        <v>336</v>
      </c>
      <c r="F41" s="3" t="s">
        <v>459</v>
      </c>
    </row>
    <row r="42" spans="1:6" x14ac:dyDescent="0.4">
      <c r="A42" s="3" t="s">
        <v>186</v>
      </c>
      <c r="B42" s="3" t="s">
        <v>185</v>
      </c>
      <c r="C42" s="3" t="s">
        <v>338</v>
      </c>
      <c r="D42" s="9">
        <v>14736</v>
      </c>
      <c r="E42" s="3" t="s">
        <v>336</v>
      </c>
      <c r="F42" s="3" t="s">
        <v>459</v>
      </c>
    </row>
    <row r="43" spans="1:6" x14ac:dyDescent="0.4">
      <c r="A43" s="3" t="s">
        <v>188</v>
      </c>
      <c r="B43" s="3" t="s">
        <v>187</v>
      </c>
      <c r="C43" s="3" t="s">
        <v>338</v>
      </c>
      <c r="D43" s="9">
        <v>14736</v>
      </c>
      <c r="E43" s="3" t="s">
        <v>336</v>
      </c>
      <c r="F43" s="3" t="s">
        <v>459</v>
      </c>
    </row>
    <row r="44" spans="1:6" x14ac:dyDescent="0.4">
      <c r="A44" s="3" t="s">
        <v>190</v>
      </c>
      <c r="B44" s="3" t="s">
        <v>189</v>
      </c>
      <c r="C44" s="3" t="s">
        <v>338</v>
      </c>
      <c r="D44" s="9">
        <v>14736</v>
      </c>
      <c r="E44" s="3" t="s">
        <v>336</v>
      </c>
      <c r="F44" s="3" t="s">
        <v>459</v>
      </c>
    </row>
    <row r="45" spans="1:6" x14ac:dyDescent="0.4">
      <c r="A45" s="3" t="s">
        <v>192</v>
      </c>
      <c r="B45" s="3" t="s">
        <v>191</v>
      </c>
      <c r="C45" s="3" t="s">
        <v>338</v>
      </c>
      <c r="D45" s="9">
        <v>14736</v>
      </c>
      <c r="E45" s="3" t="s">
        <v>336</v>
      </c>
      <c r="F45" s="3" t="s">
        <v>459</v>
      </c>
    </row>
    <row r="46" spans="1:6" x14ac:dyDescent="0.4">
      <c r="A46" s="3" t="s">
        <v>194</v>
      </c>
      <c r="B46" s="3" t="s">
        <v>193</v>
      </c>
      <c r="C46" s="3" t="s">
        <v>338</v>
      </c>
      <c r="D46" s="9">
        <v>14736</v>
      </c>
      <c r="E46" s="3" t="s">
        <v>336</v>
      </c>
      <c r="F46" s="3" t="s">
        <v>459</v>
      </c>
    </row>
    <row r="47" spans="1:6" x14ac:dyDescent="0.4">
      <c r="A47" s="3" t="s">
        <v>196</v>
      </c>
      <c r="B47" s="3" t="s">
        <v>195</v>
      </c>
      <c r="C47" s="3" t="s">
        <v>338</v>
      </c>
      <c r="D47" s="9">
        <v>14736</v>
      </c>
      <c r="E47" s="3" t="s">
        <v>336</v>
      </c>
      <c r="F47" s="3" t="s">
        <v>459</v>
      </c>
    </row>
    <row r="48" spans="1:6" x14ac:dyDescent="0.4">
      <c r="A48" s="3" t="s">
        <v>198</v>
      </c>
      <c r="B48" s="3" t="s">
        <v>197</v>
      </c>
      <c r="C48" s="3" t="s">
        <v>338</v>
      </c>
      <c r="D48" s="9">
        <v>14736</v>
      </c>
      <c r="E48" s="3" t="s">
        <v>336</v>
      </c>
      <c r="F48" s="3" t="s">
        <v>459</v>
      </c>
    </row>
    <row r="49" spans="1:6" x14ac:dyDescent="0.4">
      <c r="A49" s="3" t="s">
        <v>200</v>
      </c>
      <c r="B49" s="3" t="s">
        <v>199</v>
      </c>
      <c r="C49" s="3" t="s">
        <v>338</v>
      </c>
      <c r="D49" s="9">
        <v>14736</v>
      </c>
      <c r="E49" s="3" t="s">
        <v>336</v>
      </c>
      <c r="F49" s="3" t="s">
        <v>459</v>
      </c>
    </row>
    <row r="50" spans="1:6" x14ac:dyDescent="0.4">
      <c r="A50" s="3" t="s">
        <v>202</v>
      </c>
      <c r="B50" s="3" t="s">
        <v>201</v>
      </c>
      <c r="C50" s="3" t="s">
        <v>338</v>
      </c>
      <c r="D50" s="9">
        <v>14736</v>
      </c>
      <c r="E50" s="3" t="s">
        <v>336</v>
      </c>
      <c r="F50" s="3" t="s">
        <v>459</v>
      </c>
    </row>
    <row r="51" spans="1:6" x14ac:dyDescent="0.4">
      <c r="A51" s="3" t="s">
        <v>204</v>
      </c>
      <c r="B51" s="3" t="s">
        <v>203</v>
      </c>
      <c r="C51" s="3" t="s">
        <v>338</v>
      </c>
      <c r="D51" s="9">
        <v>14736</v>
      </c>
      <c r="E51" s="3" t="s">
        <v>336</v>
      </c>
      <c r="F51" s="3" t="s">
        <v>459</v>
      </c>
    </row>
    <row r="52" spans="1:6" x14ac:dyDescent="0.4">
      <c r="A52" s="3" t="s">
        <v>206</v>
      </c>
      <c r="B52" s="3" t="s">
        <v>205</v>
      </c>
      <c r="C52" s="3" t="s">
        <v>338</v>
      </c>
      <c r="D52" s="9">
        <v>14736</v>
      </c>
      <c r="E52" s="3" t="s">
        <v>336</v>
      </c>
      <c r="F52" s="3" t="s">
        <v>459</v>
      </c>
    </row>
    <row r="53" spans="1:6" x14ac:dyDescent="0.4">
      <c r="A53" s="3" t="s">
        <v>208</v>
      </c>
      <c r="B53" s="3" t="s">
        <v>207</v>
      </c>
      <c r="C53" s="3" t="s">
        <v>338</v>
      </c>
      <c r="D53" s="9">
        <v>14736</v>
      </c>
      <c r="E53" s="3" t="s">
        <v>336</v>
      </c>
      <c r="F53" s="3" t="s">
        <v>459</v>
      </c>
    </row>
    <row r="54" spans="1:6" x14ac:dyDescent="0.4">
      <c r="A54" s="3" t="s">
        <v>210</v>
      </c>
      <c r="B54" s="3" t="s">
        <v>209</v>
      </c>
      <c r="C54" s="3" t="s">
        <v>338</v>
      </c>
      <c r="D54" s="9">
        <v>14736</v>
      </c>
      <c r="E54" s="3" t="s">
        <v>336</v>
      </c>
      <c r="F54" s="3" t="s">
        <v>459</v>
      </c>
    </row>
    <row r="55" spans="1:6" x14ac:dyDescent="0.4">
      <c r="A55" s="3" t="s">
        <v>212</v>
      </c>
      <c r="B55" s="3" t="s">
        <v>211</v>
      </c>
      <c r="C55" s="3" t="s">
        <v>338</v>
      </c>
      <c r="D55" s="9">
        <v>14736</v>
      </c>
      <c r="E55" s="3" t="s">
        <v>336</v>
      </c>
      <c r="F55" s="3" t="s">
        <v>459</v>
      </c>
    </row>
    <row r="56" spans="1:6" x14ac:dyDescent="0.4">
      <c r="A56" s="3" t="s">
        <v>214</v>
      </c>
      <c r="B56" s="3" t="s">
        <v>213</v>
      </c>
      <c r="C56" s="3" t="s">
        <v>338</v>
      </c>
      <c r="D56" s="9">
        <v>14736</v>
      </c>
      <c r="E56" s="3" t="s">
        <v>336</v>
      </c>
      <c r="F56" s="3" t="s">
        <v>459</v>
      </c>
    </row>
    <row r="57" spans="1:6" x14ac:dyDescent="0.4">
      <c r="A57" s="3" t="s">
        <v>216</v>
      </c>
      <c r="B57" s="3" t="s">
        <v>215</v>
      </c>
      <c r="C57" s="3" t="s">
        <v>338</v>
      </c>
      <c r="D57" s="9">
        <v>14736</v>
      </c>
      <c r="E57" s="3" t="s">
        <v>336</v>
      </c>
      <c r="F57" s="3" t="s">
        <v>459</v>
      </c>
    </row>
    <row r="58" spans="1:6" x14ac:dyDescent="0.4">
      <c r="A58" s="3" t="s">
        <v>218</v>
      </c>
      <c r="B58" s="3" t="s">
        <v>217</v>
      </c>
      <c r="C58" s="3" t="s">
        <v>338</v>
      </c>
      <c r="D58" s="9">
        <v>14736</v>
      </c>
      <c r="E58" s="3" t="s">
        <v>336</v>
      </c>
      <c r="F58" s="3" t="s">
        <v>459</v>
      </c>
    </row>
    <row r="59" spans="1:6" x14ac:dyDescent="0.4">
      <c r="A59" s="3" t="s">
        <v>220</v>
      </c>
      <c r="B59" s="3" t="s">
        <v>219</v>
      </c>
      <c r="C59" s="3" t="s">
        <v>338</v>
      </c>
      <c r="D59" s="9">
        <v>14736</v>
      </c>
      <c r="E59" s="3" t="s">
        <v>336</v>
      </c>
      <c r="F59" s="3" t="s">
        <v>459</v>
      </c>
    </row>
    <row r="60" spans="1:6" x14ac:dyDescent="0.4">
      <c r="A60" s="3" t="s">
        <v>222</v>
      </c>
      <c r="B60" s="3" t="s">
        <v>221</v>
      </c>
      <c r="C60" s="3" t="s">
        <v>338</v>
      </c>
      <c r="D60" s="9">
        <v>14736</v>
      </c>
      <c r="E60" s="3" t="s">
        <v>336</v>
      </c>
      <c r="F60" s="3" t="s">
        <v>459</v>
      </c>
    </row>
    <row r="61" spans="1:6" x14ac:dyDescent="0.4">
      <c r="A61" s="3" t="s">
        <v>224</v>
      </c>
      <c r="B61" s="3" t="s">
        <v>223</v>
      </c>
      <c r="C61" s="3" t="s">
        <v>338</v>
      </c>
      <c r="D61" s="9">
        <v>14736</v>
      </c>
      <c r="E61" s="3" t="s">
        <v>336</v>
      </c>
      <c r="F61" s="3" t="s">
        <v>459</v>
      </c>
    </row>
    <row r="62" spans="1:6" x14ac:dyDescent="0.4">
      <c r="A62" s="3" t="s">
        <v>226</v>
      </c>
      <c r="B62" s="3" t="s">
        <v>225</v>
      </c>
      <c r="C62" s="3" t="s">
        <v>338</v>
      </c>
      <c r="D62" s="9">
        <v>14736</v>
      </c>
      <c r="E62" s="3" t="s">
        <v>336</v>
      </c>
      <c r="F62" s="3" t="s">
        <v>459</v>
      </c>
    </row>
    <row r="63" spans="1:6" x14ac:dyDescent="0.4">
      <c r="A63" s="3" t="s">
        <v>228</v>
      </c>
      <c r="B63" s="3" t="s">
        <v>227</v>
      </c>
      <c r="C63" s="3" t="s">
        <v>338</v>
      </c>
      <c r="D63" s="9">
        <v>14736</v>
      </c>
      <c r="E63" s="3" t="s">
        <v>336</v>
      </c>
      <c r="F63" s="3" t="s">
        <v>459</v>
      </c>
    </row>
    <row r="64" spans="1:6" x14ac:dyDescent="0.4">
      <c r="A64" s="3" t="s">
        <v>230</v>
      </c>
      <c r="B64" s="3" t="s">
        <v>229</v>
      </c>
      <c r="C64" s="3" t="s">
        <v>338</v>
      </c>
      <c r="D64" s="9">
        <v>14736</v>
      </c>
      <c r="E64" s="3" t="s">
        <v>336</v>
      </c>
      <c r="F64" s="3" t="s">
        <v>459</v>
      </c>
    </row>
    <row r="65" spans="1:6" x14ac:dyDescent="0.4">
      <c r="A65" s="3" t="s">
        <v>232</v>
      </c>
      <c r="B65" s="3" t="s">
        <v>231</v>
      </c>
      <c r="C65" s="3" t="s">
        <v>338</v>
      </c>
      <c r="D65" s="9">
        <v>14736</v>
      </c>
      <c r="E65" s="3" t="s">
        <v>336</v>
      </c>
      <c r="F65" s="3" t="s">
        <v>459</v>
      </c>
    </row>
    <row r="66" spans="1:6" x14ac:dyDescent="0.4">
      <c r="A66" s="3" t="s">
        <v>234</v>
      </c>
      <c r="B66" s="3" t="s">
        <v>233</v>
      </c>
      <c r="C66" s="3" t="s">
        <v>338</v>
      </c>
      <c r="D66" s="9">
        <v>14736</v>
      </c>
      <c r="E66" s="3" t="s">
        <v>336</v>
      </c>
      <c r="F66" s="3" t="s">
        <v>459</v>
      </c>
    </row>
    <row r="67" spans="1:6" x14ac:dyDescent="0.4">
      <c r="A67" s="3" t="s">
        <v>236</v>
      </c>
      <c r="B67" s="3" t="s">
        <v>235</v>
      </c>
      <c r="C67" s="3" t="s">
        <v>338</v>
      </c>
      <c r="D67" s="9">
        <v>14736</v>
      </c>
      <c r="E67" s="3" t="s">
        <v>336</v>
      </c>
      <c r="F67" s="3" t="s">
        <v>459</v>
      </c>
    </row>
    <row r="68" spans="1:6" x14ac:dyDescent="0.4">
      <c r="A68" s="3" t="s">
        <v>238</v>
      </c>
      <c r="B68" s="3" t="s">
        <v>237</v>
      </c>
      <c r="C68" s="3" t="s">
        <v>338</v>
      </c>
      <c r="D68" s="9">
        <v>14736</v>
      </c>
      <c r="E68" s="3" t="s">
        <v>336</v>
      </c>
      <c r="F68" s="3" t="s">
        <v>459</v>
      </c>
    </row>
    <row r="69" spans="1:6" x14ac:dyDescent="0.4">
      <c r="A69" s="3" t="s">
        <v>240</v>
      </c>
      <c r="B69" s="3" t="s">
        <v>239</v>
      </c>
      <c r="C69" s="3" t="s">
        <v>338</v>
      </c>
      <c r="D69" s="9">
        <v>14736</v>
      </c>
      <c r="E69" s="3" t="s">
        <v>336</v>
      </c>
      <c r="F69" s="3" t="s">
        <v>459</v>
      </c>
    </row>
    <row r="70" spans="1:6" x14ac:dyDescent="0.4">
      <c r="A70" s="3" t="s">
        <v>242</v>
      </c>
      <c r="B70" s="3" t="s">
        <v>241</v>
      </c>
      <c r="C70" s="3" t="s">
        <v>338</v>
      </c>
      <c r="D70" s="9">
        <v>14736</v>
      </c>
      <c r="E70" s="3" t="s">
        <v>336</v>
      </c>
      <c r="F70" s="3" t="s">
        <v>459</v>
      </c>
    </row>
    <row r="71" spans="1:6" x14ac:dyDescent="0.4">
      <c r="A71" s="3" t="s">
        <v>244</v>
      </c>
      <c r="B71" s="3" t="s">
        <v>243</v>
      </c>
      <c r="C71" s="3" t="s">
        <v>338</v>
      </c>
      <c r="D71" s="9">
        <v>14736</v>
      </c>
      <c r="E71" s="3" t="s">
        <v>336</v>
      </c>
      <c r="F71" s="3" t="s">
        <v>459</v>
      </c>
    </row>
    <row r="72" spans="1:6" x14ac:dyDescent="0.4">
      <c r="A72" s="3" t="s">
        <v>246</v>
      </c>
      <c r="B72" s="3" t="s">
        <v>245</v>
      </c>
      <c r="C72" s="3" t="s">
        <v>338</v>
      </c>
      <c r="D72" s="9">
        <v>14736</v>
      </c>
      <c r="E72" s="3" t="s">
        <v>336</v>
      </c>
      <c r="F72" s="3" t="s">
        <v>459</v>
      </c>
    </row>
    <row r="73" spans="1:6" x14ac:dyDescent="0.4">
      <c r="A73" s="3" t="s">
        <v>248</v>
      </c>
      <c r="B73" s="3" t="s">
        <v>247</v>
      </c>
      <c r="C73" s="3" t="s">
        <v>338</v>
      </c>
      <c r="D73" s="9">
        <v>14736</v>
      </c>
      <c r="E73" s="3" t="s">
        <v>336</v>
      </c>
      <c r="F73" s="3" t="s">
        <v>459</v>
      </c>
    </row>
    <row r="74" spans="1:6" x14ac:dyDescent="0.4">
      <c r="A74" s="3" t="s">
        <v>250</v>
      </c>
      <c r="B74" s="3" t="s">
        <v>249</v>
      </c>
      <c r="C74" s="3" t="s">
        <v>338</v>
      </c>
      <c r="D74" s="9">
        <v>14736</v>
      </c>
      <c r="E74" s="3" t="s">
        <v>336</v>
      </c>
      <c r="F74" s="3" t="s">
        <v>459</v>
      </c>
    </row>
    <row r="75" spans="1:6" x14ac:dyDescent="0.4">
      <c r="A75" s="3" t="s">
        <v>252</v>
      </c>
      <c r="B75" s="3" t="s">
        <v>251</v>
      </c>
      <c r="C75" s="3" t="s">
        <v>338</v>
      </c>
      <c r="D75" s="9">
        <v>14736</v>
      </c>
      <c r="E75" s="3" t="s">
        <v>336</v>
      </c>
      <c r="F75" s="3" t="s">
        <v>459</v>
      </c>
    </row>
    <row r="76" spans="1:6" x14ac:dyDescent="0.4">
      <c r="A76" s="3" t="s">
        <v>254</v>
      </c>
      <c r="B76" s="3" t="s">
        <v>253</v>
      </c>
      <c r="C76" s="3" t="s">
        <v>338</v>
      </c>
      <c r="D76" s="9">
        <v>14736</v>
      </c>
      <c r="E76" s="3" t="s">
        <v>336</v>
      </c>
      <c r="F76" s="3" t="s">
        <v>459</v>
      </c>
    </row>
    <row r="77" spans="1:6" x14ac:dyDescent="0.4">
      <c r="A77" s="3" t="s">
        <v>256</v>
      </c>
      <c r="B77" s="3" t="s">
        <v>255</v>
      </c>
      <c r="C77" s="3" t="s">
        <v>338</v>
      </c>
      <c r="D77" s="9">
        <v>14736</v>
      </c>
      <c r="E77" s="3" t="s">
        <v>336</v>
      </c>
      <c r="F77" s="3" t="s">
        <v>459</v>
      </c>
    </row>
    <row r="78" spans="1:6" x14ac:dyDescent="0.4">
      <c r="A78" s="3" t="s">
        <v>258</v>
      </c>
      <c r="B78" s="3" t="s">
        <v>257</v>
      </c>
      <c r="C78" s="3" t="s">
        <v>338</v>
      </c>
      <c r="D78" s="9">
        <v>14736</v>
      </c>
      <c r="E78" s="3" t="s">
        <v>336</v>
      </c>
      <c r="F78" s="3" t="s">
        <v>459</v>
      </c>
    </row>
    <row r="79" spans="1:6" x14ac:dyDescent="0.4">
      <c r="A79" s="3" t="s">
        <v>260</v>
      </c>
      <c r="B79" s="3" t="s">
        <v>259</v>
      </c>
      <c r="C79" s="3" t="s">
        <v>338</v>
      </c>
      <c r="D79" s="9">
        <v>14736</v>
      </c>
      <c r="E79" s="3" t="s">
        <v>336</v>
      </c>
      <c r="F79" s="3" t="s">
        <v>459</v>
      </c>
    </row>
    <row r="80" spans="1:6" x14ac:dyDescent="0.4">
      <c r="A80" s="3" t="s">
        <v>262</v>
      </c>
      <c r="B80" s="3" t="s">
        <v>261</v>
      </c>
      <c r="C80" s="3" t="s">
        <v>338</v>
      </c>
      <c r="D80" s="9">
        <v>14736</v>
      </c>
      <c r="E80" s="3" t="s">
        <v>336</v>
      </c>
      <c r="F80" s="3" t="s">
        <v>459</v>
      </c>
    </row>
    <row r="81" spans="1:6" x14ac:dyDescent="0.4">
      <c r="A81" s="3" t="s">
        <v>264</v>
      </c>
      <c r="B81" s="3" t="s">
        <v>263</v>
      </c>
      <c r="C81" s="3" t="s">
        <v>338</v>
      </c>
      <c r="D81" s="9">
        <v>14736</v>
      </c>
      <c r="E81" s="3" t="s">
        <v>336</v>
      </c>
      <c r="F81" s="3" t="s">
        <v>459</v>
      </c>
    </row>
    <row r="82" spans="1:6" x14ac:dyDescent="0.4">
      <c r="A82" s="3" t="s">
        <v>266</v>
      </c>
      <c r="B82" s="3" t="s">
        <v>265</v>
      </c>
      <c r="C82" s="3" t="s">
        <v>338</v>
      </c>
      <c r="D82" s="9">
        <v>14736</v>
      </c>
      <c r="E82" s="3" t="s">
        <v>336</v>
      </c>
      <c r="F82" s="3" t="s">
        <v>459</v>
      </c>
    </row>
    <row r="83" spans="1:6" x14ac:dyDescent="0.4">
      <c r="A83" s="3" t="s">
        <v>268</v>
      </c>
      <c r="B83" s="3" t="s">
        <v>267</v>
      </c>
      <c r="C83" s="3" t="s">
        <v>338</v>
      </c>
      <c r="D83" s="9">
        <v>14736</v>
      </c>
      <c r="E83" s="3" t="s">
        <v>336</v>
      </c>
      <c r="F83" s="3" t="s">
        <v>459</v>
      </c>
    </row>
    <row r="84" spans="1:6" x14ac:dyDescent="0.4">
      <c r="A84" s="3" t="s">
        <v>270</v>
      </c>
      <c r="B84" s="3" t="s">
        <v>269</v>
      </c>
      <c r="C84" s="3" t="s">
        <v>338</v>
      </c>
      <c r="D84" s="9">
        <v>14736</v>
      </c>
      <c r="E84" s="3" t="s">
        <v>336</v>
      </c>
      <c r="F84" s="3" t="s">
        <v>459</v>
      </c>
    </row>
    <row r="85" spans="1:6" x14ac:dyDescent="0.4">
      <c r="A85" s="3" t="s">
        <v>272</v>
      </c>
      <c r="B85" s="3" t="s">
        <v>271</v>
      </c>
      <c r="C85" s="3" t="s">
        <v>338</v>
      </c>
      <c r="D85" s="9">
        <v>14736</v>
      </c>
      <c r="E85" s="3" t="s">
        <v>336</v>
      </c>
      <c r="F85" s="3" t="s">
        <v>459</v>
      </c>
    </row>
    <row r="86" spans="1:6" x14ac:dyDescent="0.4">
      <c r="A86" s="3" t="s">
        <v>274</v>
      </c>
      <c r="B86" s="3" t="s">
        <v>273</v>
      </c>
      <c r="C86" s="3" t="s">
        <v>338</v>
      </c>
      <c r="D86" s="9">
        <v>14736</v>
      </c>
      <c r="E86" s="3" t="s">
        <v>336</v>
      </c>
      <c r="F86" s="3" t="s">
        <v>459</v>
      </c>
    </row>
    <row r="87" spans="1:6" x14ac:dyDescent="0.4">
      <c r="A87" s="3" t="s">
        <v>276</v>
      </c>
      <c r="B87" s="3" t="s">
        <v>275</v>
      </c>
      <c r="C87" s="3" t="s">
        <v>338</v>
      </c>
      <c r="D87" s="9">
        <v>14736</v>
      </c>
      <c r="E87" s="3" t="s">
        <v>336</v>
      </c>
      <c r="F87" s="3" t="s">
        <v>459</v>
      </c>
    </row>
    <row r="88" spans="1:6" x14ac:dyDescent="0.4">
      <c r="A88" s="3" t="s">
        <v>278</v>
      </c>
      <c r="B88" s="3" t="s">
        <v>277</v>
      </c>
      <c r="C88" s="3" t="s">
        <v>338</v>
      </c>
      <c r="D88" s="9">
        <v>14736</v>
      </c>
      <c r="E88" s="3" t="s">
        <v>336</v>
      </c>
      <c r="F88" s="3" t="s">
        <v>459</v>
      </c>
    </row>
    <row r="89" spans="1:6" x14ac:dyDescent="0.4">
      <c r="A89" s="3" t="s">
        <v>280</v>
      </c>
      <c r="B89" s="3" t="s">
        <v>279</v>
      </c>
      <c r="C89" s="3" t="s">
        <v>338</v>
      </c>
      <c r="D89" s="9">
        <v>14736</v>
      </c>
      <c r="E89" s="3" t="s">
        <v>336</v>
      </c>
      <c r="F89" s="3" t="s">
        <v>459</v>
      </c>
    </row>
    <row r="90" spans="1:6" x14ac:dyDescent="0.4">
      <c r="A90" s="3" t="s">
        <v>282</v>
      </c>
      <c r="B90" s="3" t="s">
        <v>281</v>
      </c>
      <c r="C90" s="3" t="s">
        <v>338</v>
      </c>
      <c r="D90" s="9">
        <v>14736</v>
      </c>
      <c r="E90" s="3" t="s">
        <v>336</v>
      </c>
      <c r="F90" s="3" t="s">
        <v>459</v>
      </c>
    </row>
    <row r="91" spans="1:6" x14ac:dyDescent="0.4">
      <c r="A91" s="3" t="s">
        <v>284</v>
      </c>
      <c r="B91" s="3" t="s">
        <v>283</v>
      </c>
      <c r="C91" s="3" t="s">
        <v>338</v>
      </c>
      <c r="D91" s="9">
        <v>14736</v>
      </c>
      <c r="E91" s="3" t="s">
        <v>336</v>
      </c>
      <c r="F91" s="3" t="s">
        <v>459</v>
      </c>
    </row>
    <row r="92" spans="1:6" x14ac:dyDescent="0.4">
      <c r="A92" s="3" t="s">
        <v>286</v>
      </c>
      <c r="B92" s="3" t="s">
        <v>285</v>
      </c>
      <c r="C92" s="3" t="s">
        <v>338</v>
      </c>
      <c r="D92" s="9">
        <v>14736</v>
      </c>
      <c r="E92" s="3" t="s">
        <v>336</v>
      </c>
      <c r="F92" s="3" t="s">
        <v>459</v>
      </c>
    </row>
    <row r="93" spans="1:6" x14ac:dyDescent="0.4">
      <c r="A93" s="3" t="s">
        <v>288</v>
      </c>
      <c r="B93" s="3" t="s">
        <v>287</v>
      </c>
      <c r="C93" s="3" t="s">
        <v>338</v>
      </c>
      <c r="D93" s="9">
        <v>14736</v>
      </c>
      <c r="E93" s="3" t="s">
        <v>336</v>
      </c>
      <c r="F93" s="3" t="s">
        <v>459</v>
      </c>
    </row>
    <row r="94" spans="1:6" x14ac:dyDescent="0.4">
      <c r="A94" s="3" t="s">
        <v>290</v>
      </c>
      <c r="B94" s="3" t="s">
        <v>289</v>
      </c>
      <c r="C94" s="3" t="s">
        <v>338</v>
      </c>
      <c r="D94" s="9">
        <v>14736</v>
      </c>
      <c r="E94" s="3" t="s">
        <v>336</v>
      </c>
      <c r="F94" s="3" t="s">
        <v>459</v>
      </c>
    </row>
    <row r="95" spans="1:6" x14ac:dyDescent="0.4">
      <c r="A95" s="3" t="s">
        <v>292</v>
      </c>
      <c r="B95" s="3" t="s">
        <v>291</v>
      </c>
      <c r="C95" s="3" t="s">
        <v>338</v>
      </c>
      <c r="D95" s="9">
        <v>14736</v>
      </c>
      <c r="E95" s="3" t="s">
        <v>336</v>
      </c>
      <c r="F95" s="3" t="s">
        <v>459</v>
      </c>
    </row>
    <row r="96" spans="1:6" x14ac:dyDescent="0.4">
      <c r="A96" s="3" t="s">
        <v>294</v>
      </c>
      <c r="B96" s="3" t="s">
        <v>293</v>
      </c>
      <c r="C96" s="3" t="s">
        <v>338</v>
      </c>
      <c r="D96" s="9">
        <v>14736</v>
      </c>
      <c r="E96" s="3" t="s">
        <v>336</v>
      </c>
      <c r="F96" s="3" t="s">
        <v>459</v>
      </c>
    </row>
    <row r="97" spans="1:6" x14ac:dyDescent="0.4">
      <c r="A97" s="3" t="s">
        <v>296</v>
      </c>
      <c r="B97" s="3" t="s">
        <v>295</v>
      </c>
      <c r="C97" s="3" t="s">
        <v>338</v>
      </c>
      <c r="D97" s="9">
        <v>14736</v>
      </c>
      <c r="E97" s="3" t="s">
        <v>336</v>
      </c>
      <c r="F97" s="3" t="s">
        <v>459</v>
      </c>
    </row>
    <row r="98" spans="1:6" x14ac:dyDescent="0.4">
      <c r="A98" s="3" t="s">
        <v>298</v>
      </c>
      <c r="B98" s="3" t="s">
        <v>297</v>
      </c>
      <c r="C98" s="3" t="s">
        <v>338</v>
      </c>
      <c r="D98" s="9">
        <v>14736</v>
      </c>
      <c r="E98" s="3" t="s">
        <v>336</v>
      </c>
      <c r="F98" s="3" t="s">
        <v>459</v>
      </c>
    </row>
    <row r="99" spans="1:6" x14ac:dyDescent="0.4">
      <c r="A99" s="3" t="s">
        <v>300</v>
      </c>
      <c r="B99" s="3" t="s">
        <v>299</v>
      </c>
      <c r="C99" s="3" t="s">
        <v>338</v>
      </c>
      <c r="D99" s="9">
        <v>14736</v>
      </c>
      <c r="E99" s="3" t="s">
        <v>336</v>
      </c>
      <c r="F99" s="3" t="s">
        <v>459</v>
      </c>
    </row>
    <row r="100" spans="1:6" x14ac:dyDescent="0.4">
      <c r="A100" s="3" t="s">
        <v>302</v>
      </c>
      <c r="B100" s="3" t="s">
        <v>301</v>
      </c>
      <c r="C100" s="3" t="s">
        <v>338</v>
      </c>
      <c r="D100" s="9">
        <v>14736</v>
      </c>
      <c r="E100" s="3" t="s">
        <v>336</v>
      </c>
      <c r="F100" s="3" t="s">
        <v>459</v>
      </c>
    </row>
    <row r="101" spans="1:6" x14ac:dyDescent="0.4">
      <c r="A101" s="3" t="s">
        <v>304</v>
      </c>
      <c r="B101" s="3" t="s">
        <v>303</v>
      </c>
      <c r="C101" s="3" t="s">
        <v>338</v>
      </c>
      <c r="D101" s="9">
        <v>14736</v>
      </c>
      <c r="E101" s="3" t="s">
        <v>336</v>
      </c>
      <c r="F101" s="3" t="s">
        <v>459</v>
      </c>
    </row>
    <row r="102" spans="1:6" x14ac:dyDescent="0.4">
      <c r="A102" s="3" t="s">
        <v>306</v>
      </c>
      <c r="B102" s="3" t="s">
        <v>305</v>
      </c>
      <c r="C102" s="3" t="s">
        <v>338</v>
      </c>
      <c r="D102" s="9">
        <v>14736</v>
      </c>
      <c r="E102" s="3" t="s">
        <v>336</v>
      </c>
      <c r="F102" s="3" t="s">
        <v>459</v>
      </c>
    </row>
    <row r="103" spans="1:6" x14ac:dyDescent="0.4">
      <c r="A103" s="3" t="s">
        <v>308</v>
      </c>
      <c r="B103" s="3" t="s">
        <v>307</v>
      </c>
      <c r="C103" s="3" t="s">
        <v>338</v>
      </c>
      <c r="D103" s="9">
        <v>14736</v>
      </c>
      <c r="E103" s="3" t="s">
        <v>336</v>
      </c>
      <c r="F103" s="3" t="s">
        <v>459</v>
      </c>
    </row>
    <row r="104" spans="1:6" x14ac:dyDescent="0.4">
      <c r="A104" s="3" t="s">
        <v>310</v>
      </c>
      <c r="B104" s="3" t="s">
        <v>309</v>
      </c>
      <c r="C104" s="3" t="s">
        <v>338</v>
      </c>
      <c r="D104" s="9">
        <v>14736</v>
      </c>
      <c r="E104" s="3" t="s">
        <v>336</v>
      </c>
      <c r="F104" s="3" t="s">
        <v>459</v>
      </c>
    </row>
    <row r="105" spans="1:6" x14ac:dyDescent="0.4">
      <c r="A105" s="3" t="s">
        <v>312</v>
      </c>
      <c r="B105" s="3" t="s">
        <v>311</v>
      </c>
      <c r="C105" s="3" t="s">
        <v>338</v>
      </c>
      <c r="D105" s="9">
        <v>14736</v>
      </c>
      <c r="E105" s="3" t="s">
        <v>336</v>
      </c>
      <c r="F105" s="3" t="s">
        <v>459</v>
      </c>
    </row>
    <row r="106" spans="1:6" x14ac:dyDescent="0.4">
      <c r="A106" s="3" t="s">
        <v>314</v>
      </c>
      <c r="B106" s="3" t="s">
        <v>313</v>
      </c>
      <c r="C106" s="3" t="s">
        <v>338</v>
      </c>
      <c r="D106" s="9">
        <v>14736</v>
      </c>
      <c r="E106" s="3" t="s">
        <v>336</v>
      </c>
      <c r="F106" s="3" t="s">
        <v>459</v>
      </c>
    </row>
    <row r="107" spans="1:6" x14ac:dyDescent="0.4">
      <c r="A107" s="3" t="s">
        <v>316</v>
      </c>
      <c r="B107" s="3" t="s">
        <v>315</v>
      </c>
      <c r="C107" s="3" t="s">
        <v>338</v>
      </c>
      <c r="D107" s="9">
        <v>14736</v>
      </c>
      <c r="E107" s="3" t="s">
        <v>336</v>
      </c>
      <c r="F107" s="3" t="s">
        <v>459</v>
      </c>
    </row>
    <row r="108" spans="1:6" x14ac:dyDescent="0.4">
      <c r="A108" s="3" t="s">
        <v>318</v>
      </c>
      <c r="B108" s="3" t="s">
        <v>317</v>
      </c>
      <c r="C108" s="3" t="s">
        <v>338</v>
      </c>
      <c r="D108" s="9">
        <v>14736</v>
      </c>
      <c r="E108" s="3" t="s">
        <v>336</v>
      </c>
      <c r="F108" s="3" t="s">
        <v>459</v>
      </c>
    </row>
    <row r="109" spans="1:6" x14ac:dyDescent="0.4">
      <c r="A109" s="3" t="s">
        <v>320</v>
      </c>
      <c r="B109" s="3" t="s">
        <v>319</v>
      </c>
      <c r="C109" s="3" t="s">
        <v>338</v>
      </c>
      <c r="D109" s="9">
        <v>14736</v>
      </c>
      <c r="E109" s="3" t="s">
        <v>336</v>
      </c>
      <c r="F109" s="3" t="s">
        <v>459</v>
      </c>
    </row>
    <row r="110" spans="1:6" x14ac:dyDescent="0.4">
      <c r="A110" s="3" t="s">
        <v>322</v>
      </c>
      <c r="B110" s="3" t="s">
        <v>321</v>
      </c>
      <c r="C110" s="3" t="s">
        <v>338</v>
      </c>
      <c r="D110" s="9">
        <v>14736</v>
      </c>
      <c r="E110" s="3" t="s">
        <v>336</v>
      </c>
      <c r="F110" s="3" t="s">
        <v>459</v>
      </c>
    </row>
    <row r="111" spans="1:6" x14ac:dyDescent="0.4">
      <c r="A111" s="3" t="s">
        <v>324</v>
      </c>
      <c r="B111" s="3" t="s">
        <v>323</v>
      </c>
      <c r="C111" s="3" t="s">
        <v>338</v>
      </c>
      <c r="D111" s="9">
        <v>14736</v>
      </c>
      <c r="E111" s="3" t="s">
        <v>336</v>
      </c>
      <c r="F111" s="3" t="s">
        <v>459</v>
      </c>
    </row>
    <row r="112" spans="1:6" x14ac:dyDescent="0.4">
      <c r="A112" s="3" t="s">
        <v>326</v>
      </c>
      <c r="B112" s="3" t="s">
        <v>325</v>
      </c>
      <c r="C112" s="3" t="s">
        <v>338</v>
      </c>
      <c r="D112" s="9">
        <v>14736</v>
      </c>
      <c r="E112" s="3" t="s">
        <v>336</v>
      </c>
      <c r="F112" s="3" t="s">
        <v>459</v>
      </c>
    </row>
    <row r="113" spans="1:6" x14ac:dyDescent="0.4">
      <c r="A113" s="3" t="s">
        <v>328</v>
      </c>
      <c r="B113" s="3" t="s">
        <v>327</v>
      </c>
      <c r="C113" s="3" t="s">
        <v>338</v>
      </c>
      <c r="D113" s="9">
        <v>14736</v>
      </c>
      <c r="E113" s="3" t="s">
        <v>336</v>
      </c>
      <c r="F113" s="3" t="s">
        <v>459</v>
      </c>
    </row>
    <row r="114" spans="1:6" x14ac:dyDescent="0.4">
      <c r="C114" s="3"/>
    </row>
  </sheetData>
  <mergeCells count="1">
    <mergeCell ref="A1:F2"/>
  </mergeCells>
  <phoneticPr fontId="1" type="noConversion"/>
  <hyperlinks>
    <hyperlink ref="A10" r:id="rId1" xr:uid="{F95B1313-3425-4B61-AD19-91C022ECD309}"/>
  </hyperlinks>
  <pageMargins left="0.7" right="0.7" top="0.75" bottom="0.75" header="0.3" footer="0.3"/>
  <pageSetup paperSize="9" orientation="portrait"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3F344-A72C-4FB4-BFB6-132978C1B2C8}">
  <dimension ref="A1:F15"/>
  <sheetViews>
    <sheetView zoomScale="77" zoomScaleNormal="115" workbookViewId="0">
      <selection sqref="A1:F1"/>
    </sheetView>
  </sheetViews>
  <sheetFormatPr defaultRowHeight="13.9" x14ac:dyDescent="0.4"/>
  <cols>
    <col min="1" max="1" width="29" style="4" customWidth="1"/>
    <col min="2" max="2" width="31.59765625" style="4" customWidth="1"/>
    <col min="3" max="3" width="43.53125" style="20" customWidth="1"/>
    <col min="4" max="4" width="23.19921875" style="21" customWidth="1"/>
    <col min="5" max="5" width="20.53125" style="4" customWidth="1"/>
    <col min="6" max="6" width="46.796875" style="4" customWidth="1"/>
    <col min="7" max="7" width="22.73046875" style="4" customWidth="1"/>
    <col min="8" max="8" width="21.06640625" style="4" customWidth="1"/>
    <col min="9" max="9" width="18.796875" style="4" customWidth="1"/>
    <col min="10" max="16384" width="9.06640625" style="4"/>
  </cols>
  <sheetData>
    <row r="1" spans="1:6" ht="48.4" customHeight="1" x14ac:dyDescent="0.45">
      <c r="A1" s="31" t="s">
        <v>434</v>
      </c>
      <c r="B1" s="31"/>
      <c r="C1" s="31"/>
      <c r="D1" s="31"/>
      <c r="E1" s="31"/>
      <c r="F1" s="31"/>
    </row>
    <row r="2" spans="1:6" ht="20.75" customHeight="1" x14ac:dyDescent="0.45">
      <c r="A2" s="4" t="s">
        <v>1</v>
      </c>
      <c r="B2" s="4" t="s">
        <v>329</v>
      </c>
      <c r="C2" s="4" t="s">
        <v>124</v>
      </c>
      <c r="D2" s="4" t="s">
        <v>125</v>
      </c>
      <c r="E2" s="4" t="s">
        <v>126</v>
      </c>
      <c r="F2" s="4" t="s">
        <v>435</v>
      </c>
    </row>
    <row r="3" spans="1:6" ht="20.75" customHeight="1" x14ac:dyDescent="0.45">
      <c r="A3" s="16"/>
      <c r="B3" s="18" t="s">
        <v>456</v>
      </c>
      <c r="C3" s="16"/>
      <c r="D3" s="16"/>
      <c r="E3" s="16"/>
      <c r="F3" s="16"/>
    </row>
    <row r="4" spans="1:6" ht="20.75" customHeight="1" x14ac:dyDescent="0.45">
      <c r="A4" s="4" t="s">
        <v>331</v>
      </c>
      <c r="B4" s="4" t="s">
        <v>330</v>
      </c>
      <c r="C4" s="4" t="s">
        <v>373</v>
      </c>
      <c r="D4" s="4" t="s">
        <v>430</v>
      </c>
      <c r="E4" s="4" t="s">
        <v>374</v>
      </c>
      <c r="F4" s="4" t="s">
        <v>379</v>
      </c>
    </row>
    <row r="5" spans="1:6" ht="20.75" customHeight="1" x14ac:dyDescent="0.45">
      <c r="A5" s="4" t="s">
        <v>333</v>
      </c>
      <c r="B5" s="4" t="s">
        <v>332</v>
      </c>
      <c r="C5" s="4" t="s">
        <v>375</v>
      </c>
      <c r="D5" s="4" t="s">
        <v>431</v>
      </c>
      <c r="E5" s="4" t="s">
        <v>376</v>
      </c>
      <c r="F5" s="4" t="s">
        <v>400</v>
      </c>
    </row>
    <row r="6" spans="1:6" ht="20.75" customHeight="1" x14ac:dyDescent="0.45">
      <c r="A6" s="4" t="s">
        <v>334</v>
      </c>
      <c r="B6" s="4" t="s">
        <v>330</v>
      </c>
      <c r="C6" s="4" t="s">
        <v>377</v>
      </c>
      <c r="D6" s="4" t="s">
        <v>432</v>
      </c>
      <c r="E6" s="4" t="s">
        <v>433</v>
      </c>
      <c r="F6" s="4" t="s">
        <v>380</v>
      </c>
    </row>
    <row r="7" spans="1:6" ht="20.75" customHeight="1" x14ac:dyDescent="0.45">
      <c r="A7" s="17"/>
      <c r="B7" s="19" t="s">
        <v>457</v>
      </c>
      <c r="C7" s="17"/>
      <c r="D7" s="17"/>
      <c r="E7" s="17"/>
      <c r="F7" s="17"/>
    </row>
    <row r="8" spans="1:6" ht="20.75" customHeight="1" x14ac:dyDescent="0.45">
      <c r="A8" s="4" t="s">
        <v>381</v>
      </c>
      <c r="B8" s="4" t="s">
        <v>458</v>
      </c>
      <c r="C8" s="4" t="s">
        <v>384</v>
      </c>
      <c r="D8" s="15">
        <v>5368</v>
      </c>
      <c r="E8" s="4" t="s">
        <v>378</v>
      </c>
      <c r="F8" s="4" t="s">
        <v>404</v>
      </c>
    </row>
    <row r="9" spans="1:6" ht="20.75" customHeight="1" x14ac:dyDescent="0.45">
      <c r="A9" s="4" t="s">
        <v>382</v>
      </c>
      <c r="B9" s="4" t="s">
        <v>458</v>
      </c>
      <c r="C9" s="4" t="s">
        <v>383</v>
      </c>
      <c r="D9" s="15">
        <v>3301</v>
      </c>
      <c r="E9" s="4" t="s">
        <v>378</v>
      </c>
      <c r="F9" s="4" t="s">
        <v>404</v>
      </c>
    </row>
    <row r="10" spans="1:6" ht="20.75" customHeight="1" x14ac:dyDescent="0.45">
      <c r="A10" s="17"/>
      <c r="B10" s="19" t="s">
        <v>385</v>
      </c>
      <c r="C10" s="17"/>
      <c r="D10" s="17"/>
      <c r="E10" s="17"/>
      <c r="F10" s="17"/>
    </row>
    <row r="11" spans="1:6" ht="20.75" customHeight="1" x14ac:dyDescent="0.45">
      <c r="A11" s="4" t="s">
        <v>386</v>
      </c>
      <c r="B11" s="4" t="s">
        <v>387</v>
      </c>
      <c r="C11" s="4" t="s">
        <v>383</v>
      </c>
      <c r="D11" s="15">
        <v>21758</v>
      </c>
      <c r="E11" s="4" t="s">
        <v>378</v>
      </c>
      <c r="F11" s="4" t="s">
        <v>404</v>
      </c>
    </row>
    <row r="12" spans="1:6" ht="20.75" customHeight="1" x14ac:dyDescent="0.45">
      <c r="A12" s="17"/>
      <c r="B12" s="19" t="s">
        <v>388</v>
      </c>
      <c r="C12" s="17"/>
      <c r="D12" s="17"/>
      <c r="E12" s="17"/>
      <c r="F12" s="17"/>
    </row>
    <row r="13" spans="1:6" ht="20.75" customHeight="1" x14ac:dyDescent="0.45">
      <c r="A13" s="4" t="s">
        <v>389</v>
      </c>
      <c r="B13" s="4" t="s">
        <v>393</v>
      </c>
      <c r="C13" s="4" t="s">
        <v>395</v>
      </c>
      <c r="D13" s="15">
        <v>3301</v>
      </c>
      <c r="E13" s="4" t="s">
        <v>378</v>
      </c>
      <c r="F13" s="4" t="s">
        <v>404</v>
      </c>
    </row>
    <row r="14" spans="1:6" ht="20.75" customHeight="1" x14ac:dyDescent="0.45">
      <c r="A14" s="17"/>
      <c r="B14" s="19" t="s">
        <v>390</v>
      </c>
      <c r="C14" s="17"/>
      <c r="D14" s="17"/>
      <c r="E14" s="17"/>
      <c r="F14" s="17"/>
    </row>
    <row r="15" spans="1:6" ht="20.75" customHeight="1" x14ac:dyDescent="0.45">
      <c r="A15" s="4" t="s">
        <v>396</v>
      </c>
      <c r="B15" s="4" t="s">
        <v>391</v>
      </c>
      <c r="C15" s="4" t="s">
        <v>394</v>
      </c>
      <c r="D15" s="15">
        <v>5959</v>
      </c>
      <c r="E15" s="4" t="s">
        <v>392</v>
      </c>
      <c r="F15" s="4" t="s">
        <v>404</v>
      </c>
    </row>
  </sheetData>
  <mergeCells count="1">
    <mergeCell ref="A1:F1"/>
  </mergeCells>
  <pageMargins left="0.7" right="0.7" top="0.75" bottom="0.75" header="0.3" footer="0.3"/>
  <pageSetup paperSize="9"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23D0F-B674-4152-B5F6-95D7D2F39C5F}">
  <dimension ref="A1:F7"/>
  <sheetViews>
    <sheetView workbookViewId="0">
      <selection activeCell="D20" sqref="D20"/>
    </sheetView>
  </sheetViews>
  <sheetFormatPr defaultRowHeight="13.9" x14ac:dyDescent="0.4"/>
  <cols>
    <col min="1" max="1" width="28.9296875" style="3" customWidth="1"/>
    <col min="2" max="2" width="14.86328125" style="3" customWidth="1"/>
    <col min="3" max="3" width="27.19921875" style="3" customWidth="1"/>
    <col min="4" max="4" width="35.73046875" style="3" customWidth="1"/>
    <col min="5" max="16384" width="9.06640625" style="3"/>
  </cols>
  <sheetData>
    <row r="1" spans="1:6" ht="49.15" customHeight="1" x14ac:dyDescent="0.4">
      <c r="A1" s="31" t="s">
        <v>463</v>
      </c>
      <c r="B1" s="31"/>
      <c r="C1" s="31"/>
      <c r="D1" s="31"/>
      <c r="E1" s="2"/>
      <c r="F1" s="2"/>
    </row>
    <row r="2" spans="1:6" ht="14.25" thickBot="1" x14ac:dyDescent="0.45">
      <c r="A2" s="2" t="s">
        <v>408</v>
      </c>
      <c r="B2" s="4" t="s">
        <v>407</v>
      </c>
      <c r="C2" s="2" t="s">
        <v>411</v>
      </c>
      <c r="D2" s="6" t="s">
        <v>124</v>
      </c>
    </row>
    <row r="3" spans="1:6" ht="19.5" customHeight="1" thickBot="1" x14ac:dyDescent="0.45">
      <c r="A3" s="26" t="s">
        <v>418</v>
      </c>
      <c r="B3" s="25" t="s">
        <v>409</v>
      </c>
      <c r="C3" s="27" t="s">
        <v>419</v>
      </c>
      <c r="D3" s="28" t="s">
        <v>420</v>
      </c>
    </row>
    <row r="4" spans="1:6" x14ac:dyDescent="0.4">
      <c r="A4" s="2" t="s">
        <v>414</v>
      </c>
      <c r="B4" s="6" t="s">
        <v>410</v>
      </c>
      <c r="C4" s="29" t="s">
        <v>413</v>
      </c>
      <c r="D4" s="6" t="s">
        <v>420</v>
      </c>
    </row>
    <row r="5" spans="1:6" x14ac:dyDescent="0.4">
      <c r="A5" s="2" t="s">
        <v>415</v>
      </c>
      <c r="B5" s="6" t="s">
        <v>410</v>
      </c>
      <c r="C5" s="29" t="s">
        <v>412</v>
      </c>
      <c r="D5" s="6" t="s">
        <v>420</v>
      </c>
    </row>
    <row r="6" spans="1:6" x14ac:dyDescent="0.4">
      <c r="A6" s="2" t="s">
        <v>416</v>
      </c>
      <c r="B6" s="6" t="s">
        <v>410</v>
      </c>
      <c r="C6" s="29" t="s">
        <v>412</v>
      </c>
      <c r="D6" s="6" t="s">
        <v>420</v>
      </c>
    </row>
    <row r="7" spans="1:6" x14ac:dyDescent="0.4">
      <c r="A7" s="2" t="s">
        <v>417</v>
      </c>
      <c r="B7" s="6" t="s">
        <v>410</v>
      </c>
      <c r="C7" s="29" t="s">
        <v>412</v>
      </c>
      <c r="D7" s="6" t="s">
        <v>420</v>
      </c>
    </row>
  </sheetData>
  <mergeCells count="1">
    <mergeCell ref="A1:D1"/>
  </mergeCells>
  <phoneticPr fontId="1" type="noConversion"/>
  <hyperlinks>
    <hyperlink ref="C3" r:id="rId1" xr:uid="{729C3023-F8FB-4F99-9961-77B798C93A53}"/>
    <hyperlink ref="C4" r:id="rId2" xr:uid="{272C7D98-8DFB-469F-8E1C-DF478F4A20A4}"/>
    <hyperlink ref="C5" r:id="rId3" xr:uid="{B1CA6F34-7AE9-458E-AFCD-35DD5387F74E}"/>
    <hyperlink ref="C6" r:id="rId4" xr:uid="{79686A54-5C3B-4541-8014-B97F48436A0A}"/>
    <hyperlink ref="C7" r:id="rId5" xr:uid="{355B459A-DADD-4FA5-89CF-990BC9636241}"/>
  </hyperlinks>
  <pageMargins left="0.7" right="0.7" top="0.75" bottom="0.75" header="0.3" footer="0.3"/>
  <tableParts count="1">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34033DC4B84934B973ADACD0EFF0E1D" ma:contentTypeVersion="9" ma:contentTypeDescription="Creare un nuovo documento." ma:contentTypeScope="" ma:versionID="c942072263d61753dda7d129ddc92380">
  <xsd:schema xmlns:xsd="http://www.w3.org/2001/XMLSchema" xmlns:xs="http://www.w3.org/2001/XMLSchema" xmlns:p="http://schemas.microsoft.com/office/2006/metadata/properties" xmlns:ns3="f7665cfe-65b5-46c5-8fae-fb8acaa11c01" xmlns:ns4="80eedd6a-4ccb-415d-b259-a3d209d1e9d5" targetNamespace="http://schemas.microsoft.com/office/2006/metadata/properties" ma:root="true" ma:fieldsID="7de193431463357717d4483e74013ef1" ns3:_="" ns4:_="">
    <xsd:import namespace="f7665cfe-65b5-46c5-8fae-fb8acaa11c01"/>
    <xsd:import namespace="80eedd6a-4ccb-415d-b259-a3d209d1e9d5"/>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665cfe-65b5-46c5-8fae-fb8acaa11c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0eedd6a-4ccb-415d-b259-a3d209d1e9d5" elementFormDefault="qualified">
    <xsd:import namespace="http://schemas.microsoft.com/office/2006/documentManagement/types"/>
    <xsd:import namespace="http://schemas.microsoft.com/office/infopath/2007/PartnerControls"/>
    <xsd:element name="SharedWithUsers" ma:index="11"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Condiviso con dettagli" ma:internalName="SharedWithDetails" ma:readOnly="true">
      <xsd:simpleType>
        <xsd:restriction base="dms:Note">
          <xsd:maxLength value="255"/>
        </xsd:restriction>
      </xsd:simpleType>
    </xsd:element>
    <xsd:element name="SharingHintHash" ma:index="13" nillable="true" ma:displayName="Hash suggerimento condivisione"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f7665cfe-65b5-46c5-8fae-fb8acaa11c0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F1B2CAD-C7A6-40A1-A9A9-2B22546627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7665cfe-65b5-46c5-8fae-fb8acaa11c01"/>
    <ds:schemaRef ds:uri="80eedd6a-4ccb-415d-b259-a3d209d1e9d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50C90DD-DD50-42D0-A6B0-BB0D63BEF745}">
  <ds:schemaRefs>
    <ds:schemaRef ds:uri="http://schemas.openxmlformats.org/package/2006/metadata/core-properties"/>
    <ds:schemaRef ds:uri="f7665cfe-65b5-46c5-8fae-fb8acaa11c01"/>
    <ds:schemaRef ds:uri="http://purl.org/dc/terms/"/>
    <ds:schemaRef ds:uri="http://schemas.microsoft.com/office/2006/documentManagement/types"/>
    <ds:schemaRef ds:uri="http://schemas.microsoft.com/office/2006/metadata/properties"/>
    <ds:schemaRef ds:uri="http://purl.org/dc/dcmitype/"/>
    <ds:schemaRef ds:uri="http://purl.org/dc/elements/1.1/"/>
    <ds:schemaRef ds:uri="http://schemas.microsoft.com/office/infopath/2007/PartnerControls"/>
    <ds:schemaRef ds:uri="80eedd6a-4ccb-415d-b259-a3d209d1e9d5"/>
    <ds:schemaRef ds:uri="http://www.w3.org/XML/1998/namespace"/>
  </ds:schemaRefs>
</ds:datastoreItem>
</file>

<file path=customXml/itemProps3.xml><?xml version="1.0" encoding="utf-8"?>
<ds:datastoreItem xmlns:ds="http://schemas.openxmlformats.org/officeDocument/2006/customXml" ds:itemID="{209B78F0-3C06-4199-A532-48A03A54171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Outline</vt:lpstr>
      <vt:lpstr>Supplementary Table 1a</vt:lpstr>
      <vt:lpstr>Supplementary Table 1b</vt:lpstr>
      <vt:lpstr>Supplementary Table 1c</vt:lpstr>
      <vt:lpstr>Supplementary Table 1d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f.grosso3@campus.unimib.it</dc:creator>
  <cp:keywords/>
  <dc:description/>
  <cp:lastModifiedBy>f.grosso3@campus.unimib.it</cp:lastModifiedBy>
  <cp:revision/>
  <dcterms:created xsi:type="dcterms:W3CDTF">2024-12-16T09:24:03Z</dcterms:created>
  <dcterms:modified xsi:type="dcterms:W3CDTF">2025-01-31T08:27:03Z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0x010100134033DC4B84934B973ADACD0EFF0E1D</vt:lpwstr>
  </property>
</Properties>
</file>