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 Exhibition\Yatch Club\"/>
    </mc:Choice>
  </mc:AlternateContent>
  <xr:revisionPtr revIDLastSave="0" documentId="13_ncr:1_{1FDC6CB3-0B4E-475B-8E3B-3A9CA1EE4B4D}" xr6:coauthVersionLast="47" xr6:coauthVersionMax="47" xr10:uidLastSave="{00000000-0000-0000-0000-000000000000}"/>
  <bookViews>
    <workbookView xWindow="-108" yWindow="-108" windowWidth="23256" windowHeight="13176" firstSheet="11" xr2:uid="{F6C6AC67-07C7-44FE-9A61-4E389F36EC78}"/>
  </bookViews>
  <sheets>
    <sheet name="2011-2012" sheetId="1" r:id="rId1"/>
    <sheet name="2012-2013" sheetId="2" r:id="rId2"/>
    <sheet name="2013-2014" sheetId="3" r:id="rId3"/>
    <sheet name="2014-2015" sheetId="4" r:id="rId4"/>
    <sheet name="2015-2016" sheetId="5" r:id="rId5"/>
    <sheet name="2016-2017" sheetId="6" r:id="rId6"/>
    <sheet name="2017-2018" sheetId="7" r:id="rId7"/>
    <sheet name="2018-2019" sheetId="8" r:id="rId8"/>
    <sheet name="2019-2020" sheetId="9" r:id="rId9"/>
    <sheet name="2020-2021" sheetId="10" r:id="rId10"/>
    <sheet name="2021-2022" sheetId="11" r:id="rId11"/>
    <sheet name="2022-2023" sheetId="13" r:id="rId12"/>
    <sheet name="2023-2024" sheetId="14" r:id="rId13"/>
  </sheets>
  <definedNames>
    <definedName name="_xlnm._FilterDatabase" localSheetId="7" hidden="1">'2018-2019'!$A$1:$Z$13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5" i="1" l="1"/>
  <c r="L5" i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<sst xmlns="http://schemas.openxmlformats.org/spreadsheetml/2006/main" count="595" uniqueCount="88">
  <si>
    <t>Date</t>
  </si>
  <si>
    <t>Temperature</t>
  </si>
  <si>
    <t>Turbidity</t>
  </si>
  <si>
    <t>pH</t>
  </si>
  <si>
    <t>Sp. Conductivity</t>
  </si>
  <si>
    <t>T.  Solids</t>
  </si>
  <si>
    <t>D.  Solids</t>
  </si>
  <si>
    <t>S. Solids</t>
  </si>
  <si>
    <t>Amm. Nitrogen</t>
  </si>
  <si>
    <t>Nitrite  Nitrogen</t>
  </si>
  <si>
    <t>Nitrate  Nitrogen</t>
  </si>
  <si>
    <r>
      <t>Phosphate (PO</t>
    </r>
    <r>
      <rPr>
        <vertAlign val="subscript"/>
        <sz val="10"/>
        <color rgb="FF000000"/>
        <rFont val="Times New Roman"/>
        <family val="1"/>
      </rPr>
      <t>4</t>
    </r>
    <r>
      <rPr>
        <sz val="10"/>
        <color rgb="FF000000"/>
        <rFont val="Times New Roman"/>
        <family val="1"/>
      </rPr>
      <t>)</t>
    </r>
  </si>
  <si>
    <t>Chloride</t>
  </si>
  <si>
    <r>
      <t>Sulphate (SO</t>
    </r>
    <r>
      <rPr>
        <vertAlign val="subscript"/>
        <sz val="10"/>
        <color rgb="FF000000"/>
        <rFont val="Times New Roman"/>
        <family val="1"/>
      </rPr>
      <t>4</t>
    </r>
    <r>
      <rPr>
        <sz val="10"/>
        <color rgb="FF000000"/>
        <rFont val="Times New Roman"/>
        <family val="1"/>
      </rPr>
      <t>)</t>
    </r>
  </si>
  <si>
    <t>T.  Alkalinity</t>
  </si>
  <si>
    <t>T.  Hardness</t>
  </si>
  <si>
    <t>CalciumHardness</t>
  </si>
  <si>
    <t>Magnesium  H.</t>
  </si>
  <si>
    <t>D.  Oxygen</t>
  </si>
  <si>
    <t>B.O.D.</t>
  </si>
  <si>
    <t>C.O.D.</t>
  </si>
  <si>
    <t>Sodium</t>
  </si>
  <si>
    <t>Potassium</t>
  </si>
  <si>
    <t>T. Coliform</t>
  </si>
  <si>
    <t xml:space="preserve">F.  Coliform </t>
  </si>
  <si>
    <t>-</t>
  </si>
  <si>
    <t>na</t>
  </si>
  <si>
    <t>Acidity</t>
  </si>
  <si>
    <t xml:space="preserve">Alkalinity </t>
  </si>
  <si>
    <t>Ammo..Nitrogen</t>
  </si>
  <si>
    <t>B.O.D</t>
  </si>
  <si>
    <t>Boron</t>
  </si>
  <si>
    <t>Calcium</t>
  </si>
  <si>
    <t xml:space="preserve">Calcium Hardness </t>
  </si>
  <si>
    <t xml:space="preserve">Chemical Oxygen </t>
  </si>
  <si>
    <t>Conductivity</t>
  </si>
  <si>
    <t>Dis.Oxygen</t>
  </si>
  <si>
    <t>Fecal Coliform</t>
  </si>
  <si>
    <t>Iron</t>
  </si>
  <si>
    <t>Magnesium</t>
  </si>
  <si>
    <t>Magnesium Hard.</t>
  </si>
  <si>
    <t>Nitrate</t>
  </si>
  <si>
    <t>Nitrite</t>
  </si>
  <si>
    <t>Phosphate</t>
  </si>
  <si>
    <t>Sulphate</t>
  </si>
  <si>
    <t>Suspended Solids</t>
  </si>
  <si>
    <t>Total coliform</t>
  </si>
  <si>
    <t>T. D. S.</t>
  </si>
  <si>
    <t>Total Hardn.</t>
  </si>
  <si>
    <t xml:space="preserve">Total Kjeldahl </t>
  </si>
  <si>
    <t>Total Solids</t>
  </si>
  <si>
    <t xml:space="preserve">not </t>
  </si>
  <si>
    <t>&lt;2</t>
  </si>
  <si>
    <t xml:space="preserve">   </t>
  </si>
  <si>
    <t>BDL</t>
  </si>
  <si>
    <r>
      <t>Phosphate (PO</t>
    </r>
    <r>
      <rPr>
        <vertAlign val="subscript"/>
        <sz val="9.5"/>
        <color rgb="FF000000"/>
        <rFont val="Times New Roman"/>
        <family val="1"/>
      </rPr>
      <t>4</t>
    </r>
    <r>
      <rPr>
        <sz val="9.5"/>
        <color rgb="FF000000"/>
        <rFont val="Times New Roman"/>
        <family val="1"/>
      </rPr>
      <t>)</t>
    </r>
  </si>
  <si>
    <r>
      <t>Sulphate (SO</t>
    </r>
    <r>
      <rPr>
        <vertAlign val="subscript"/>
        <sz val="9.5"/>
        <color rgb="FF000000"/>
        <rFont val="Times New Roman"/>
        <family val="1"/>
      </rPr>
      <t>4</t>
    </r>
    <r>
      <rPr>
        <sz val="9.5"/>
        <color rgb="FF000000"/>
        <rFont val="Times New Roman"/>
        <family val="1"/>
      </rPr>
      <t>)</t>
    </r>
  </si>
  <si>
    <t>&gt;1600</t>
  </si>
  <si>
    <t>111/14/18</t>
  </si>
  <si>
    <t>31 ºC</t>
  </si>
  <si>
    <t>Streptococcus</t>
  </si>
  <si>
    <t>11/222/20</t>
  </si>
  <si>
    <t>T.K.N.</t>
  </si>
  <si>
    <t xml:space="preserve">B.O.D </t>
  </si>
  <si>
    <t>Colour</t>
  </si>
  <si>
    <t>Dissolved Oxygen</t>
  </si>
  <si>
    <t>(SAR)</t>
  </si>
  <si>
    <t>streptococci</t>
  </si>
  <si>
    <t xml:space="preserve">Total Dissolved </t>
  </si>
  <si>
    <t>STotal Hardness as lids</t>
  </si>
  <si>
    <t>CaCO3</t>
  </si>
  <si>
    <t>19/5/2022</t>
  </si>
  <si>
    <t>20/6/2022</t>
  </si>
  <si>
    <t xml:space="preserve">Calcium </t>
  </si>
  <si>
    <t xml:space="preserve">Chemical </t>
  </si>
  <si>
    <t>Conductivit</t>
  </si>
  <si>
    <t xml:space="preserve">Dissolved </t>
  </si>
  <si>
    <t xml:space="preserve">Fecal </t>
  </si>
  <si>
    <t xml:space="preserve">Fixed </t>
  </si>
  <si>
    <t>Fluoride</t>
  </si>
  <si>
    <t>Hardnes</t>
  </si>
  <si>
    <t>Mangenese</t>
  </si>
  <si>
    <t>P-Alkanity</t>
  </si>
  <si>
    <t>SAR</t>
  </si>
  <si>
    <t>streptococc</t>
  </si>
  <si>
    <t xml:space="preserve">Suspended </t>
  </si>
  <si>
    <t>Temperatur</t>
  </si>
  <si>
    <t xml:space="preserve">Total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</si>
</sst>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400]h:mm:ss\ AM/PM"/>
    <numFmt numFmtId="165" formatCode="m/d/yyyy;@"/>
  </numFmts>
  <fonts count="15" x14ac:knownFonts="1">
    <font>
      <sz val="11"/>
      <color theme="1"/>
      <name val="Calibri"/>
      <family val="2"/>
      <scheme val="minor"/>
    </font>
    <font>
      <b/>
      <sz val="10"/>
      <color rgb="FF0000FF"/>
      <name val="Times New Roman"/>
      <family val="1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vertAlign val="subscript"/>
      <sz val="10"/>
      <color rgb="FF000000"/>
      <name val="Times New Roman"/>
      <family val="1"/>
    </font>
    <font>
      <sz val="11"/>
      <color rgb="FF000000"/>
      <name val="Times New Roman"/>
      <family val="1"/>
    </font>
    <font>
      <sz val="9.5"/>
      <color rgb="FF000000"/>
      <name val="Times New Roman"/>
      <family val="1"/>
    </font>
    <font>
      <vertAlign val="subscript"/>
      <sz val="9.5"/>
      <color rgb="FF000000"/>
      <name val="Times New Roman"/>
      <family val="1"/>
    </font>
    <font>
      <sz val="10.5"/>
      <color rgb="FF000000"/>
      <name val="Times New Roman"/>
      <family val="1"/>
    </font>
    <font>
      <sz val="9"/>
      <color rgb="FF000000"/>
      <name val="Times New Roman"/>
      <family val="1"/>
    </font>
    <font>
      <sz val="10"/>
      <color rgb="FF333333"/>
      <name val="Times New Roman"/>
      <family val="1"/>
    </font>
    <font>
      <sz val="10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242424"/>
      <name val="Aptos Narrow"/>
      <charset val="1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1" fillId="0" borderId="3" xfId="0" applyFont="1" applyBorder="1" applyAlignment="1">
      <alignment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justify" vertical="center" wrapText="1"/>
    </xf>
    <xf numFmtId="0" fontId="1" fillId="0" borderId="9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3" fillId="0" borderId="3" xfId="0" applyFont="1" applyBorder="1" applyAlignment="1">
      <alignment horizontal="left" vertical="center" wrapText="1" indent="1"/>
    </xf>
    <xf numFmtId="0" fontId="5" fillId="0" borderId="3" xfId="0" applyFont="1" applyBorder="1" applyAlignment="1">
      <alignment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left" vertical="center" wrapText="1" indent="1"/>
    </xf>
    <xf numFmtId="0" fontId="9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left" vertical="center" wrapText="1" indent="1"/>
    </xf>
    <xf numFmtId="0" fontId="10" fillId="0" borderId="3" xfId="0" applyFont="1" applyBorder="1" applyAlignment="1">
      <alignment horizontal="center" vertical="center" wrapText="1"/>
    </xf>
    <xf numFmtId="14" fontId="3" fillId="0" borderId="3" xfId="0" applyNumberFormat="1" applyFont="1" applyBorder="1" applyAlignment="1">
      <alignment vertical="center" wrapText="1"/>
    </xf>
    <xf numFmtId="0" fontId="10" fillId="0" borderId="3" xfId="0" applyFont="1" applyBorder="1" applyAlignment="1">
      <alignment horizontal="left" vertical="center" wrapText="1" indent="1"/>
    </xf>
    <xf numFmtId="0" fontId="5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justify" vertical="center" wrapText="1"/>
    </xf>
    <xf numFmtId="0" fontId="12" fillId="0" borderId="3" xfId="0" applyFont="1" applyBorder="1" applyAlignment="1">
      <alignment vertical="center" wrapText="1"/>
    </xf>
    <xf numFmtId="0" fontId="11" fillId="0" borderId="3" xfId="0" applyFont="1" applyBorder="1" applyAlignment="1">
      <alignment vertical="center" wrapText="1"/>
    </xf>
    <xf numFmtId="0" fontId="2" fillId="0" borderId="3" xfId="0" applyFont="1" applyBorder="1" applyAlignment="1">
      <alignment horizontal="justify" vertical="center" wrapText="1"/>
    </xf>
    <xf numFmtId="0" fontId="13" fillId="0" borderId="0" xfId="0" applyFont="1"/>
    <xf numFmtId="164" fontId="0" fillId="0" borderId="0" xfId="0" applyNumberFormat="1"/>
    <xf numFmtId="14" fontId="3" fillId="0" borderId="3" xfId="0" applyNumberFormat="1" applyFont="1" applyBorder="1" applyAlignment="1">
      <alignment horizontal="center" vertical="center" wrapText="1"/>
    </xf>
    <xf numFmtId="14" fontId="0" fillId="0" borderId="0" xfId="0" applyNumberFormat="1" applyAlignment="1">
      <alignment horizontal="center"/>
    </xf>
    <xf numFmtId="14" fontId="3" fillId="0" borderId="3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14" fontId="8" fillId="0" borderId="3" xfId="0" applyNumberFormat="1" applyFont="1" applyBorder="1" applyAlignment="1">
      <alignment horizontal="center" vertical="center" wrapText="1"/>
    </xf>
    <xf numFmtId="14" fontId="3" fillId="0" borderId="3" xfId="0" applyNumberFormat="1" applyFont="1" applyBorder="1" applyAlignment="1">
      <alignment horizontal="center" vertical="center" wrapText="1" indent="1"/>
    </xf>
    <xf numFmtId="14" fontId="9" fillId="0" borderId="3" xfId="0" applyNumberFormat="1" applyFont="1" applyBorder="1" applyAlignment="1">
      <alignment horizontal="center" vertical="center" wrapText="1"/>
    </xf>
    <xf numFmtId="165" fontId="3" fillId="0" borderId="3" xfId="0" applyNumberFormat="1" applyFont="1" applyBorder="1" applyAlignment="1">
      <alignment horizontal="center" vertical="center" wrapText="1" indent="1"/>
    </xf>
    <xf numFmtId="165" fontId="3" fillId="0" borderId="3" xfId="0" applyNumberFormat="1" applyFont="1" applyBorder="1" applyAlignment="1">
      <alignment horizontal="center" vertical="center" wrapText="1"/>
    </xf>
    <xf numFmtId="165" fontId="8" fillId="0" borderId="3" xfId="0" applyNumberFormat="1" applyFont="1" applyBorder="1" applyAlignment="1">
      <alignment horizontal="center" vertical="center" wrapText="1"/>
    </xf>
    <xf numFmtId="165" fontId="0" fillId="0" borderId="0" xfId="0" applyNumberFormat="1" applyAlignment="1">
      <alignment horizontal="center" vertical="center"/>
    </xf>
    <xf numFmtId="14" fontId="0" fillId="0" borderId="13" xfId="0" applyNumberFormat="1" applyBorder="1" applyAlignment="1">
      <alignment horizontal="center"/>
    </xf>
    <xf numFmtId="14" fontId="0" fillId="0" borderId="13" xfId="0" applyNumberFormat="1" applyBorder="1"/>
    <xf numFmtId="14" fontId="10" fillId="0" borderId="3" xfId="0" applyNumberFormat="1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vertical="center" wrapText="1"/>
    </xf>
    <xf numFmtId="0" fontId="3" fillId="0" borderId="10" xfId="0" applyFont="1" applyBorder="1" applyAlignment="1">
      <alignment vertical="center" wrapText="1"/>
    </xf>
    <xf numFmtId="0" fontId="3" fillId="0" borderId="12" xfId="0" applyFont="1" applyBorder="1" applyAlignment="1">
      <alignment vertical="center" wrapText="1"/>
    </xf>
    <xf numFmtId="0" fontId="14" fillId="0" borderId="0" xfId="0" applyFont="1"/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1" fillId="0" borderId="5" xfId="0" applyFont="1" applyBorder="1" applyAlignment="1">
      <alignment vertical="center" wrapText="1"/>
    </xf>
    <xf numFmtId="0" fontId="1" fillId="0" borderId="8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3" fillId="0" borderId="9" xfId="0" applyFont="1" applyBorder="1" applyAlignment="1">
      <alignment vertical="center" wrapText="1"/>
    </xf>
    <xf numFmtId="0" fontId="3" fillId="0" borderId="11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10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9" fillId="0" borderId="12" xfId="0" applyFont="1" applyBorder="1" applyAlignment="1">
      <alignment vertical="center" wrapText="1"/>
    </xf>
    <xf numFmtId="0" fontId="9" fillId="0" borderId="10" xfId="0" applyFont="1" applyBorder="1" applyAlignment="1">
      <alignment vertical="center" wrapText="1"/>
    </xf>
    <xf numFmtId="0" fontId="9" fillId="0" borderId="1" xfId="0" applyFont="1" applyBorder="1" applyAlignment="1">
      <alignment vertical="center" wrapText="1"/>
    </xf>
    <xf numFmtId="0" fontId="3" fillId="0" borderId="12" xfId="0" applyFont="1" applyBorder="1" applyAlignment="1">
      <alignment vertical="center" wrapText="1"/>
    </xf>
    <xf numFmtId="0" fontId="9" fillId="0" borderId="5" xfId="0" applyFont="1" applyBorder="1" applyAlignment="1">
      <alignment vertical="center" wrapText="1"/>
    </xf>
    <xf numFmtId="0" fontId="9" fillId="0" borderId="8" xfId="0" applyFont="1" applyBorder="1" applyAlignment="1">
      <alignment vertical="center" wrapText="1"/>
    </xf>
    <xf numFmtId="0" fontId="9" fillId="0" borderId="11" xfId="0" applyFont="1" applyBorder="1" applyAlignment="1">
      <alignment vertical="center" wrapText="1"/>
    </xf>
    <xf numFmtId="0" fontId="9" fillId="0" borderId="3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CB8EE-5AF3-4D62-A2FB-9D0FABFBEE19}">
  <dimension ref="A1:Y13"/>
  <sheetViews>
    <sheetView tabSelected="1" workbookViewId="0">
      <selection activeCell="A13" sqref="A13"/>
    </sheetView>
  </sheetViews>
  <sheetFormatPr defaultRowHeight="14.4" x14ac:dyDescent="0.3"/>
  <sheetData>
    <row r="1" spans="1:25" ht="39.6" x14ac:dyDescent="0.3">
      <c r="A1" s="43" t="s">
        <v>0</v>
      </c>
      <c r="B1" s="43" t="s">
        <v>1</v>
      </c>
      <c r="C1" s="43" t="s">
        <v>2</v>
      </c>
      <c r="D1" s="43" t="s">
        <v>3</v>
      </c>
      <c r="E1" s="43" t="s">
        <v>4</v>
      </c>
      <c r="F1" s="43" t="s">
        <v>5</v>
      </c>
      <c r="G1" s="43" t="s">
        <v>6</v>
      </c>
      <c r="H1" s="43" t="s">
        <v>7</v>
      </c>
      <c r="I1" s="43" t="s">
        <v>8</v>
      </c>
      <c r="J1" s="43" t="s">
        <v>9</v>
      </c>
      <c r="K1" s="43" t="s">
        <v>10</v>
      </c>
      <c r="L1" s="43" t="s">
        <v>11</v>
      </c>
      <c r="M1" s="43" t="s">
        <v>12</v>
      </c>
      <c r="N1" s="43" t="s">
        <v>13</v>
      </c>
      <c r="O1" s="43" t="s">
        <v>14</v>
      </c>
      <c r="P1" s="43" t="s">
        <v>15</v>
      </c>
      <c r="Q1" s="43" t="s">
        <v>16</v>
      </c>
      <c r="R1" s="43" t="s">
        <v>17</v>
      </c>
      <c r="S1" s="43" t="s">
        <v>18</v>
      </c>
      <c r="T1" s="43" t="s">
        <v>19</v>
      </c>
      <c r="U1" s="43" t="s">
        <v>20</v>
      </c>
      <c r="V1" s="43" t="s">
        <v>21</v>
      </c>
      <c r="W1" s="43" t="s">
        <v>22</v>
      </c>
      <c r="X1" s="43" t="s">
        <v>23</v>
      </c>
      <c r="Y1" s="43" t="s">
        <v>24</v>
      </c>
    </row>
    <row r="2" spans="1:25" x14ac:dyDescent="0.3">
      <c r="A2" s="27">
        <v>40578</v>
      </c>
      <c r="B2" s="2" t="s">
        <v>25</v>
      </c>
      <c r="C2" s="2">
        <v>27</v>
      </c>
      <c r="D2" s="2">
        <v>8.3800000000000008</v>
      </c>
      <c r="E2" s="2">
        <v>260</v>
      </c>
      <c r="F2" s="2">
        <v>200</v>
      </c>
      <c r="G2" s="2">
        <v>180</v>
      </c>
      <c r="H2" s="2">
        <v>20</v>
      </c>
      <c r="I2" s="2">
        <v>2.1999999999999999E-2</v>
      </c>
      <c r="J2" s="2">
        <v>5.0999999999999997E-2</v>
      </c>
      <c r="K2" s="2">
        <v>3.0249999999999999</v>
      </c>
      <c r="L2" s="2">
        <v>0.01</v>
      </c>
      <c r="M2" s="2">
        <v>23.99</v>
      </c>
      <c r="N2" s="2">
        <v>3.75</v>
      </c>
      <c r="O2" s="2">
        <v>108</v>
      </c>
      <c r="P2" s="2">
        <v>92</v>
      </c>
      <c r="Q2" s="2">
        <v>46</v>
      </c>
      <c r="R2" s="2">
        <v>46</v>
      </c>
      <c r="S2" s="2">
        <v>6.7</v>
      </c>
      <c r="T2" s="2">
        <v>4.5</v>
      </c>
      <c r="U2" s="2">
        <v>35.200000000000003</v>
      </c>
      <c r="V2" s="2" t="s">
        <v>25</v>
      </c>
      <c r="W2" s="2" t="s">
        <v>25</v>
      </c>
      <c r="X2" s="2">
        <v>1600</v>
      </c>
      <c r="Y2" s="2" t="s">
        <v>25</v>
      </c>
    </row>
    <row r="3" spans="1:25" x14ac:dyDescent="0.3">
      <c r="A3" s="27"/>
      <c r="B3" s="2" t="s">
        <v>25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x14ac:dyDescent="0.3">
      <c r="A4" s="27"/>
      <c r="B4" s="2" t="s">
        <v>25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x14ac:dyDescent="0.3">
      <c r="A5" s="27">
        <v>40550</v>
      </c>
      <c r="B5" s="2" t="s">
        <v>25</v>
      </c>
      <c r="C5" s="2">
        <v>2</v>
      </c>
      <c r="D5" s="2">
        <v>8.39</v>
      </c>
      <c r="E5" s="2">
        <v>290</v>
      </c>
      <c r="F5" s="2">
        <v>214</v>
      </c>
      <c r="G5" s="2">
        <v>200</v>
      </c>
      <c r="H5" s="2">
        <v>14</v>
      </c>
      <c r="I5" s="2">
        <v>0.15</v>
      </c>
      <c r="J5" s="2">
        <v>0.33400000000000002</v>
      </c>
      <c r="K5" s="2">
        <v>7.24</v>
      </c>
      <c r="L5" s="2" cm="1">
        <f t="array" aca="1" ref="L5" ca="1">-L:L</f>
        <v>0</v>
      </c>
      <c r="M5" s="2">
        <v>19.98</v>
      </c>
      <c r="N5" s="2">
        <v>27.75</v>
      </c>
      <c r="O5" s="2">
        <v>102</v>
      </c>
      <c r="P5" s="2">
        <v>120</v>
      </c>
      <c r="Q5" s="2">
        <v>90</v>
      </c>
      <c r="R5" s="2">
        <v>30</v>
      </c>
      <c r="S5" s="2">
        <v>7.1</v>
      </c>
      <c r="T5" s="2">
        <v>4.4000000000000004</v>
      </c>
      <c r="U5" s="2">
        <v>36.799999999999997</v>
      </c>
      <c r="V5" s="2">
        <v>8.5</v>
      </c>
      <c r="W5" s="2">
        <v>2.5</v>
      </c>
      <c r="X5" s="2">
        <v>1600</v>
      </c>
      <c r="Y5" s="2" t="s">
        <v>25</v>
      </c>
    </row>
    <row r="6" spans="1:25" x14ac:dyDescent="0.3">
      <c r="A6" s="27"/>
      <c r="B6" s="2" t="s">
        <v>25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A7" s="27"/>
      <c r="B7" s="2" t="s">
        <v>25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A8" s="27">
        <v>40553</v>
      </c>
      <c r="B8" s="2" t="s">
        <v>25</v>
      </c>
      <c r="C8" s="2">
        <v>14</v>
      </c>
      <c r="D8" s="2">
        <v>8.15</v>
      </c>
      <c r="E8" s="2">
        <v>251</v>
      </c>
      <c r="F8" s="2">
        <v>192</v>
      </c>
      <c r="G8" s="2">
        <v>136</v>
      </c>
      <c r="H8" s="2">
        <v>56</v>
      </c>
      <c r="I8" s="2">
        <v>0.18</v>
      </c>
      <c r="J8" s="2">
        <v>0.3</v>
      </c>
      <c r="K8" s="2">
        <v>1.3</v>
      </c>
      <c r="L8" s="2">
        <v>0.95</v>
      </c>
      <c r="M8" s="2">
        <v>19.989999999999998</v>
      </c>
      <c r="N8" s="2">
        <v>13.5</v>
      </c>
      <c r="O8" s="2">
        <v>118</v>
      </c>
      <c r="P8" s="2">
        <v>112</v>
      </c>
      <c r="Q8" s="2">
        <v>80</v>
      </c>
      <c r="R8" s="2">
        <v>32</v>
      </c>
      <c r="S8" s="2">
        <v>6.3</v>
      </c>
      <c r="T8" s="2">
        <v>1.7</v>
      </c>
      <c r="U8" s="2">
        <v>19.760000000000002</v>
      </c>
      <c r="V8" s="2">
        <v>15</v>
      </c>
      <c r="W8" s="2">
        <v>0.625</v>
      </c>
      <c r="X8" s="2">
        <v>60</v>
      </c>
      <c r="Y8" s="2" t="s">
        <v>25</v>
      </c>
    </row>
    <row r="9" spans="1:25" x14ac:dyDescent="0.3">
      <c r="A9" s="27"/>
      <c r="B9" s="2" t="s">
        <v>25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A10" s="27"/>
      <c r="B10" s="2" t="s">
        <v>25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A11" s="27">
        <v>41183</v>
      </c>
      <c r="B11" s="2" t="s">
        <v>25</v>
      </c>
      <c r="C11" s="2">
        <v>53</v>
      </c>
      <c r="D11" s="2">
        <v>7.87</v>
      </c>
      <c r="E11" s="2">
        <v>295</v>
      </c>
      <c r="F11" s="2">
        <v>194</v>
      </c>
      <c r="G11" s="2">
        <v>146</v>
      </c>
      <c r="H11" s="2">
        <v>48</v>
      </c>
      <c r="I11" s="2">
        <v>0.11</v>
      </c>
      <c r="J11" s="2">
        <v>0.36</v>
      </c>
      <c r="K11" s="2"/>
      <c r="L11" s="2">
        <v>1.18</v>
      </c>
      <c r="M11" s="2">
        <v>25.6</v>
      </c>
      <c r="N11" s="2">
        <v>12</v>
      </c>
      <c r="O11" s="2">
        <v>146</v>
      </c>
      <c r="P11" s="2">
        <v>106</v>
      </c>
      <c r="Q11" s="2">
        <v>64</v>
      </c>
      <c r="R11" s="2">
        <v>42</v>
      </c>
      <c r="S11" s="2">
        <v>11.6</v>
      </c>
      <c r="T11" s="2">
        <v>3.4</v>
      </c>
      <c r="U11" s="2">
        <v>19.2</v>
      </c>
      <c r="V11" s="2" t="s">
        <v>25</v>
      </c>
      <c r="W11" s="2" t="s">
        <v>25</v>
      </c>
      <c r="X11" s="2">
        <v>40</v>
      </c>
      <c r="Y11" s="2">
        <v>7</v>
      </c>
    </row>
    <row r="12" spans="1:25" x14ac:dyDescent="0.3">
      <c r="A12" s="27">
        <v>40970</v>
      </c>
      <c r="B12" s="2" t="s">
        <v>25</v>
      </c>
      <c r="C12" s="2">
        <v>7</v>
      </c>
      <c r="D12" s="2">
        <v>7.59</v>
      </c>
      <c r="E12" s="2">
        <v>476</v>
      </c>
      <c r="F12" s="2">
        <v>397</v>
      </c>
      <c r="G12" s="2">
        <v>352</v>
      </c>
      <c r="H12" s="2">
        <v>45</v>
      </c>
      <c r="I12" s="2">
        <v>3.9600000000000003E-2</v>
      </c>
      <c r="J12" s="2">
        <v>1.56</v>
      </c>
      <c r="K12" s="2">
        <v>14.3</v>
      </c>
      <c r="L12" s="2"/>
      <c r="M12" s="2">
        <v>36.369999999999997</v>
      </c>
      <c r="N12" s="2">
        <v>21.5</v>
      </c>
      <c r="O12" s="2">
        <v>220</v>
      </c>
      <c r="P12" s="2">
        <v>190</v>
      </c>
      <c r="Q12" s="2">
        <v>136</v>
      </c>
      <c r="R12" s="2">
        <v>54</v>
      </c>
      <c r="S12" s="2">
        <v>13.1</v>
      </c>
      <c r="T12" s="2">
        <v>4.9000000000000004</v>
      </c>
      <c r="U12" s="2">
        <v>39.200000000000003</v>
      </c>
      <c r="V12" s="2">
        <v>8.75</v>
      </c>
      <c r="W12" s="2">
        <v>6.75</v>
      </c>
      <c r="X12" s="2">
        <v>86</v>
      </c>
      <c r="Y12" s="2" t="s">
        <v>25</v>
      </c>
    </row>
    <row r="13" spans="1:25" x14ac:dyDescent="0.3">
      <c r="A13" s="27">
        <v>40553</v>
      </c>
      <c r="B13" s="2" t="s">
        <v>25</v>
      </c>
      <c r="L13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8E297-1516-4DEF-A24C-73AC7C4DCD97}">
  <dimension ref="A1:Y16"/>
  <sheetViews>
    <sheetView workbookViewId="0">
      <selection activeCell="A12" sqref="A12:XFD12"/>
    </sheetView>
  </sheetViews>
  <sheetFormatPr defaultRowHeight="15" customHeight="1" x14ac:dyDescent="0.3"/>
  <cols>
    <col min="1" max="1" width="12" style="30" customWidth="1"/>
  </cols>
  <sheetData>
    <row r="1" spans="1:25" ht="39.6" x14ac:dyDescent="0.3">
      <c r="A1" s="46" t="s">
        <v>0</v>
      </c>
      <c r="B1" s="43" t="s">
        <v>1</v>
      </c>
      <c r="C1" s="43" t="s">
        <v>2</v>
      </c>
      <c r="D1" s="43" t="s">
        <v>3</v>
      </c>
      <c r="E1" s="43" t="s">
        <v>4</v>
      </c>
      <c r="F1" s="43" t="s">
        <v>5</v>
      </c>
      <c r="G1" s="43" t="s">
        <v>6</v>
      </c>
      <c r="H1" s="43" t="s">
        <v>7</v>
      </c>
      <c r="I1" s="43" t="s">
        <v>8</v>
      </c>
      <c r="J1" s="43" t="s">
        <v>9</v>
      </c>
      <c r="K1" s="43" t="s">
        <v>10</v>
      </c>
      <c r="L1" s="43" t="s">
        <v>11</v>
      </c>
      <c r="M1" s="43" t="s">
        <v>12</v>
      </c>
      <c r="N1" s="43" t="s">
        <v>13</v>
      </c>
      <c r="O1" s="43" t="s">
        <v>14</v>
      </c>
      <c r="P1" s="43" t="s">
        <v>15</v>
      </c>
      <c r="Q1" s="43" t="s">
        <v>16</v>
      </c>
      <c r="R1" s="43" t="s">
        <v>17</v>
      </c>
      <c r="S1" s="43" t="s">
        <v>18</v>
      </c>
      <c r="T1" s="43" t="s">
        <v>19</v>
      </c>
      <c r="U1" s="43" t="s">
        <v>20</v>
      </c>
      <c r="V1" s="43" t="s">
        <v>21</v>
      </c>
      <c r="W1" s="43" t="s">
        <v>22</v>
      </c>
      <c r="X1" s="43" t="s">
        <v>23</v>
      </c>
      <c r="Y1" s="43" t="s">
        <v>24</v>
      </c>
    </row>
    <row r="2" spans="1:25" ht="14.4" x14ac:dyDescent="0.3">
      <c r="A2" s="27">
        <v>41003</v>
      </c>
      <c r="B2" s="2" t="s">
        <v>25</v>
      </c>
      <c r="C2" s="2">
        <v>5</v>
      </c>
      <c r="D2" s="2">
        <v>7.66</v>
      </c>
      <c r="E2" s="2">
        <v>282</v>
      </c>
      <c r="F2" s="2">
        <v>263</v>
      </c>
      <c r="G2" s="2">
        <v>250</v>
      </c>
      <c r="H2" s="2">
        <v>13</v>
      </c>
      <c r="I2" s="2">
        <v>0.03</v>
      </c>
      <c r="J2" s="2">
        <v>8.9999999999999993E-3</v>
      </c>
      <c r="K2" s="2">
        <v>0.111</v>
      </c>
      <c r="L2" s="2">
        <v>1.51</v>
      </c>
      <c r="M2" s="2">
        <v>21.05</v>
      </c>
      <c r="N2" s="2">
        <v>4.3</v>
      </c>
      <c r="O2" s="2">
        <v>104</v>
      </c>
      <c r="P2" s="2">
        <v>100</v>
      </c>
      <c r="Q2" s="2">
        <v>68</v>
      </c>
      <c r="R2" s="2">
        <v>32</v>
      </c>
      <c r="S2" s="2">
        <v>6</v>
      </c>
      <c r="T2" s="2">
        <v>2.4</v>
      </c>
      <c r="U2" s="2">
        <v>9.68</v>
      </c>
      <c r="V2" s="2" t="s">
        <v>26</v>
      </c>
      <c r="W2" s="2" t="s">
        <v>26</v>
      </c>
      <c r="X2" s="2">
        <v>13</v>
      </c>
      <c r="Y2" s="2">
        <v>0</v>
      </c>
    </row>
    <row r="3" spans="1:25" ht="14.4" x14ac:dyDescent="0.3">
      <c r="A3" s="27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4.4" x14ac:dyDescent="0.3">
      <c r="A4" s="27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4.4" x14ac:dyDescent="0.3">
      <c r="A5" s="27">
        <v>41036</v>
      </c>
      <c r="B5" s="2" t="s">
        <v>25</v>
      </c>
      <c r="C5" s="2">
        <v>28</v>
      </c>
      <c r="D5" s="2">
        <v>7.88</v>
      </c>
      <c r="E5" s="2">
        <v>309</v>
      </c>
      <c r="F5" s="2">
        <v>264</v>
      </c>
      <c r="G5" s="2">
        <v>178</v>
      </c>
      <c r="H5" s="2">
        <v>86</v>
      </c>
      <c r="I5" s="2">
        <v>0.4</v>
      </c>
      <c r="J5" s="2">
        <v>0.3</v>
      </c>
      <c r="K5" s="2">
        <v>1.5</v>
      </c>
      <c r="L5" s="2">
        <v>1.1499999999999999</v>
      </c>
      <c r="M5" s="2">
        <v>34.979999999999997</v>
      </c>
      <c r="N5" s="2">
        <v>14</v>
      </c>
      <c r="O5" s="2">
        <v>154</v>
      </c>
      <c r="P5" s="2">
        <v>120</v>
      </c>
      <c r="Q5" s="2">
        <v>44</v>
      </c>
      <c r="R5" s="2">
        <v>76</v>
      </c>
      <c r="S5" s="2">
        <v>5.0999999999999996</v>
      </c>
      <c r="T5" s="2">
        <v>4</v>
      </c>
      <c r="U5" s="2">
        <v>36.64</v>
      </c>
      <c r="V5" s="2">
        <v>17</v>
      </c>
      <c r="W5" s="2">
        <v>20</v>
      </c>
      <c r="X5" s="2">
        <v>140</v>
      </c>
      <c r="Y5" s="2" t="s">
        <v>25</v>
      </c>
    </row>
    <row r="6" spans="1:25" ht="14.4" x14ac:dyDescent="0.3">
      <c r="A6" s="27">
        <v>41068</v>
      </c>
      <c r="B6" s="2" t="s">
        <v>25</v>
      </c>
      <c r="C6" s="2">
        <v>9</v>
      </c>
      <c r="D6" s="2">
        <v>7.5</v>
      </c>
      <c r="E6" s="2">
        <v>310</v>
      </c>
      <c r="F6" s="2">
        <v>210</v>
      </c>
      <c r="G6" s="2">
        <v>180</v>
      </c>
      <c r="H6" s="2">
        <v>30</v>
      </c>
      <c r="I6" s="2">
        <v>0.47499999999999998</v>
      </c>
      <c r="J6" s="2">
        <v>0.5</v>
      </c>
      <c r="K6" s="2">
        <v>1.8</v>
      </c>
      <c r="L6" s="2">
        <v>1.25</v>
      </c>
      <c r="M6" s="2">
        <v>20.7</v>
      </c>
      <c r="N6" s="2">
        <v>18.399999999999999</v>
      </c>
      <c r="O6" s="2">
        <v>154</v>
      </c>
      <c r="P6" s="2">
        <v>112</v>
      </c>
      <c r="Q6" s="2">
        <v>82</v>
      </c>
      <c r="R6" s="2">
        <v>30</v>
      </c>
      <c r="S6" s="2">
        <v>5.3</v>
      </c>
      <c r="T6" s="2">
        <v>2.5</v>
      </c>
      <c r="U6" s="2">
        <v>28.56</v>
      </c>
      <c r="V6" s="2">
        <v>17.5</v>
      </c>
      <c r="W6" s="2">
        <v>6.5</v>
      </c>
      <c r="X6" s="2">
        <v>170</v>
      </c>
      <c r="Y6" s="2">
        <v>6</v>
      </c>
    </row>
    <row r="7" spans="1:25" ht="14.4" x14ac:dyDescent="0.3">
      <c r="A7" s="27">
        <v>41130</v>
      </c>
      <c r="B7" s="2" t="s">
        <v>25</v>
      </c>
      <c r="C7" s="2">
        <v>8</v>
      </c>
      <c r="D7" s="2">
        <v>8.49</v>
      </c>
      <c r="E7" s="2">
        <v>236</v>
      </c>
      <c r="F7" s="2">
        <v>174</v>
      </c>
      <c r="G7" s="2">
        <v>148</v>
      </c>
      <c r="H7" s="2">
        <v>26</v>
      </c>
      <c r="I7" s="2">
        <v>0.45</v>
      </c>
      <c r="J7" s="2">
        <v>0.4</v>
      </c>
      <c r="K7" s="2">
        <v>1.6</v>
      </c>
      <c r="L7" s="2">
        <v>1.2</v>
      </c>
      <c r="M7" s="2">
        <v>17.989999999999998</v>
      </c>
      <c r="N7" s="2">
        <v>17</v>
      </c>
      <c r="O7" s="2">
        <v>120</v>
      </c>
      <c r="P7" s="2">
        <v>100</v>
      </c>
      <c r="Q7" s="2">
        <v>66</v>
      </c>
      <c r="R7" s="2">
        <v>34</v>
      </c>
      <c r="S7" s="2">
        <v>6.7</v>
      </c>
      <c r="T7" s="2">
        <v>2.2000000000000002</v>
      </c>
      <c r="U7" s="2">
        <v>29.4</v>
      </c>
      <c r="V7" s="2">
        <v>17.5</v>
      </c>
      <c r="W7" s="2">
        <v>6.5</v>
      </c>
      <c r="X7" s="2">
        <v>140</v>
      </c>
      <c r="Y7" s="2">
        <v>6</v>
      </c>
    </row>
    <row r="8" spans="1:25" ht="14.4" x14ac:dyDescent="0.3">
      <c r="A8" s="27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4.4" x14ac:dyDescent="0.3">
      <c r="A9" s="27">
        <v>41224</v>
      </c>
      <c r="B9" s="2" t="s">
        <v>25</v>
      </c>
      <c r="C9" s="2">
        <v>8</v>
      </c>
      <c r="D9" s="2">
        <v>7.91</v>
      </c>
      <c r="E9" s="2" t="s">
        <v>25</v>
      </c>
      <c r="F9" s="2">
        <v>141</v>
      </c>
      <c r="G9" s="2">
        <v>130</v>
      </c>
      <c r="H9" s="2">
        <v>14</v>
      </c>
      <c r="I9" s="2"/>
      <c r="J9" s="2">
        <v>0.63</v>
      </c>
      <c r="K9" s="2"/>
      <c r="L9" s="2"/>
      <c r="M9" s="2">
        <v>20.9</v>
      </c>
      <c r="N9" s="2">
        <v>6.6</v>
      </c>
      <c r="O9" s="2">
        <v>124</v>
      </c>
      <c r="P9" s="2">
        <v>118</v>
      </c>
      <c r="Q9" s="2">
        <v>78</v>
      </c>
      <c r="R9" s="2">
        <v>40</v>
      </c>
      <c r="S9" s="2">
        <v>6.6</v>
      </c>
      <c r="T9" s="2">
        <v>4.4000000000000004</v>
      </c>
      <c r="U9" s="2">
        <v>38.4</v>
      </c>
      <c r="V9" s="2">
        <v>4.5999999999999996</v>
      </c>
      <c r="W9" s="2">
        <v>2.2000000000000002</v>
      </c>
      <c r="X9" s="2">
        <v>130</v>
      </c>
      <c r="Y9" s="2"/>
    </row>
    <row r="10" spans="1:25" ht="14.4" x14ac:dyDescent="0.3">
      <c r="A10" s="27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4.4" x14ac:dyDescent="0.3">
      <c r="A11" s="27">
        <v>41609</v>
      </c>
      <c r="B11" s="2" t="s">
        <v>25</v>
      </c>
      <c r="C11" s="2">
        <v>16</v>
      </c>
      <c r="D11" s="2">
        <v>8.49</v>
      </c>
      <c r="E11" s="2">
        <v>263</v>
      </c>
      <c r="F11" s="2">
        <v>216</v>
      </c>
      <c r="G11" s="2">
        <v>178</v>
      </c>
      <c r="H11" s="2">
        <v>38</v>
      </c>
      <c r="I11" s="2">
        <v>5.5E-2</v>
      </c>
      <c r="J11" s="2">
        <v>0.14399999999999999</v>
      </c>
      <c r="K11" s="2">
        <v>0.45</v>
      </c>
      <c r="L11" s="2">
        <v>0.24</v>
      </c>
      <c r="M11" s="2">
        <v>14.994</v>
      </c>
      <c r="N11" s="2">
        <v>4.5</v>
      </c>
      <c r="O11" s="2">
        <v>152</v>
      </c>
      <c r="P11" s="2">
        <v>128</v>
      </c>
      <c r="Q11" s="2">
        <v>84</v>
      </c>
      <c r="R11" s="2">
        <v>44</v>
      </c>
      <c r="S11" s="2">
        <v>11.8</v>
      </c>
      <c r="T11" s="2">
        <v>7.2</v>
      </c>
      <c r="U11" s="2">
        <v>40</v>
      </c>
      <c r="V11" s="2" t="s">
        <v>25</v>
      </c>
      <c r="W11" s="2" t="s">
        <v>25</v>
      </c>
      <c r="X11" s="2">
        <v>170</v>
      </c>
      <c r="Y11" s="2">
        <v>12</v>
      </c>
    </row>
    <row r="12" spans="1:25" ht="14.4" x14ac:dyDescent="0.3">
      <c r="A12" s="27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4.4" x14ac:dyDescent="0.3">
      <c r="A13" s="27">
        <v>41397</v>
      </c>
      <c r="B13" s="2" t="s">
        <v>25</v>
      </c>
      <c r="C13" s="2">
        <v>19</v>
      </c>
      <c r="D13" s="2">
        <v>8.11</v>
      </c>
      <c r="E13" s="2">
        <v>284</v>
      </c>
      <c r="F13" s="2">
        <v>235</v>
      </c>
      <c r="G13" s="2">
        <v>213</v>
      </c>
      <c r="H13" s="2">
        <v>22</v>
      </c>
      <c r="I13" s="2">
        <v>5.5E-2</v>
      </c>
      <c r="J13" s="2">
        <v>5.3999999999999999E-2</v>
      </c>
      <c r="K13" s="2">
        <v>2.1</v>
      </c>
      <c r="L13" s="2"/>
      <c r="M13" s="2">
        <v>33.74</v>
      </c>
      <c r="N13" s="2">
        <v>7.5</v>
      </c>
      <c r="O13" s="2">
        <v>122</v>
      </c>
      <c r="P13" s="2">
        <v>146</v>
      </c>
      <c r="Q13" s="2">
        <v>102</v>
      </c>
      <c r="R13" s="2">
        <v>44</v>
      </c>
      <c r="S13" s="2">
        <v>7.6</v>
      </c>
      <c r="T13" s="2">
        <v>1.7</v>
      </c>
      <c r="U13" s="2">
        <v>10</v>
      </c>
      <c r="V13" s="2" t="s">
        <v>25</v>
      </c>
      <c r="W13" s="2" t="s">
        <v>25</v>
      </c>
      <c r="X13" s="2">
        <v>80</v>
      </c>
      <c r="Y13" s="2">
        <v>2</v>
      </c>
    </row>
    <row r="14" spans="1:25" ht="14.4" x14ac:dyDescent="0.3"/>
    <row r="15" spans="1:25" ht="14.4" x14ac:dyDescent="0.3"/>
    <row r="16" spans="1:25" ht="14.4" x14ac:dyDescent="0.3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71CF3-C28A-4718-BB71-C3BD0D5B691E}">
  <dimension ref="A1:AD17"/>
  <sheetViews>
    <sheetView workbookViewId="0">
      <selection activeCell="A2" sqref="A2:A13"/>
    </sheetView>
  </sheetViews>
  <sheetFormatPr defaultRowHeight="15" customHeight="1" x14ac:dyDescent="0.3"/>
  <cols>
    <col min="1" max="1" width="21.44140625" style="30" customWidth="1"/>
  </cols>
  <sheetData>
    <row r="1" spans="1:30" s="25" customFormat="1" ht="26.4" x14ac:dyDescent="0.3">
      <c r="A1" s="46" t="s">
        <v>0</v>
      </c>
      <c r="B1" s="5" t="s">
        <v>27</v>
      </c>
      <c r="C1" s="5" t="s">
        <v>28</v>
      </c>
      <c r="D1" s="5" t="s">
        <v>29</v>
      </c>
      <c r="E1" s="5" t="s">
        <v>30</v>
      </c>
      <c r="F1" s="5" t="s">
        <v>31</v>
      </c>
      <c r="G1" s="5" t="s">
        <v>32</v>
      </c>
      <c r="H1" s="24" t="s">
        <v>33</v>
      </c>
      <c r="I1" s="24" t="s">
        <v>34</v>
      </c>
      <c r="J1" s="5" t="s">
        <v>12</v>
      </c>
      <c r="K1" s="59" t="s">
        <v>35</v>
      </c>
      <c r="L1" s="60"/>
      <c r="M1" s="5" t="s">
        <v>36</v>
      </c>
      <c r="N1" s="5" t="s">
        <v>37</v>
      </c>
      <c r="O1" s="5" t="s">
        <v>38</v>
      </c>
      <c r="P1" s="5" t="s">
        <v>39</v>
      </c>
      <c r="Q1" s="5" t="s">
        <v>40</v>
      </c>
      <c r="R1" s="5" t="s">
        <v>41</v>
      </c>
      <c r="S1" s="5" t="s">
        <v>42</v>
      </c>
      <c r="T1" s="5" t="s">
        <v>3</v>
      </c>
      <c r="U1" s="5" t="s">
        <v>43</v>
      </c>
      <c r="V1" s="5" t="s">
        <v>22</v>
      </c>
      <c r="W1" s="5" t="s">
        <v>21</v>
      </c>
      <c r="X1" s="5" t="s">
        <v>44</v>
      </c>
      <c r="Y1" s="5" t="s">
        <v>45</v>
      </c>
      <c r="Z1" s="5" t="s">
        <v>46</v>
      </c>
      <c r="AA1" s="5" t="s">
        <v>47</v>
      </c>
      <c r="AB1" s="5" t="s">
        <v>48</v>
      </c>
      <c r="AC1" s="5" t="s">
        <v>49</v>
      </c>
      <c r="AD1" s="5" t="s">
        <v>50</v>
      </c>
    </row>
    <row r="2" spans="1:30" ht="15" customHeight="1" x14ac:dyDescent="0.3">
      <c r="A2" s="38">
        <v>41365</v>
      </c>
      <c r="B2" s="2">
        <v>20</v>
      </c>
      <c r="C2" s="2">
        <v>118</v>
      </c>
      <c r="D2" s="2">
        <v>0.02</v>
      </c>
      <c r="E2" s="2">
        <v>0.8</v>
      </c>
      <c r="F2" s="2"/>
      <c r="G2" s="2">
        <v>27.23</v>
      </c>
      <c r="H2" s="2">
        <v>68</v>
      </c>
      <c r="I2" s="2">
        <v>9.8800000000000008</v>
      </c>
      <c r="J2" s="2">
        <v>18.989999999999998</v>
      </c>
      <c r="K2" s="49">
        <v>287</v>
      </c>
      <c r="L2" s="50"/>
      <c r="M2" s="2">
        <v>6.7</v>
      </c>
      <c r="N2" s="2">
        <v>4</v>
      </c>
      <c r="O2" s="2">
        <v>0.26</v>
      </c>
      <c r="P2" s="2">
        <v>13.11</v>
      </c>
      <c r="Q2" s="2">
        <v>54</v>
      </c>
      <c r="R2" s="2">
        <v>1.95</v>
      </c>
      <c r="S2" s="2">
        <v>5.0000000000000001E-3</v>
      </c>
      <c r="T2" s="2">
        <v>8.15</v>
      </c>
      <c r="U2" s="2">
        <v>9.9000000000000005E-2</v>
      </c>
      <c r="V2" s="51"/>
      <c r="W2" s="52"/>
      <c r="X2" s="2">
        <v>9.75</v>
      </c>
      <c r="Y2" s="2">
        <v>28</v>
      </c>
      <c r="Z2" s="2">
        <v>90</v>
      </c>
      <c r="AA2" s="2">
        <v>152</v>
      </c>
      <c r="AB2" s="2">
        <v>122</v>
      </c>
      <c r="AC2" s="4"/>
      <c r="AD2" s="2">
        <v>180</v>
      </c>
    </row>
    <row r="3" spans="1:30" ht="15" customHeight="1" x14ac:dyDescent="0.3">
      <c r="A3" s="38">
        <v>41395</v>
      </c>
      <c r="B3" s="2">
        <v>20</v>
      </c>
      <c r="C3" s="2">
        <v>140</v>
      </c>
      <c r="D3" s="2"/>
      <c r="E3" s="2">
        <v>1.4</v>
      </c>
      <c r="F3" s="2"/>
      <c r="G3" s="2">
        <v>24.82</v>
      </c>
      <c r="H3" s="2">
        <v>62</v>
      </c>
      <c r="I3" s="2">
        <v>19.04</v>
      </c>
      <c r="J3" s="2">
        <v>18.850000000000001</v>
      </c>
      <c r="K3" s="49">
        <v>267</v>
      </c>
      <c r="L3" s="50"/>
      <c r="M3" s="2">
        <v>8.6</v>
      </c>
      <c r="N3" s="2">
        <v>2</v>
      </c>
      <c r="O3" s="1"/>
      <c r="P3" s="2">
        <v>18.45</v>
      </c>
      <c r="Q3" s="2">
        <v>76</v>
      </c>
      <c r="R3" s="2">
        <v>1.75</v>
      </c>
      <c r="S3" s="2">
        <v>0.01</v>
      </c>
      <c r="T3" s="2">
        <v>8.0500000000000007</v>
      </c>
      <c r="U3" s="2">
        <v>0.23100000000000001</v>
      </c>
      <c r="V3" s="53"/>
      <c r="W3" s="54"/>
      <c r="X3" s="2">
        <v>2.75</v>
      </c>
      <c r="Y3" s="2">
        <v>18</v>
      </c>
      <c r="Z3" s="2">
        <v>110</v>
      </c>
      <c r="AA3" s="2">
        <v>146</v>
      </c>
      <c r="AB3" s="2">
        <v>138</v>
      </c>
      <c r="AC3" s="57"/>
      <c r="AD3" s="2">
        <v>164</v>
      </c>
    </row>
    <row r="4" spans="1:30" ht="14.4" x14ac:dyDescent="0.3">
      <c r="A4" s="38">
        <v>41426</v>
      </c>
      <c r="B4" s="2">
        <v>20</v>
      </c>
      <c r="C4" s="2">
        <v>140</v>
      </c>
      <c r="D4" s="6"/>
      <c r="E4" s="2">
        <v>1.5</v>
      </c>
      <c r="F4" s="6"/>
      <c r="G4" s="2">
        <v>20.02</v>
      </c>
      <c r="H4" s="2">
        <v>50</v>
      </c>
      <c r="I4" s="2">
        <v>28.2</v>
      </c>
      <c r="J4" s="2">
        <v>21.52</v>
      </c>
      <c r="K4" s="49">
        <v>257</v>
      </c>
      <c r="L4" s="50"/>
      <c r="M4" s="2">
        <v>7.2</v>
      </c>
      <c r="N4" s="2">
        <v>2</v>
      </c>
      <c r="O4" s="1"/>
      <c r="P4" s="2">
        <v>13.11</v>
      </c>
      <c r="Q4" s="2">
        <v>54</v>
      </c>
      <c r="R4" s="2">
        <v>1.45</v>
      </c>
      <c r="S4" s="2">
        <v>2.5000000000000001E-2</v>
      </c>
      <c r="T4" s="2">
        <v>8.7799999999999994</v>
      </c>
      <c r="U4" s="6"/>
      <c r="V4" s="53"/>
      <c r="W4" s="54"/>
      <c r="X4" s="2">
        <v>5</v>
      </c>
      <c r="Y4" s="2">
        <v>6</v>
      </c>
      <c r="Z4" s="2">
        <v>90</v>
      </c>
      <c r="AA4" s="2">
        <v>160</v>
      </c>
      <c r="AB4" s="2">
        <v>104</v>
      </c>
      <c r="AC4" s="57"/>
      <c r="AD4" s="2">
        <v>166</v>
      </c>
    </row>
    <row r="5" spans="1:30" ht="14.7" customHeight="1" x14ac:dyDescent="0.3">
      <c r="A5" s="38">
        <v>41456</v>
      </c>
      <c r="B5" s="2">
        <v>20</v>
      </c>
      <c r="C5" s="2">
        <v>130</v>
      </c>
      <c r="D5" s="2">
        <v>8.5000000000000006E-2</v>
      </c>
      <c r="E5" s="2">
        <v>1.7</v>
      </c>
      <c r="F5" s="2"/>
      <c r="G5" s="2">
        <v>24</v>
      </c>
      <c r="H5" s="2">
        <v>60</v>
      </c>
      <c r="I5" s="2">
        <v>20</v>
      </c>
      <c r="J5" s="2">
        <v>19.989999999999998</v>
      </c>
      <c r="K5" s="49">
        <v>228</v>
      </c>
      <c r="L5" s="50"/>
      <c r="M5" s="2">
        <v>7</v>
      </c>
      <c r="N5" s="2">
        <v>2</v>
      </c>
      <c r="O5" s="1"/>
      <c r="P5" s="2">
        <v>4.8780000000000001</v>
      </c>
      <c r="Q5" s="2">
        <v>20</v>
      </c>
      <c r="R5" s="2">
        <v>3</v>
      </c>
      <c r="S5" s="2">
        <v>1.4999999999999999E-2</v>
      </c>
      <c r="T5" s="2">
        <v>8.64</v>
      </c>
      <c r="U5" s="2">
        <v>0.16500000000000001</v>
      </c>
      <c r="V5" s="55"/>
      <c r="W5" s="56"/>
      <c r="X5" s="2">
        <v>7.75</v>
      </c>
      <c r="Y5" s="2">
        <v>85</v>
      </c>
      <c r="Z5" s="2">
        <v>90</v>
      </c>
      <c r="AA5" s="2">
        <v>136</v>
      </c>
      <c r="AB5" s="2">
        <v>80</v>
      </c>
      <c r="AC5" s="58"/>
      <c r="AD5" s="2">
        <v>221</v>
      </c>
    </row>
    <row r="6" spans="1:30" ht="15" customHeight="1" x14ac:dyDescent="0.3">
      <c r="A6" s="38">
        <v>41487</v>
      </c>
      <c r="B6" s="2">
        <v>30</v>
      </c>
      <c r="C6" s="2">
        <v>168</v>
      </c>
      <c r="D6" s="2">
        <v>4.3999999999999997E-2</v>
      </c>
      <c r="E6" s="2">
        <v>2.8</v>
      </c>
      <c r="F6" s="2"/>
      <c r="G6" s="2">
        <v>62.47</v>
      </c>
      <c r="H6" s="2">
        <v>156</v>
      </c>
      <c r="I6" s="2" t="s">
        <v>51</v>
      </c>
      <c r="J6" s="2">
        <v>16.440000000000001</v>
      </c>
      <c r="K6" s="49">
        <v>293</v>
      </c>
      <c r="L6" s="50"/>
      <c r="M6" s="2">
        <v>2.8</v>
      </c>
      <c r="N6" s="2"/>
      <c r="O6" s="1"/>
      <c r="P6" s="2">
        <v>11.65</v>
      </c>
      <c r="Q6" s="2">
        <v>48</v>
      </c>
      <c r="R6" s="2">
        <v>1.1200000000000001</v>
      </c>
      <c r="S6" s="2">
        <v>4.4999999999999998E-2</v>
      </c>
      <c r="T6" s="2">
        <v>9.0299999999999994</v>
      </c>
      <c r="U6" s="2">
        <v>0.18</v>
      </c>
      <c r="V6" s="2"/>
      <c r="W6" s="2"/>
      <c r="X6" s="2">
        <v>9.5</v>
      </c>
      <c r="Y6" s="2">
        <v>43</v>
      </c>
      <c r="Z6" s="2"/>
      <c r="AA6" s="2">
        <v>162</v>
      </c>
      <c r="AB6" s="2">
        <v>204</v>
      </c>
      <c r="AC6" s="2"/>
      <c r="AD6" s="2">
        <v>205</v>
      </c>
    </row>
    <row r="7" spans="1:30" ht="15" customHeight="1" x14ac:dyDescent="0.3">
      <c r="A7" s="38">
        <v>41518</v>
      </c>
      <c r="B7" s="2"/>
      <c r="C7" s="2"/>
      <c r="D7" s="2"/>
      <c r="E7" s="2"/>
      <c r="F7" s="2"/>
      <c r="G7" s="2"/>
      <c r="H7" s="2"/>
      <c r="I7" s="2"/>
      <c r="J7" s="2"/>
      <c r="K7" s="41"/>
      <c r="L7" s="42"/>
      <c r="M7" s="2"/>
      <c r="N7" s="2"/>
      <c r="O7" s="1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</row>
    <row r="8" spans="1:30" ht="15" customHeight="1" x14ac:dyDescent="0.3">
      <c r="A8" s="38">
        <v>41548</v>
      </c>
      <c r="B8" s="2"/>
      <c r="C8" s="2"/>
      <c r="D8" s="2"/>
      <c r="E8" s="2"/>
      <c r="F8" s="2"/>
      <c r="G8" s="2"/>
      <c r="H8" s="2"/>
      <c r="I8" s="2"/>
      <c r="J8" s="2"/>
      <c r="K8" s="41"/>
      <c r="L8" s="42"/>
      <c r="M8" s="2"/>
      <c r="N8" s="2"/>
      <c r="O8" s="1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</row>
    <row r="9" spans="1:30" ht="15" customHeight="1" x14ac:dyDescent="0.3">
      <c r="A9" s="38">
        <v>41579</v>
      </c>
      <c r="B9" s="2"/>
      <c r="C9" s="2"/>
      <c r="D9" s="2"/>
      <c r="E9" s="2"/>
      <c r="F9" s="2"/>
      <c r="G9" s="2"/>
      <c r="H9" s="2"/>
      <c r="I9" s="2"/>
      <c r="J9" s="2"/>
      <c r="K9" s="41"/>
      <c r="L9" s="42"/>
      <c r="M9" s="2"/>
      <c r="N9" s="2"/>
      <c r="O9" s="1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</row>
    <row r="10" spans="1:30" ht="15" customHeight="1" x14ac:dyDescent="0.3">
      <c r="A10" s="38">
        <v>41609</v>
      </c>
      <c r="B10" s="2">
        <v>30</v>
      </c>
      <c r="C10" s="2">
        <v>128</v>
      </c>
      <c r="D10" s="2">
        <v>2.5000000000000001E-2</v>
      </c>
      <c r="E10" s="2">
        <v>1.3</v>
      </c>
      <c r="F10" s="2"/>
      <c r="G10" s="2">
        <v>34.44</v>
      </c>
      <c r="H10" s="2">
        <v>86</v>
      </c>
      <c r="I10" s="2">
        <v>19.760000000000002</v>
      </c>
      <c r="J10" s="2">
        <v>11.48</v>
      </c>
      <c r="K10" s="49">
        <v>263</v>
      </c>
      <c r="L10" s="50"/>
      <c r="M10" s="2">
        <v>7.6</v>
      </c>
      <c r="N10" s="2" t="s">
        <v>52</v>
      </c>
      <c r="O10" s="1"/>
      <c r="P10" s="2">
        <v>8.74</v>
      </c>
      <c r="Q10" s="2">
        <v>36</v>
      </c>
      <c r="R10" s="2">
        <v>2.2000000000000002</v>
      </c>
      <c r="S10" s="2"/>
      <c r="T10" s="2">
        <v>7.95</v>
      </c>
      <c r="U10" s="2">
        <v>3.3000000000000002E-2</v>
      </c>
      <c r="V10" s="2">
        <v>3.06</v>
      </c>
      <c r="W10" s="2">
        <v>8.93</v>
      </c>
      <c r="X10" s="2">
        <v>7.75</v>
      </c>
      <c r="Y10" s="2">
        <v>18</v>
      </c>
      <c r="Z10" s="2">
        <v>30</v>
      </c>
      <c r="AA10" s="2">
        <v>130</v>
      </c>
      <c r="AB10" s="2">
        <v>122</v>
      </c>
      <c r="AC10" s="1"/>
      <c r="AD10" s="2">
        <v>148</v>
      </c>
    </row>
    <row r="11" spans="1:30" ht="15" customHeight="1" x14ac:dyDescent="0.3">
      <c r="A11" s="38">
        <v>41640</v>
      </c>
      <c r="B11" s="2"/>
      <c r="C11" s="2"/>
      <c r="D11" s="2"/>
      <c r="E11" s="2"/>
      <c r="F11" s="2"/>
      <c r="G11" s="2"/>
      <c r="H11" s="2"/>
      <c r="I11" s="2"/>
      <c r="J11" s="2"/>
      <c r="K11" s="41"/>
      <c r="L11" s="42"/>
      <c r="M11" s="2"/>
      <c r="N11" s="2"/>
      <c r="O11" s="1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1"/>
      <c r="AD11" s="2"/>
    </row>
    <row r="12" spans="1:30" ht="15" customHeight="1" x14ac:dyDescent="0.3">
      <c r="A12" s="38">
        <v>41671</v>
      </c>
      <c r="B12" s="2">
        <v>30</v>
      </c>
      <c r="C12" s="2">
        <v>146</v>
      </c>
      <c r="D12" s="2">
        <v>3.5000000000000003E-2</v>
      </c>
      <c r="E12" s="2">
        <v>2.5</v>
      </c>
      <c r="F12" s="2"/>
      <c r="G12" s="2">
        <v>36.840000000000003</v>
      </c>
      <c r="H12" s="2">
        <v>92</v>
      </c>
      <c r="I12" s="2">
        <v>20</v>
      </c>
      <c r="J12" s="2">
        <v>14.46</v>
      </c>
      <c r="K12" s="49">
        <v>287</v>
      </c>
      <c r="L12" s="50"/>
      <c r="M12" s="2">
        <v>7.2</v>
      </c>
      <c r="N12" s="2">
        <v>2</v>
      </c>
      <c r="O12" s="1"/>
      <c r="P12" s="2">
        <v>16.510000000000002</v>
      </c>
      <c r="Q12" s="2">
        <v>68</v>
      </c>
      <c r="R12" s="2">
        <v>3.65</v>
      </c>
      <c r="S12" s="2">
        <v>0.03</v>
      </c>
      <c r="T12" s="2">
        <v>7.86</v>
      </c>
      <c r="U12" s="2"/>
      <c r="V12" s="2">
        <v>4.13</v>
      </c>
      <c r="W12" s="2">
        <v>10.71</v>
      </c>
      <c r="X12" s="2">
        <v>6</v>
      </c>
      <c r="Y12" s="2">
        <v>17</v>
      </c>
      <c r="Z12" s="2">
        <v>30</v>
      </c>
      <c r="AA12" s="2">
        <v>200</v>
      </c>
      <c r="AB12" s="2">
        <v>160</v>
      </c>
      <c r="AC12" s="1"/>
      <c r="AD12" s="2">
        <v>217</v>
      </c>
    </row>
    <row r="13" spans="1:30" ht="15" customHeight="1" x14ac:dyDescent="0.3">
      <c r="A13" s="38">
        <v>41699</v>
      </c>
      <c r="B13" s="47"/>
      <c r="C13" s="47"/>
      <c r="D13" s="47"/>
      <c r="E13" s="47"/>
      <c r="F13" s="47"/>
      <c r="G13" s="47"/>
      <c r="H13" s="47"/>
      <c r="I13" s="47"/>
      <c r="J13" s="47"/>
      <c r="K13" s="47"/>
      <c r="L13" s="47"/>
      <c r="M13" s="47"/>
      <c r="N13" s="47"/>
      <c r="O13" s="48"/>
      <c r="P13" s="47"/>
      <c r="Q13" s="47"/>
      <c r="R13" s="47"/>
      <c r="S13" s="47"/>
      <c r="T13" s="47"/>
      <c r="U13" s="47"/>
      <c r="V13" s="47"/>
      <c r="W13" s="47"/>
      <c r="X13" s="47"/>
      <c r="Y13" s="47"/>
      <c r="Z13" s="47"/>
      <c r="AA13" s="47"/>
      <c r="AB13" s="47"/>
      <c r="AC13" s="48"/>
      <c r="AD13" s="47"/>
    </row>
    <row r="14" spans="1:30" ht="14.4" x14ac:dyDescent="0.3"/>
    <row r="15" spans="1:30" ht="14.4" x14ac:dyDescent="0.3"/>
    <row r="16" spans="1:30" ht="14.4" x14ac:dyDescent="0.3"/>
    <row r="17" ht="14.4" x14ac:dyDescent="0.3"/>
  </sheetData>
  <mergeCells count="11">
    <mergeCell ref="AC3:AC5"/>
    <mergeCell ref="K4:L4"/>
    <mergeCell ref="K5:L5"/>
    <mergeCell ref="K2:L2"/>
    <mergeCell ref="K1:L1"/>
    <mergeCell ref="K12:L12"/>
    <mergeCell ref="K10:L10"/>
    <mergeCell ref="K6:L6"/>
    <mergeCell ref="V2:W2"/>
    <mergeCell ref="K3:L3"/>
    <mergeCell ref="V3:W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8E77F-F494-4B52-B800-BAFD5611B701}">
  <dimension ref="A1:Y13"/>
  <sheetViews>
    <sheetView workbookViewId="0">
      <selection activeCell="A9" sqref="A9:XFD9"/>
    </sheetView>
  </sheetViews>
  <sheetFormatPr defaultRowHeight="14.4" x14ac:dyDescent="0.3"/>
  <cols>
    <col min="1" max="1" width="11.44140625" style="30" customWidth="1"/>
  </cols>
  <sheetData>
    <row r="1" spans="1:25" ht="39.6" x14ac:dyDescent="0.3">
      <c r="A1" s="46" t="s">
        <v>0</v>
      </c>
      <c r="B1" s="43" t="s">
        <v>1</v>
      </c>
      <c r="C1" s="43" t="s">
        <v>2</v>
      </c>
      <c r="D1" s="43" t="s">
        <v>3</v>
      </c>
      <c r="E1" s="43" t="s">
        <v>4</v>
      </c>
      <c r="F1" s="43" t="s">
        <v>5</v>
      </c>
      <c r="G1" s="43" t="s">
        <v>6</v>
      </c>
      <c r="H1" s="43" t="s">
        <v>7</v>
      </c>
      <c r="I1" s="43" t="s">
        <v>8</v>
      </c>
      <c r="J1" s="43" t="s">
        <v>9</v>
      </c>
      <c r="K1" s="43" t="s">
        <v>10</v>
      </c>
      <c r="L1" s="43" t="s">
        <v>11</v>
      </c>
      <c r="M1" s="43" t="s">
        <v>12</v>
      </c>
      <c r="N1" s="43" t="s">
        <v>13</v>
      </c>
      <c r="O1" s="43" t="s">
        <v>14</v>
      </c>
      <c r="P1" s="43" t="s">
        <v>15</v>
      </c>
      <c r="Q1" s="43" t="s">
        <v>16</v>
      </c>
      <c r="R1" s="43" t="s">
        <v>17</v>
      </c>
      <c r="S1" s="43" t="s">
        <v>18</v>
      </c>
      <c r="T1" s="43" t="s">
        <v>19</v>
      </c>
      <c r="U1" s="43" t="s">
        <v>20</v>
      </c>
      <c r="V1" s="43" t="s">
        <v>21</v>
      </c>
      <c r="W1" s="43" t="s">
        <v>22</v>
      </c>
      <c r="X1" s="43" t="s">
        <v>23</v>
      </c>
      <c r="Y1" s="43" t="s">
        <v>24</v>
      </c>
    </row>
    <row r="2" spans="1:25" x14ac:dyDescent="0.3">
      <c r="A2" s="27">
        <v>41733</v>
      </c>
      <c r="B2" s="2" t="s">
        <v>25</v>
      </c>
      <c r="C2" s="2">
        <v>5</v>
      </c>
      <c r="D2" s="2">
        <v>7.84</v>
      </c>
      <c r="E2" s="2">
        <v>289</v>
      </c>
      <c r="F2" s="2">
        <v>171</v>
      </c>
      <c r="G2" s="2">
        <v>158</v>
      </c>
      <c r="H2" s="2">
        <v>13</v>
      </c>
      <c r="I2" s="2" t="s">
        <v>25</v>
      </c>
      <c r="J2" s="2" t="s">
        <v>25</v>
      </c>
      <c r="K2" s="2" t="s">
        <v>25</v>
      </c>
      <c r="L2" s="2" t="s">
        <v>25</v>
      </c>
      <c r="M2" s="2">
        <v>13</v>
      </c>
      <c r="N2" s="2">
        <v>4.25</v>
      </c>
      <c r="O2" s="2">
        <v>122</v>
      </c>
      <c r="P2" s="2">
        <v>136</v>
      </c>
      <c r="Q2" s="2">
        <v>78</v>
      </c>
      <c r="R2" s="2">
        <v>58</v>
      </c>
      <c r="S2" s="2">
        <v>6.9</v>
      </c>
      <c r="T2" s="2">
        <v>1.4</v>
      </c>
      <c r="U2" s="2">
        <v>10</v>
      </c>
      <c r="V2" s="2">
        <v>9.73</v>
      </c>
      <c r="W2" s="2">
        <v>2.98</v>
      </c>
      <c r="X2" s="2">
        <v>110</v>
      </c>
      <c r="Y2" s="2">
        <v>2</v>
      </c>
    </row>
    <row r="3" spans="1:25" ht="14.7" customHeight="1" x14ac:dyDescent="0.3">
      <c r="A3" s="27">
        <v>41764</v>
      </c>
      <c r="B3" s="2" t="s">
        <v>25</v>
      </c>
      <c r="C3" s="2">
        <v>18</v>
      </c>
      <c r="D3" s="2">
        <v>8.23</v>
      </c>
      <c r="E3" s="2">
        <v>255</v>
      </c>
      <c r="F3" s="2">
        <v>129</v>
      </c>
      <c r="G3" s="2">
        <v>109</v>
      </c>
      <c r="H3" s="2">
        <v>20</v>
      </c>
      <c r="I3" s="2">
        <v>5.0000000000000001E-3</v>
      </c>
      <c r="J3" s="2" t="s">
        <v>25</v>
      </c>
      <c r="K3" s="2" t="s">
        <v>25</v>
      </c>
      <c r="L3" s="2">
        <v>0.16500000000000001</v>
      </c>
      <c r="M3" s="2">
        <v>17.989999999999998</v>
      </c>
      <c r="N3" s="2">
        <v>5.75</v>
      </c>
      <c r="O3" s="2">
        <v>108</v>
      </c>
      <c r="P3" s="2">
        <v>114</v>
      </c>
      <c r="Q3" s="2">
        <v>50</v>
      </c>
      <c r="R3" s="2">
        <v>64</v>
      </c>
      <c r="S3" s="2">
        <v>5.2</v>
      </c>
      <c r="T3" s="2" t="s">
        <v>25</v>
      </c>
      <c r="U3" s="2">
        <v>9.8800000000000008</v>
      </c>
      <c r="V3" s="2">
        <v>13.73</v>
      </c>
      <c r="W3" s="2">
        <v>3.11</v>
      </c>
      <c r="X3" s="2">
        <v>17</v>
      </c>
      <c r="Y3" s="2" t="s">
        <v>25</v>
      </c>
    </row>
    <row r="4" spans="1:25" ht="14.7" customHeight="1" x14ac:dyDescent="0.3">
      <c r="A4" s="27">
        <v>41796</v>
      </c>
      <c r="B4" s="2" t="s">
        <v>25</v>
      </c>
      <c r="C4" s="2">
        <v>7</v>
      </c>
      <c r="D4" s="2">
        <v>8.6999999999999993</v>
      </c>
      <c r="E4" s="2">
        <v>241</v>
      </c>
      <c r="F4" s="2">
        <v>165</v>
      </c>
      <c r="G4" s="2">
        <v>152</v>
      </c>
      <c r="H4" s="2">
        <v>13</v>
      </c>
      <c r="I4" s="2" t="s">
        <v>25</v>
      </c>
      <c r="J4" s="2">
        <v>0.125</v>
      </c>
      <c r="K4" s="2">
        <v>2.5</v>
      </c>
      <c r="L4" s="2">
        <v>9.9000000000000005E-2</v>
      </c>
      <c r="M4" s="2">
        <v>15.76</v>
      </c>
      <c r="N4" s="2" t="s">
        <v>25</v>
      </c>
      <c r="O4" s="2">
        <v>114</v>
      </c>
      <c r="P4" s="2">
        <v>102</v>
      </c>
      <c r="Q4" s="2">
        <v>78</v>
      </c>
      <c r="R4" s="2">
        <v>24</v>
      </c>
      <c r="S4" s="2">
        <v>8.1999999999999993</v>
      </c>
      <c r="T4" s="2" t="s">
        <v>25</v>
      </c>
      <c r="U4" s="2">
        <v>20</v>
      </c>
      <c r="V4" s="2">
        <v>12.85</v>
      </c>
      <c r="W4" s="2">
        <v>3.62</v>
      </c>
      <c r="X4" s="2">
        <v>80</v>
      </c>
      <c r="Y4" s="2" t="s">
        <v>25</v>
      </c>
    </row>
    <row r="5" spans="1:25" ht="14.7" customHeight="1" x14ac:dyDescent="0.3">
      <c r="A5" s="27">
        <v>41827</v>
      </c>
      <c r="B5" s="2" t="s">
        <v>25</v>
      </c>
      <c r="C5" s="2">
        <v>20</v>
      </c>
      <c r="D5" s="2">
        <v>8.82</v>
      </c>
      <c r="E5" s="2">
        <v>435</v>
      </c>
      <c r="F5" s="2">
        <v>370</v>
      </c>
      <c r="G5" s="2">
        <v>301</v>
      </c>
      <c r="H5" s="2">
        <v>69</v>
      </c>
      <c r="I5" s="2" t="s">
        <v>25</v>
      </c>
      <c r="J5" s="2">
        <v>0.05</v>
      </c>
      <c r="K5" s="2">
        <v>3.25</v>
      </c>
      <c r="L5" s="2">
        <v>0.75</v>
      </c>
      <c r="M5" s="2">
        <v>43.07</v>
      </c>
      <c r="N5" s="2" t="s">
        <v>25</v>
      </c>
      <c r="O5" s="2">
        <v>180</v>
      </c>
      <c r="P5" s="2">
        <v>170</v>
      </c>
      <c r="Q5" s="2">
        <v>110</v>
      </c>
      <c r="R5" s="2">
        <v>60</v>
      </c>
      <c r="S5" s="2">
        <v>11.5</v>
      </c>
      <c r="T5" s="2" t="s">
        <v>25</v>
      </c>
      <c r="U5" s="2">
        <v>39.200000000000003</v>
      </c>
      <c r="V5" s="2">
        <v>25.56</v>
      </c>
      <c r="W5" s="2">
        <v>6.5</v>
      </c>
      <c r="X5" s="2">
        <v>220</v>
      </c>
      <c r="Y5" s="2" t="s">
        <v>25</v>
      </c>
    </row>
    <row r="6" spans="1:25" x14ac:dyDescent="0.3">
      <c r="A6" s="27">
        <v>41859</v>
      </c>
      <c r="B6" s="2" t="s">
        <v>25</v>
      </c>
      <c r="C6" s="2">
        <v>20</v>
      </c>
      <c r="D6" s="2">
        <v>7.81</v>
      </c>
      <c r="E6" s="2">
        <v>264</v>
      </c>
      <c r="F6" s="2">
        <v>149</v>
      </c>
      <c r="G6" s="2">
        <v>132</v>
      </c>
      <c r="H6" s="2">
        <v>17</v>
      </c>
      <c r="I6" s="2">
        <v>0.09</v>
      </c>
      <c r="J6" s="2">
        <v>0.06</v>
      </c>
      <c r="K6" s="2">
        <v>3.2</v>
      </c>
      <c r="L6" s="2"/>
      <c r="M6" s="2">
        <v>25.42</v>
      </c>
      <c r="N6" s="2" t="s">
        <v>25</v>
      </c>
      <c r="O6" s="2">
        <v>110</v>
      </c>
      <c r="P6" s="2">
        <v>98</v>
      </c>
      <c r="Q6" s="2">
        <v>58</v>
      </c>
      <c r="R6" s="2">
        <v>40</v>
      </c>
      <c r="S6" s="2">
        <v>6.5</v>
      </c>
      <c r="T6" s="2">
        <v>1.6</v>
      </c>
      <c r="U6" s="2">
        <v>20</v>
      </c>
      <c r="V6" s="2">
        <v>16.25</v>
      </c>
      <c r="W6" s="2">
        <v>3.24</v>
      </c>
      <c r="X6" s="2">
        <v>1600</v>
      </c>
      <c r="Y6" s="2" t="s">
        <v>25</v>
      </c>
    </row>
    <row r="7" spans="1:25" ht="14.7" customHeight="1" x14ac:dyDescent="0.3">
      <c r="A7" s="27">
        <v>41891</v>
      </c>
      <c r="B7" s="2" t="s">
        <v>25</v>
      </c>
      <c r="C7" s="2">
        <v>7</v>
      </c>
      <c r="D7" s="2">
        <v>7.39</v>
      </c>
      <c r="E7" s="2" t="s">
        <v>25</v>
      </c>
      <c r="F7" s="2">
        <v>259</v>
      </c>
      <c r="G7" s="2">
        <v>244</v>
      </c>
      <c r="H7" s="2">
        <v>15</v>
      </c>
      <c r="I7" s="2">
        <v>0.10199999999999999</v>
      </c>
      <c r="J7" s="2">
        <v>5.1999999999999998E-2</v>
      </c>
      <c r="K7" s="2">
        <v>3.2000000000000001E-2</v>
      </c>
      <c r="L7" s="2">
        <v>0.26500000000000001</v>
      </c>
      <c r="M7" s="2">
        <v>11.99</v>
      </c>
      <c r="N7" s="2">
        <v>2.27</v>
      </c>
      <c r="O7" s="2" t="s">
        <v>53</v>
      </c>
      <c r="P7" s="2">
        <v>100</v>
      </c>
      <c r="Q7" s="2">
        <v>82</v>
      </c>
      <c r="R7" s="2">
        <v>18</v>
      </c>
      <c r="S7" s="2">
        <v>7.2</v>
      </c>
      <c r="T7" s="2">
        <v>1.9</v>
      </c>
      <c r="U7" s="2">
        <v>19.600000000000001</v>
      </c>
      <c r="V7" s="2" t="s">
        <v>25</v>
      </c>
      <c r="W7" s="2" t="s">
        <v>25</v>
      </c>
      <c r="X7" s="2" t="s">
        <v>25</v>
      </c>
      <c r="Y7" s="2" t="s">
        <v>25</v>
      </c>
    </row>
    <row r="8" spans="1:25" ht="14.7" customHeight="1" x14ac:dyDescent="0.3">
      <c r="A8" s="27">
        <v>41922</v>
      </c>
      <c r="B8" s="2" t="s">
        <v>25</v>
      </c>
      <c r="C8" s="2">
        <v>6</v>
      </c>
      <c r="D8" s="7">
        <v>8.0500000000000007</v>
      </c>
      <c r="E8" s="2">
        <v>290</v>
      </c>
      <c r="F8" s="2">
        <v>267</v>
      </c>
      <c r="G8" s="2">
        <v>251</v>
      </c>
      <c r="H8" s="2">
        <v>16</v>
      </c>
      <c r="I8" s="2">
        <v>0.13400000000000001</v>
      </c>
      <c r="J8" s="2">
        <v>1.0999999999999999E-2</v>
      </c>
      <c r="K8" s="2">
        <v>4.1000000000000002E-2</v>
      </c>
      <c r="L8" s="2">
        <v>0.18099999999999999</v>
      </c>
      <c r="M8" s="2">
        <v>14.99</v>
      </c>
      <c r="N8" s="2" t="s">
        <v>25</v>
      </c>
      <c r="O8" s="2">
        <v>100</v>
      </c>
      <c r="P8" s="2">
        <v>134</v>
      </c>
      <c r="Q8" s="2">
        <v>96</v>
      </c>
      <c r="R8" s="2">
        <v>38</v>
      </c>
      <c r="S8" s="2">
        <v>7.6</v>
      </c>
      <c r="T8" s="2">
        <v>1.5</v>
      </c>
      <c r="U8" s="2">
        <v>19.600000000000001</v>
      </c>
      <c r="V8" s="2" t="s">
        <v>25</v>
      </c>
      <c r="W8" s="2" t="s">
        <v>25</v>
      </c>
      <c r="X8" s="2">
        <v>40</v>
      </c>
      <c r="Y8" s="2" t="s">
        <v>25</v>
      </c>
    </row>
    <row r="9" spans="1:25" ht="14.7" customHeight="1" x14ac:dyDescent="0.3">
      <c r="A9" s="27"/>
      <c r="B9" s="2"/>
      <c r="C9" s="2"/>
      <c r="D9" s="7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A10" s="27">
        <v>41985</v>
      </c>
      <c r="B10" s="2">
        <v>22</v>
      </c>
      <c r="C10" s="2">
        <v>14</v>
      </c>
      <c r="D10" s="2">
        <v>7.96</v>
      </c>
      <c r="E10" s="2">
        <v>272</v>
      </c>
      <c r="F10" s="2">
        <v>192</v>
      </c>
      <c r="G10" s="2">
        <v>164</v>
      </c>
      <c r="H10" s="2">
        <v>28</v>
      </c>
      <c r="I10" s="2" t="s">
        <v>25</v>
      </c>
      <c r="J10" s="2">
        <v>0.115</v>
      </c>
      <c r="K10" s="2">
        <v>1.8</v>
      </c>
      <c r="L10" s="2">
        <v>1.0229999999999999</v>
      </c>
      <c r="M10" s="2">
        <v>19</v>
      </c>
      <c r="N10" s="2">
        <v>11.75</v>
      </c>
      <c r="O10" s="2">
        <v>124</v>
      </c>
      <c r="P10" s="2">
        <v>114</v>
      </c>
      <c r="Q10" s="2">
        <v>92</v>
      </c>
      <c r="R10" s="2">
        <v>22</v>
      </c>
      <c r="S10" s="2">
        <v>7.8</v>
      </c>
      <c r="T10" s="2">
        <v>1.6</v>
      </c>
      <c r="U10" s="2">
        <v>18.8</v>
      </c>
      <c r="V10" s="2">
        <v>18.7</v>
      </c>
      <c r="W10" s="2" t="s">
        <v>25</v>
      </c>
      <c r="X10" s="2">
        <v>920</v>
      </c>
      <c r="Y10" s="2" t="s">
        <v>25</v>
      </c>
    </row>
    <row r="11" spans="1:25" x14ac:dyDescent="0.3">
      <c r="A11" s="27">
        <v>42005</v>
      </c>
      <c r="B11" s="2">
        <v>17</v>
      </c>
      <c r="C11" s="2">
        <v>10</v>
      </c>
      <c r="D11" s="2">
        <v>8.19</v>
      </c>
      <c r="E11" s="2">
        <v>268</v>
      </c>
      <c r="F11" s="2">
        <v>172</v>
      </c>
      <c r="G11" s="2">
        <v>148</v>
      </c>
      <c r="H11" s="2">
        <v>24</v>
      </c>
      <c r="I11" s="2">
        <v>3.2000000000000001E-2</v>
      </c>
      <c r="J11" s="2"/>
      <c r="K11" s="2">
        <v>2.2000000000000002</v>
      </c>
      <c r="L11" s="2">
        <v>0.68</v>
      </c>
      <c r="M11" s="2">
        <v>20.100000000000001</v>
      </c>
      <c r="N11" s="2">
        <v>7.58</v>
      </c>
      <c r="O11" s="2">
        <v>128</v>
      </c>
      <c r="P11" s="2">
        <v>124</v>
      </c>
      <c r="Q11" s="2">
        <v>90</v>
      </c>
      <c r="R11" s="2">
        <v>34</v>
      </c>
      <c r="S11" s="2">
        <v>8.6</v>
      </c>
      <c r="T11" s="2">
        <v>2.2999999999999998</v>
      </c>
      <c r="U11" s="2">
        <v>20</v>
      </c>
      <c r="V11" s="2">
        <v>9.08</v>
      </c>
      <c r="W11" s="2">
        <v>2.46</v>
      </c>
      <c r="X11" s="2">
        <v>90</v>
      </c>
      <c r="Y11" s="2" t="s">
        <v>25</v>
      </c>
    </row>
    <row r="12" spans="1:25" x14ac:dyDescent="0.3">
      <c r="A12" s="27">
        <v>42037</v>
      </c>
      <c r="B12" s="2">
        <v>19</v>
      </c>
      <c r="C12" s="2">
        <v>8</v>
      </c>
      <c r="D12" s="2">
        <v>8.1</v>
      </c>
      <c r="E12" s="2">
        <v>263</v>
      </c>
      <c r="F12" s="2">
        <v>165</v>
      </c>
      <c r="G12" s="2">
        <v>143</v>
      </c>
      <c r="H12" s="2">
        <v>22</v>
      </c>
      <c r="I12" s="2">
        <v>3.7999999999999999E-2</v>
      </c>
      <c r="J12" s="2"/>
      <c r="K12" s="2">
        <v>2.6</v>
      </c>
      <c r="L12" s="2">
        <v>0.52</v>
      </c>
      <c r="M12" s="2">
        <v>19.14</v>
      </c>
      <c r="N12" s="2">
        <v>7.36</v>
      </c>
      <c r="O12" s="2">
        <v>124</v>
      </c>
      <c r="P12" s="2">
        <v>120</v>
      </c>
      <c r="Q12" s="2">
        <v>86</v>
      </c>
      <c r="R12" s="2">
        <v>34</v>
      </c>
      <c r="S12" s="2">
        <v>8.8000000000000007</v>
      </c>
      <c r="T12" s="2">
        <v>2.5</v>
      </c>
      <c r="U12" s="2">
        <v>19.2</v>
      </c>
      <c r="V12" s="2">
        <v>9.34</v>
      </c>
      <c r="W12" s="2">
        <v>2.68</v>
      </c>
      <c r="X12" s="2">
        <v>90</v>
      </c>
      <c r="Y12" s="2" t="s">
        <v>25</v>
      </c>
    </row>
    <row r="13" spans="1:25" ht="14.7" customHeight="1" x14ac:dyDescent="0.3">
      <c r="A13" s="27">
        <v>42066</v>
      </c>
      <c r="B13" s="2" t="s">
        <v>25</v>
      </c>
      <c r="C13" s="2">
        <v>14</v>
      </c>
      <c r="D13" s="2">
        <v>8.2100000000000009</v>
      </c>
      <c r="E13" s="2">
        <v>330</v>
      </c>
      <c r="F13" s="2">
        <v>226</v>
      </c>
      <c r="G13" s="2">
        <v>194</v>
      </c>
      <c r="H13" s="2">
        <v>32</v>
      </c>
      <c r="I13" s="2" t="s">
        <v>25</v>
      </c>
      <c r="J13" s="2">
        <v>0.09</v>
      </c>
      <c r="K13" s="2">
        <v>3.25</v>
      </c>
      <c r="L13" s="2">
        <v>9.9000000000000005E-2</v>
      </c>
      <c r="M13" s="2">
        <v>17.350000000000001</v>
      </c>
      <c r="N13" s="2">
        <v>2.25</v>
      </c>
      <c r="O13" s="2">
        <v>104</v>
      </c>
      <c r="P13" s="2">
        <v>122</v>
      </c>
      <c r="Q13" s="2">
        <v>66</v>
      </c>
      <c r="R13" s="2">
        <v>56</v>
      </c>
      <c r="S13" s="2">
        <v>13.1</v>
      </c>
      <c r="T13" s="2">
        <v>1.1000000000000001</v>
      </c>
      <c r="U13" s="2">
        <v>9.6</v>
      </c>
      <c r="V13" s="2">
        <v>12.3</v>
      </c>
      <c r="W13" s="2">
        <v>2.06</v>
      </c>
      <c r="X13" s="2" t="s">
        <v>25</v>
      </c>
      <c r="Y13" s="2" t="s">
        <v>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44E97-1855-4C2A-AC00-D16D45B078A8}">
  <dimension ref="A1:Y13"/>
  <sheetViews>
    <sheetView workbookViewId="0">
      <selection activeCell="A10" sqref="A10:XFD10"/>
    </sheetView>
  </sheetViews>
  <sheetFormatPr defaultRowHeight="15" customHeight="1" x14ac:dyDescent="0.3"/>
  <cols>
    <col min="1" max="1" width="10.88671875" style="30" customWidth="1"/>
    <col min="2" max="2" width="11.44140625" customWidth="1"/>
  </cols>
  <sheetData>
    <row r="1" spans="1:25" ht="39.6" x14ac:dyDescent="0.3">
      <c r="A1" s="46" t="s">
        <v>0</v>
      </c>
      <c r="B1" s="43" t="s">
        <v>1</v>
      </c>
      <c r="C1" s="43" t="s">
        <v>2</v>
      </c>
      <c r="D1" s="43" t="s">
        <v>3</v>
      </c>
      <c r="E1" s="43" t="s">
        <v>4</v>
      </c>
      <c r="F1" s="43" t="s">
        <v>5</v>
      </c>
      <c r="G1" s="43" t="s">
        <v>6</v>
      </c>
      <c r="H1" s="43" t="s">
        <v>7</v>
      </c>
      <c r="I1" s="43" t="s">
        <v>8</v>
      </c>
      <c r="J1" s="43" t="s">
        <v>9</v>
      </c>
      <c r="K1" s="43" t="s">
        <v>10</v>
      </c>
      <c r="L1" s="43" t="s">
        <v>11</v>
      </c>
      <c r="M1" s="43" t="s">
        <v>12</v>
      </c>
      <c r="N1" s="43" t="s">
        <v>13</v>
      </c>
      <c r="O1" s="43" t="s">
        <v>14</v>
      </c>
      <c r="P1" s="43" t="s">
        <v>15</v>
      </c>
      <c r="Q1" s="43" t="s">
        <v>16</v>
      </c>
      <c r="R1" s="43" t="s">
        <v>17</v>
      </c>
      <c r="S1" s="43" t="s">
        <v>18</v>
      </c>
      <c r="T1" s="43" t="s">
        <v>19</v>
      </c>
      <c r="U1" s="43" t="s">
        <v>20</v>
      </c>
      <c r="V1" s="43" t="s">
        <v>21</v>
      </c>
      <c r="W1" s="43" t="s">
        <v>22</v>
      </c>
      <c r="X1" s="43" t="s">
        <v>23</v>
      </c>
      <c r="Y1" s="43" t="s">
        <v>24</v>
      </c>
    </row>
    <row r="2" spans="1:25" ht="14.4" x14ac:dyDescent="0.3">
      <c r="A2" s="27">
        <v>42115</v>
      </c>
      <c r="B2" s="2" t="s">
        <v>25</v>
      </c>
      <c r="C2" s="2">
        <v>16</v>
      </c>
      <c r="D2" s="2">
        <v>8.2200000000000006</v>
      </c>
      <c r="E2" s="2">
        <v>588</v>
      </c>
      <c r="F2" s="2">
        <v>256</v>
      </c>
      <c r="G2" s="2">
        <v>234</v>
      </c>
      <c r="H2" s="2">
        <v>22</v>
      </c>
      <c r="I2" s="1"/>
      <c r="J2" s="2"/>
      <c r="K2" s="2">
        <v>4.0999999999999996</v>
      </c>
      <c r="L2" s="2">
        <v>0.16500000000000001</v>
      </c>
      <c r="M2" s="2">
        <v>58.98</v>
      </c>
      <c r="N2" s="2">
        <v>44</v>
      </c>
      <c r="O2" s="2">
        <v>114</v>
      </c>
      <c r="P2" s="2">
        <v>122</v>
      </c>
      <c r="Q2" s="2">
        <v>96</v>
      </c>
      <c r="R2" s="2">
        <v>26</v>
      </c>
      <c r="S2" s="2">
        <v>4.8</v>
      </c>
      <c r="T2" s="2">
        <v>1.7</v>
      </c>
      <c r="U2" s="2">
        <v>28.8</v>
      </c>
      <c r="V2" s="2">
        <v>48.46</v>
      </c>
      <c r="W2" s="2">
        <v>4.46</v>
      </c>
      <c r="X2" s="2">
        <v>170</v>
      </c>
      <c r="Y2" s="2" t="s">
        <v>25</v>
      </c>
    </row>
    <row r="3" spans="1:25" ht="14.4" x14ac:dyDescent="0.3">
      <c r="A3" s="27">
        <v>42145</v>
      </c>
      <c r="B3" s="2" t="s">
        <v>25</v>
      </c>
      <c r="C3" s="1"/>
      <c r="D3" s="2">
        <v>7.6</v>
      </c>
      <c r="E3" s="1"/>
      <c r="F3" s="2">
        <v>250</v>
      </c>
      <c r="G3" s="2">
        <v>180</v>
      </c>
      <c r="H3" s="2">
        <v>70</v>
      </c>
      <c r="I3" s="2">
        <v>0.62</v>
      </c>
      <c r="J3" s="2">
        <v>0.59</v>
      </c>
      <c r="K3" s="2">
        <v>0.48</v>
      </c>
      <c r="L3" s="2" t="s">
        <v>25</v>
      </c>
      <c r="M3" s="2">
        <v>9.9</v>
      </c>
      <c r="N3" s="2" t="s">
        <v>25</v>
      </c>
      <c r="O3" s="2">
        <v>76</v>
      </c>
      <c r="P3" s="2">
        <v>110</v>
      </c>
      <c r="Q3" s="2">
        <v>90</v>
      </c>
      <c r="R3" s="2">
        <v>20</v>
      </c>
      <c r="S3" s="2">
        <v>7.5</v>
      </c>
      <c r="T3" s="2">
        <v>1.6</v>
      </c>
      <c r="U3" s="2">
        <v>16</v>
      </c>
      <c r="V3" s="2" t="s">
        <v>25</v>
      </c>
      <c r="W3" s="2" t="s">
        <v>25</v>
      </c>
      <c r="X3" s="2" t="s">
        <v>25</v>
      </c>
      <c r="Y3" s="2" t="s">
        <v>25</v>
      </c>
    </row>
    <row r="4" spans="1:25" ht="14.4" x14ac:dyDescent="0.3">
      <c r="A4" s="27">
        <v>42166</v>
      </c>
      <c r="B4" s="2" t="s">
        <v>25</v>
      </c>
      <c r="C4" s="1"/>
      <c r="D4" s="2">
        <v>7.36</v>
      </c>
      <c r="E4" s="1"/>
      <c r="F4" s="2">
        <v>306</v>
      </c>
      <c r="G4" s="2">
        <v>282</v>
      </c>
      <c r="H4" s="2">
        <v>24</v>
      </c>
      <c r="I4" s="2">
        <v>0.06</v>
      </c>
      <c r="J4" s="6"/>
      <c r="K4" s="2">
        <v>0.5</v>
      </c>
      <c r="L4" s="2" t="s">
        <v>25</v>
      </c>
      <c r="M4" s="2">
        <v>24.99</v>
      </c>
      <c r="N4" s="2" t="s">
        <v>25</v>
      </c>
      <c r="O4" s="2" t="s">
        <v>25</v>
      </c>
      <c r="P4" s="2" t="s">
        <v>25</v>
      </c>
      <c r="Q4" s="2" t="s">
        <v>25</v>
      </c>
      <c r="R4" s="2" t="s">
        <v>25</v>
      </c>
      <c r="S4" s="2" t="s">
        <v>25</v>
      </c>
      <c r="T4" s="2">
        <v>2.4</v>
      </c>
      <c r="U4" s="2">
        <v>12</v>
      </c>
      <c r="V4" s="2">
        <v>10</v>
      </c>
      <c r="W4" s="2">
        <v>2</v>
      </c>
      <c r="X4" s="2">
        <v>140</v>
      </c>
      <c r="Y4" s="2">
        <v>27</v>
      </c>
    </row>
    <row r="5" spans="1:25" ht="14.4" x14ac:dyDescent="0.3">
      <c r="A5" s="32">
        <v>42192</v>
      </c>
      <c r="B5" s="2" t="s">
        <v>25</v>
      </c>
      <c r="C5" s="1"/>
      <c r="D5" s="2">
        <v>8.57</v>
      </c>
      <c r="E5" s="2">
        <v>257.2</v>
      </c>
      <c r="F5" s="2">
        <v>194</v>
      </c>
      <c r="G5" s="2">
        <v>190</v>
      </c>
      <c r="H5" s="2">
        <v>4</v>
      </c>
      <c r="I5" s="2" t="s">
        <v>25</v>
      </c>
      <c r="J5" s="2" t="s">
        <v>25</v>
      </c>
      <c r="K5" s="2" t="s">
        <v>25</v>
      </c>
      <c r="L5" s="2" t="s">
        <v>25</v>
      </c>
      <c r="M5" s="2">
        <v>28.83</v>
      </c>
      <c r="N5" s="1"/>
      <c r="O5" s="2">
        <v>112.4</v>
      </c>
      <c r="P5" s="2">
        <v>72</v>
      </c>
      <c r="Q5" s="2">
        <v>56</v>
      </c>
      <c r="R5" s="2">
        <v>16</v>
      </c>
      <c r="S5" s="1"/>
      <c r="T5" s="2">
        <v>0.74</v>
      </c>
      <c r="U5" s="2">
        <v>3.64</v>
      </c>
      <c r="V5" s="2">
        <v>22.26</v>
      </c>
      <c r="W5" s="2">
        <v>5.83</v>
      </c>
      <c r="X5" s="2">
        <v>3</v>
      </c>
      <c r="Y5" s="2" t="s">
        <v>25</v>
      </c>
    </row>
    <row r="6" spans="1:25" ht="14.4" x14ac:dyDescent="0.3">
      <c r="A6" s="27">
        <v>42224</v>
      </c>
      <c r="B6" s="2" t="s">
        <v>25</v>
      </c>
      <c r="C6" s="1"/>
      <c r="D6" s="2">
        <v>8.4</v>
      </c>
      <c r="E6" s="2">
        <v>340</v>
      </c>
      <c r="F6" s="2">
        <v>194</v>
      </c>
      <c r="G6" s="2">
        <v>172</v>
      </c>
      <c r="H6" s="2">
        <v>22</v>
      </c>
      <c r="I6" s="2">
        <v>1.3</v>
      </c>
      <c r="J6" s="2">
        <v>0.14000000000000001</v>
      </c>
      <c r="K6" s="2">
        <v>1.66</v>
      </c>
      <c r="L6" s="2"/>
      <c r="M6" s="2">
        <v>30</v>
      </c>
      <c r="N6" s="2">
        <v>18</v>
      </c>
      <c r="O6" s="2">
        <v>48</v>
      </c>
      <c r="P6" s="2">
        <v>102</v>
      </c>
      <c r="Q6" s="2">
        <v>60</v>
      </c>
      <c r="R6" s="2">
        <v>42</v>
      </c>
      <c r="S6" s="2">
        <v>6.8</v>
      </c>
      <c r="T6" s="2">
        <v>1.9</v>
      </c>
      <c r="U6" s="2">
        <v>16</v>
      </c>
      <c r="V6" s="2">
        <v>4.16</v>
      </c>
      <c r="W6" s="2">
        <v>2</v>
      </c>
      <c r="X6" s="2">
        <v>60</v>
      </c>
      <c r="Y6" s="2" t="s">
        <v>25</v>
      </c>
    </row>
    <row r="7" spans="1:25" ht="14.4" x14ac:dyDescent="0.3">
      <c r="A7" s="27">
        <v>42255</v>
      </c>
      <c r="B7" s="2" t="s">
        <v>25</v>
      </c>
      <c r="C7" s="1"/>
      <c r="D7" s="2">
        <v>7.82</v>
      </c>
      <c r="E7" s="2">
        <v>265</v>
      </c>
      <c r="F7" s="2">
        <v>207</v>
      </c>
      <c r="G7" s="2">
        <v>185</v>
      </c>
      <c r="H7" s="2">
        <v>22</v>
      </c>
      <c r="I7" s="2" t="s">
        <v>25</v>
      </c>
      <c r="J7" s="2" t="s">
        <v>25</v>
      </c>
      <c r="K7" s="2" t="s">
        <v>25</v>
      </c>
      <c r="L7" s="2" t="s">
        <v>25</v>
      </c>
      <c r="M7" s="2">
        <v>15.23</v>
      </c>
      <c r="N7" s="2" t="s">
        <v>25</v>
      </c>
      <c r="O7" s="2">
        <v>110</v>
      </c>
      <c r="P7" s="2">
        <v>78</v>
      </c>
      <c r="Q7" s="2">
        <v>58</v>
      </c>
      <c r="R7" s="2">
        <v>20</v>
      </c>
      <c r="S7" s="2">
        <v>7.6</v>
      </c>
      <c r="T7" s="2">
        <v>1.1000000000000001</v>
      </c>
      <c r="U7" s="2">
        <v>15.5</v>
      </c>
      <c r="V7" s="2" t="s">
        <v>25</v>
      </c>
      <c r="W7" s="2" t="s">
        <v>25</v>
      </c>
      <c r="X7" s="2">
        <v>63</v>
      </c>
      <c r="Y7" s="2" t="s">
        <v>25</v>
      </c>
    </row>
    <row r="8" spans="1:25" ht="14.4" x14ac:dyDescent="0.3">
      <c r="A8" s="27">
        <v>42285</v>
      </c>
      <c r="B8" s="2" t="s">
        <v>25</v>
      </c>
      <c r="C8" s="1"/>
      <c r="D8" s="2">
        <v>7.45</v>
      </c>
      <c r="E8" s="1"/>
      <c r="F8" s="2">
        <v>202</v>
      </c>
      <c r="G8" s="2">
        <v>182</v>
      </c>
      <c r="H8" s="2">
        <v>20</v>
      </c>
      <c r="I8" s="2" t="s">
        <v>25</v>
      </c>
      <c r="J8" s="2" t="s">
        <v>25</v>
      </c>
      <c r="K8" s="2" t="s">
        <v>25</v>
      </c>
      <c r="L8" s="2" t="s">
        <v>25</v>
      </c>
      <c r="M8" s="2">
        <v>15.98</v>
      </c>
      <c r="N8" s="2" t="s">
        <v>25</v>
      </c>
      <c r="O8" s="2">
        <v>108</v>
      </c>
      <c r="P8" s="2">
        <v>84</v>
      </c>
      <c r="Q8" s="2">
        <v>66</v>
      </c>
      <c r="R8" s="2">
        <v>18</v>
      </c>
      <c r="S8" s="2">
        <v>7.7</v>
      </c>
      <c r="T8" s="2">
        <v>1.1000000000000001</v>
      </c>
      <c r="U8" s="2">
        <v>19.2</v>
      </c>
      <c r="V8" s="2" t="s">
        <v>25</v>
      </c>
      <c r="W8" s="2" t="s">
        <v>25</v>
      </c>
      <c r="X8" s="2">
        <v>94</v>
      </c>
      <c r="Y8" s="2" t="s">
        <v>25</v>
      </c>
    </row>
    <row r="9" spans="1:25" ht="14.4" x14ac:dyDescent="0.3">
      <c r="A9" s="27">
        <v>42326</v>
      </c>
      <c r="B9" s="2" t="s">
        <v>25</v>
      </c>
      <c r="C9" s="1"/>
      <c r="D9" s="2">
        <v>7.61</v>
      </c>
      <c r="E9" s="2">
        <v>271</v>
      </c>
      <c r="F9" s="2">
        <v>207</v>
      </c>
      <c r="G9" s="2">
        <v>189</v>
      </c>
      <c r="H9" s="2">
        <v>18</v>
      </c>
      <c r="I9" s="2" t="s">
        <v>25</v>
      </c>
      <c r="J9" s="2" t="s">
        <v>25</v>
      </c>
      <c r="K9" s="2" t="s">
        <v>25</v>
      </c>
      <c r="L9" s="2" t="s">
        <v>25</v>
      </c>
      <c r="M9" s="2">
        <v>14.28</v>
      </c>
      <c r="N9" s="2" t="s">
        <v>25</v>
      </c>
      <c r="O9" s="2">
        <v>106</v>
      </c>
      <c r="P9" s="2">
        <v>80</v>
      </c>
      <c r="Q9" s="2">
        <v>58</v>
      </c>
      <c r="R9" s="2">
        <v>22</v>
      </c>
      <c r="S9" s="2">
        <v>7.4</v>
      </c>
      <c r="T9" s="2">
        <v>1.3</v>
      </c>
      <c r="U9" s="2">
        <v>17.45</v>
      </c>
      <c r="V9" s="2" t="s">
        <v>25</v>
      </c>
      <c r="W9" s="2" t="s">
        <v>25</v>
      </c>
      <c r="X9" s="2">
        <v>70</v>
      </c>
      <c r="Y9" s="2" t="s">
        <v>25</v>
      </c>
    </row>
    <row r="10" spans="1:25" ht="14.4" x14ac:dyDescent="0.3">
      <c r="A10" s="27"/>
      <c r="B10" s="2"/>
      <c r="C10" s="1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4.4" x14ac:dyDescent="0.3">
      <c r="A11" s="32">
        <v>42385</v>
      </c>
      <c r="B11" s="1"/>
      <c r="C11" s="2">
        <v>0.6</v>
      </c>
      <c r="D11" s="2">
        <v>7.7</v>
      </c>
      <c r="E11" s="2">
        <v>294</v>
      </c>
      <c r="F11" s="2">
        <v>206</v>
      </c>
      <c r="G11" s="2">
        <v>200</v>
      </c>
      <c r="H11" s="2">
        <v>6</v>
      </c>
      <c r="I11" s="2">
        <v>1.6E-2</v>
      </c>
      <c r="J11" s="2"/>
      <c r="K11" s="2">
        <v>1</v>
      </c>
      <c r="L11" s="2">
        <v>1.6E-2</v>
      </c>
      <c r="M11" s="2">
        <v>27.65</v>
      </c>
      <c r="N11" s="2">
        <v>3.74</v>
      </c>
      <c r="O11" s="2">
        <v>124</v>
      </c>
      <c r="P11" s="2">
        <v>140</v>
      </c>
      <c r="Q11" s="2">
        <v>112</v>
      </c>
      <c r="R11" s="2">
        <v>28</v>
      </c>
      <c r="S11" s="2">
        <v>8.4</v>
      </c>
      <c r="T11" s="2">
        <v>1.4</v>
      </c>
      <c r="U11" s="2">
        <v>17.64</v>
      </c>
      <c r="V11" s="2">
        <v>14.2</v>
      </c>
      <c r="W11" s="2">
        <v>1.6</v>
      </c>
      <c r="X11" s="2">
        <v>90</v>
      </c>
      <c r="Y11" s="2" t="s">
        <v>25</v>
      </c>
    </row>
    <row r="12" spans="1:25" ht="14.4" x14ac:dyDescent="0.3">
      <c r="A12" s="27">
        <v>42423</v>
      </c>
      <c r="B12" s="1"/>
      <c r="C12" s="1"/>
      <c r="D12" s="2">
        <v>7.9</v>
      </c>
      <c r="E12" s="2">
        <v>304</v>
      </c>
      <c r="F12" s="2">
        <v>318</v>
      </c>
      <c r="G12" s="2">
        <v>204</v>
      </c>
      <c r="H12" s="2">
        <v>14</v>
      </c>
      <c r="I12" s="2">
        <v>0.08</v>
      </c>
      <c r="J12" s="2">
        <v>0.02</v>
      </c>
      <c r="K12" s="2"/>
      <c r="L12" s="2">
        <v>2.1999999999999999E-2</v>
      </c>
      <c r="M12" s="2">
        <v>27.65</v>
      </c>
      <c r="N12" s="2">
        <v>10</v>
      </c>
      <c r="O12" s="2">
        <v>134</v>
      </c>
      <c r="P12" s="2">
        <v>146</v>
      </c>
      <c r="Q12" s="2">
        <v>110</v>
      </c>
      <c r="R12" s="2">
        <v>36</v>
      </c>
      <c r="S12" s="2">
        <v>8.5</v>
      </c>
      <c r="T12" s="2">
        <v>1.5</v>
      </c>
      <c r="U12" s="2">
        <v>17.64</v>
      </c>
      <c r="V12" s="2" t="s">
        <v>25</v>
      </c>
      <c r="W12" s="2" t="s">
        <v>25</v>
      </c>
      <c r="X12" s="2" t="s">
        <v>25</v>
      </c>
      <c r="Y12" s="2" t="s">
        <v>25</v>
      </c>
    </row>
    <row r="13" spans="1:25" ht="14.4" x14ac:dyDescent="0.3">
      <c r="A13" s="27">
        <v>42444</v>
      </c>
      <c r="B13" s="1"/>
      <c r="C13" s="2">
        <v>8</v>
      </c>
      <c r="D13" s="2">
        <v>8.44</v>
      </c>
      <c r="E13" s="2">
        <v>259</v>
      </c>
      <c r="F13" s="2">
        <v>184</v>
      </c>
      <c r="G13" s="2">
        <v>158</v>
      </c>
      <c r="H13" s="2">
        <v>26</v>
      </c>
      <c r="I13" s="2">
        <v>0.11</v>
      </c>
      <c r="J13" s="2">
        <v>0.125</v>
      </c>
      <c r="K13" s="2">
        <v>1.2</v>
      </c>
      <c r="L13" s="2">
        <v>0.36299999999999999</v>
      </c>
      <c r="M13" s="2">
        <v>17.989999999999998</v>
      </c>
      <c r="N13" s="2">
        <v>5.5</v>
      </c>
      <c r="O13" s="2">
        <v>106</v>
      </c>
      <c r="P13" s="2">
        <v>138</v>
      </c>
      <c r="Q13" s="2">
        <v>118</v>
      </c>
      <c r="R13" s="2">
        <v>20</v>
      </c>
      <c r="S13" s="2">
        <v>7.8</v>
      </c>
      <c r="T13" s="2">
        <v>1.4</v>
      </c>
      <c r="U13" s="2">
        <v>19.04</v>
      </c>
      <c r="V13" s="2" t="s">
        <v>25</v>
      </c>
      <c r="W13" s="2" t="s">
        <v>25</v>
      </c>
      <c r="X13" s="2" t="s">
        <v>25</v>
      </c>
      <c r="Y13" s="2" t="s">
        <v>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4A363-58B5-4BC4-B2F2-5E896197F017}">
  <dimension ref="A1:Y13"/>
  <sheetViews>
    <sheetView workbookViewId="0"/>
  </sheetViews>
  <sheetFormatPr defaultRowHeight="15" customHeight="1" x14ac:dyDescent="0.3"/>
  <cols>
    <col min="1" max="1" width="11.6640625" customWidth="1"/>
  </cols>
  <sheetData>
    <row r="1" spans="1:25" ht="39.6" x14ac:dyDescent="0.3">
      <c r="A1" s="46" t="s">
        <v>0</v>
      </c>
      <c r="B1" s="43" t="s">
        <v>1</v>
      </c>
      <c r="C1" s="43" t="s">
        <v>2</v>
      </c>
      <c r="D1" s="43" t="s">
        <v>3</v>
      </c>
      <c r="E1" s="43" t="s">
        <v>4</v>
      </c>
      <c r="F1" s="43" t="s">
        <v>5</v>
      </c>
      <c r="G1" s="43" t="s">
        <v>6</v>
      </c>
      <c r="H1" s="43" t="s">
        <v>7</v>
      </c>
      <c r="I1" s="43" t="s">
        <v>8</v>
      </c>
      <c r="J1" s="43" t="s">
        <v>9</v>
      </c>
      <c r="K1" s="43" t="s">
        <v>10</v>
      </c>
      <c r="L1" s="43" t="s">
        <v>11</v>
      </c>
      <c r="M1" s="43" t="s">
        <v>12</v>
      </c>
      <c r="N1" s="43" t="s">
        <v>13</v>
      </c>
      <c r="O1" s="43" t="s">
        <v>14</v>
      </c>
      <c r="P1" s="43" t="s">
        <v>15</v>
      </c>
      <c r="Q1" s="43" t="s">
        <v>16</v>
      </c>
      <c r="R1" s="43" t="s">
        <v>17</v>
      </c>
      <c r="S1" s="43" t="s">
        <v>18</v>
      </c>
      <c r="T1" s="43" t="s">
        <v>19</v>
      </c>
      <c r="U1" s="43" t="s">
        <v>20</v>
      </c>
      <c r="V1" s="43" t="s">
        <v>21</v>
      </c>
      <c r="W1" s="43" t="s">
        <v>22</v>
      </c>
      <c r="X1" s="43" t="s">
        <v>23</v>
      </c>
      <c r="Y1" s="43" t="s">
        <v>24</v>
      </c>
    </row>
    <row r="2" spans="1:25" ht="14.4" x14ac:dyDescent="0.3">
      <c r="A2" s="15">
        <v>42469</v>
      </c>
      <c r="B2" s="1"/>
      <c r="C2" s="2">
        <v>1.1000000000000001</v>
      </c>
      <c r="D2" s="2">
        <v>7.81</v>
      </c>
      <c r="E2" s="2">
        <v>298</v>
      </c>
      <c r="F2" s="2">
        <v>216</v>
      </c>
      <c r="G2" s="2">
        <v>208</v>
      </c>
      <c r="H2" s="2">
        <v>8</v>
      </c>
      <c r="I2" s="2" t="s">
        <v>25</v>
      </c>
      <c r="J2" s="2" t="s">
        <v>25</v>
      </c>
      <c r="K2" s="2" t="s">
        <v>25</v>
      </c>
      <c r="L2" s="2" t="s">
        <v>25</v>
      </c>
      <c r="M2" s="2">
        <v>29.99</v>
      </c>
      <c r="N2" s="2" t="s">
        <v>25</v>
      </c>
      <c r="O2" s="2">
        <v>130</v>
      </c>
      <c r="P2" s="2">
        <v>136</v>
      </c>
      <c r="Q2" s="2">
        <v>106</v>
      </c>
      <c r="R2" s="2">
        <v>30</v>
      </c>
      <c r="S2" s="2">
        <v>8.1999999999999993</v>
      </c>
      <c r="T2" s="2">
        <v>1.3</v>
      </c>
      <c r="U2" s="2">
        <v>20</v>
      </c>
      <c r="V2" s="2">
        <v>15.1</v>
      </c>
      <c r="W2" s="2">
        <v>1.4</v>
      </c>
      <c r="X2" s="2">
        <v>90</v>
      </c>
      <c r="Y2" s="1"/>
    </row>
    <row r="3" spans="1:25" ht="14.4" x14ac:dyDescent="0.3">
      <c r="A3" s="15">
        <v>42508</v>
      </c>
      <c r="B3" s="1"/>
      <c r="C3" s="2">
        <v>10</v>
      </c>
      <c r="D3" s="2">
        <v>7.76</v>
      </c>
      <c r="E3" s="2">
        <v>296</v>
      </c>
      <c r="F3" s="2">
        <v>208</v>
      </c>
      <c r="G3" s="2">
        <v>200</v>
      </c>
      <c r="H3" s="2">
        <v>8</v>
      </c>
      <c r="I3" s="2" t="s">
        <v>25</v>
      </c>
      <c r="J3" s="2" t="s">
        <v>25</v>
      </c>
      <c r="K3" s="2" t="s">
        <v>25</v>
      </c>
      <c r="L3" s="2" t="s">
        <v>25</v>
      </c>
      <c r="M3" s="2">
        <v>28.99</v>
      </c>
      <c r="N3" s="2" t="s">
        <v>25</v>
      </c>
      <c r="O3" s="2">
        <v>130</v>
      </c>
      <c r="P3" s="2">
        <v>144</v>
      </c>
      <c r="Q3" s="2">
        <v>114</v>
      </c>
      <c r="R3" s="2">
        <v>30</v>
      </c>
      <c r="S3" s="2">
        <v>7.8</v>
      </c>
      <c r="T3" s="2">
        <v>2.2999999999999998</v>
      </c>
      <c r="U3" s="2">
        <v>20</v>
      </c>
      <c r="V3" s="2">
        <v>15.2</v>
      </c>
      <c r="W3" s="2">
        <v>1.2</v>
      </c>
      <c r="X3" s="2">
        <v>120</v>
      </c>
      <c r="Y3" s="2">
        <v>25</v>
      </c>
    </row>
    <row r="4" spans="1:25" ht="14.4" x14ac:dyDescent="0.3">
      <c r="A4" s="15">
        <v>42534</v>
      </c>
      <c r="B4" s="1"/>
      <c r="C4" s="2">
        <v>16</v>
      </c>
      <c r="D4" s="2">
        <v>8.1199999999999992</v>
      </c>
      <c r="E4" s="2">
        <v>336</v>
      </c>
      <c r="F4" s="2">
        <v>198</v>
      </c>
      <c r="G4" s="2">
        <v>176</v>
      </c>
      <c r="H4" s="2">
        <v>22</v>
      </c>
      <c r="I4" s="2" t="s">
        <v>25</v>
      </c>
      <c r="J4" s="2" t="s">
        <v>25</v>
      </c>
      <c r="K4" s="2" t="s">
        <v>25</v>
      </c>
      <c r="L4" s="2" t="s">
        <v>25</v>
      </c>
      <c r="M4" s="2">
        <v>30.55</v>
      </c>
      <c r="N4" s="2" t="s">
        <v>25</v>
      </c>
      <c r="O4" s="2">
        <v>148</v>
      </c>
      <c r="P4" s="2">
        <v>102</v>
      </c>
      <c r="Q4" s="2">
        <v>64</v>
      </c>
      <c r="R4" s="2">
        <v>38</v>
      </c>
      <c r="S4" s="2">
        <v>7.3</v>
      </c>
      <c r="T4" s="2">
        <v>1.6</v>
      </c>
      <c r="U4" s="2">
        <v>19.760000000000002</v>
      </c>
      <c r="V4" s="2">
        <v>5.64</v>
      </c>
      <c r="W4" s="2">
        <v>2.2999999999999998</v>
      </c>
      <c r="X4" s="2">
        <v>50</v>
      </c>
      <c r="Y4" s="2">
        <v>2</v>
      </c>
    </row>
    <row r="5" spans="1:25" ht="14.4" x14ac:dyDescent="0.3">
      <c r="A5" s="15">
        <v>42562</v>
      </c>
      <c r="B5" s="1"/>
      <c r="C5" s="2">
        <v>18</v>
      </c>
      <c r="D5" s="2">
        <v>7.91</v>
      </c>
      <c r="E5" s="2">
        <v>310</v>
      </c>
      <c r="F5" s="2">
        <v>298</v>
      </c>
      <c r="G5" s="2">
        <v>272</v>
      </c>
      <c r="H5" s="2">
        <v>26</v>
      </c>
      <c r="I5" s="2" t="s">
        <v>25</v>
      </c>
      <c r="J5" s="2" t="s">
        <v>25</v>
      </c>
      <c r="K5" s="2" t="s">
        <v>25</v>
      </c>
      <c r="L5" s="2" t="s">
        <v>25</v>
      </c>
      <c r="M5" s="2">
        <v>25.62</v>
      </c>
      <c r="N5" s="2" t="s">
        <v>25</v>
      </c>
      <c r="O5" s="2">
        <v>136</v>
      </c>
      <c r="P5" s="2">
        <v>142</v>
      </c>
      <c r="Q5" s="2">
        <v>110</v>
      </c>
      <c r="R5" s="2">
        <v>32</v>
      </c>
      <c r="S5" s="2">
        <v>8.1</v>
      </c>
      <c r="T5" s="2">
        <v>1.2</v>
      </c>
      <c r="U5" s="2">
        <v>19.760000000000002</v>
      </c>
      <c r="V5" s="2">
        <v>14.2</v>
      </c>
      <c r="W5" s="2">
        <v>1.1000000000000001</v>
      </c>
      <c r="X5" s="2">
        <v>110</v>
      </c>
      <c r="Y5" s="2">
        <v>2</v>
      </c>
    </row>
    <row r="6" spans="1:25" ht="14.4" x14ac:dyDescent="0.3">
      <c r="A6" s="15">
        <v>42592</v>
      </c>
      <c r="B6" s="1"/>
      <c r="C6" s="2">
        <v>16</v>
      </c>
      <c r="D6" s="2">
        <v>6.75</v>
      </c>
      <c r="E6" s="2">
        <v>169</v>
      </c>
      <c r="F6" s="2">
        <v>106</v>
      </c>
      <c r="G6" s="2">
        <v>68</v>
      </c>
      <c r="H6" s="2">
        <v>34</v>
      </c>
      <c r="I6" s="2" t="s">
        <v>25</v>
      </c>
      <c r="J6" s="2" t="s">
        <v>25</v>
      </c>
      <c r="K6" s="2" t="s">
        <v>25</v>
      </c>
      <c r="L6" s="2" t="s">
        <v>25</v>
      </c>
      <c r="M6" s="2">
        <v>15.76</v>
      </c>
      <c r="N6" s="2" t="s">
        <v>25</v>
      </c>
      <c r="O6" s="2">
        <v>72</v>
      </c>
      <c r="P6" s="2">
        <v>64</v>
      </c>
      <c r="Q6" s="2">
        <v>44</v>
      </c>
      <c r="R6" s="2">
        <v>20</v>
      </c>
      <c r="S6" s="2">
        <v>8.1999999999999993</v>
      </c>
      <c r="T6" s="2">
        <v>1.7</v>
      </c>
      <c r="U6" s="2">
        <v>9.8800000000000008</v>
      </c>
      <c r="V6" s="2" t="s">
        <v>25</v>
      </c>
      <c r="W6" s="2" t="s">
        <v>25</v>
      </c>
      <c r="X6" s="2">
        <v>90</v>
      </c>
      <c r="Y6" s="2">
        <v>2</v>
      </c>
    </row>
    <row r="7" spans="1:25" ht="14.4" x14ac:dyDescent="0.3">
      <c r="A7" s="15">
        <v>42628</v>
      </c>
      <c r="B7" s="2" t="s">
        <v>25</v>
      </c>
      <c r="C7" s="2">
        <v>10</v>
      </c>
      <c r="D7" s="2">
        <v>8.32</v>
      </c>
      <c r="E7" s="2">
        <v>278</v>
      </c>
      <c r="F7" s="2">
        <v>201</v>
      </c>
      <c r="G7" s="2">
        <v>183</v>
      </c>
      <c r="H7" s="2">
        <v>18</v>
      </c>
      <c r="I7" s="2" t="s">
        <v>25</v>
      </c>
      <c r="J7" s="2" t="s">
        <v>25</v>
      </c>
      <c r="K7" s="2" t="s">
        <v>25</v>
      </c>
      <c r="L7" s="2" t="s">
        <v>25</v>
      </c>
      <c r="M7" s="2">
        <v>32.78</v>
      </c>
      <c r="N7" s="2" t="s">
        <v>25</v>
      </c>
      <c r="O7" s="2">
        <v>140</v>
      </c>
      <c r="P7" s="2">
        <v>136</v>
      </c>
      <c r="Q7" s="2">
        <v>108</v>
      </c>
      <c r="R7" s="2">
        <v>12</v>
      </c>
      <c r="S7" s="2">
        <v>7.5</v>
      </c>
      <c r="T7" s="2">
        <v>1.5</v>
      </c>
      <c r="U7" s="2">
        <v>20</v>
      </c>
      <c r="V7" s="2">
        <v>14.64</v>
      </c>
      <c r="W7" s="2">
        <v>1</v>
      </c>
      <c r="X7" s="2">
        <v>94</v>
      </c>
      <c r="Y7" s="2">
        <v>2</v>
      </c>
    </row>
    <row r="8" spans="1:25" ht="14.4" x14ac:dyDescent="0.3">
      <c r="A8" s="15">
        <v>42655</v>
      </c>
      <c r="B8" s="2" t="s">
        <v>25</v>
      </c>
      <c r="C8" s="2">
        <v>10</v>
      </c>
      <c r="D8" s="2">
        <v>8.26</v>
      </c>
      <c r="E8" s="2">
        <v>258</v>
      </c>
      <c r="F8" s="2">
        <v>230</v>
      </c>
      <c r="G8" s="2">
        <v>218</v>
      </c>
      <c r="H8" s="2">
        <v>12</v>
      </c>
      <c r="I8" s="2">
        <v>0.18</v>
      </c>
      <c r="J8" s="2">
        <v>0.19800000000000001</v>
      </c>
      <c r="K8" s="2" t="s">
        <v>25</v>
      </c>
      <c r="L8" s="2">
        <v>0.16500000000000001</v>
      </c>
      <c r="M8" s="2">
        <v>32.520000000000003</v>
      </c>
      <c r="N8" s="2">
        <v>7</v>
      </c>
      <c r="O8" s="2">
        <v>134</v>
      </c>
      <c r="P8" s="2">
        <v>136</v>
      </c>
      <c r="Q8" s="2">
        <v>102</v>
      </c>
      <c r="R8" s="2">
        <v>34</v>
      </c>
      <c r="S8" s="2">
        <v>7.5</v>
      </c>
      <c r="T8" s="2">
        <v>1.6</v>
      </c>
      <c r="U8" s="2">
        <v>20</v>
      </c>
      <c r="V8" s="2">
        <v>13.86</v>
      </c>
      <c r="W8" s="2">
        <v>1.03</v>
      </c>
      <c r="X8" s="2">
        <v>110</v>
      </c>
      <c r="Y8" s="2">
        <v>2</v>
      </c>
    </row>
    <row r="9" spans="1:25" ht="14.4" x14ac:dyDescent="0.3">
      <c r="A9" s="15">
        <v>42690</v>
      </c>
      <c r="B9" s="2" t="s">
        <v>25</v>
      </c>
      <c r="C9" s="2">
        <v>8</v>
      </c>
      <c r="D9" s="2">
        <v>7.77</v>
      </c>
      <c r="E9" s="2">
        <v>326</v>
      </c>
      <c r="F9" s="2">
        <v>246</v>
      </c>
      <c r="G9" s="2">
        <v>234</v>
      </c>
      <c r="H9" s="2">
        <v>12</v>
      </c>
      <c r="I9" s="2" t="s">
        <v>25</v>
      </c>
      <c r="J9" s="2" t="s">
        <v>25</v>
      </c>
      <c r="K9" s="2" t="s">
        <v>25</v>
      </c>
      <c r="L9" s="2" t="s">
        <v>25</v>
      </c>
      <c r="M9" s="2">
        <v>29.89</v>
      </c>
      <c r="N9" s="2" t="s">
        <v>25</v>
      </c>
      <c r="O9" s="2">
        <v>124</v>
      </c>
      <c r="P9" s="2">
        <v>156</v>
      </c>
      <c r="Q9" s="2">
        <v>112</v>
      </c>
      <c r="R9" s="2">
        <v>44</v>
      </c>
      <c r="S9" s="2">
        <v>8.1999999999999993</v>
      </c>
      <c r="T9" s="2">
        <v>1.5</v>
      </c>
      <c r="U9" s="2">
        <v>18.72</v>
      </c>
      <c r="V9" s="2">
        <v>14.76</v>
      </c>
      <c r="W9" s="2">
        <v>1</v>
      </c>
      <c r="X9" s="2">
        <v>90</v>
      </c>
      <c r="Y9" s="2">
        <v>2</v>
      </c>
    </row>
    <row r="10" spans="1:25" ht="14.4" x14ac:dyDescent="0.3">
      <c r="A10" s="27">
        <v>42712</v>
      </c>
      <c r="B10" s="2" t="s">
        <v>25</v>
      </c>
      <c r="C10" s="2">
        <v>12</v>
      </c>
      <c r="D10" s="2">
        <v>7.62</v>
      </c>
      <c r="E10" s="2">
        <v>328</v>
      </c>
      <c r="F10" s="2">
        <v>240</v>
      </c>
      <c r="G10" s="2">
        <v>226</v>
      </c>
      <c r="H10" s="2">
        <v>14</v>
      </c>
      <c r="I10" s="2" t="s">
        <v>25</v>
      </c>
      <c r="J10" s="2" t="s">
        <v>25</v>
      </c>
      <c r="K10" s="2" t="s">
        <v>25</v>
      </c>
      <c r="L10" s="2" t="s">
        <v>25</v>
      </c>
      <c r="M10" s="2">
        <v>31.53</v>
      </c>
      <c r="N10" s="2" t="s">
        <v>25</v>
      </c>
      <c r="O10" s="2">
        <v>142</v>
      </c>
      <c r="P10" s="2">
        <v>158</v>
      </c>
      <c r="Q10" s="2">
        <v>132</v>
      </c>
      <c r="R10" s="2">
        <v>26</v>
      </c>
      <c r="S10" s="2">
        <v>7.5</v>
      </c>
      <c r="T10" s="2">
        <v>1.6</v>
      </c>
      <c r="U10" s="2">
        <v>20</v>
      </c>
      <c r="V10" s="2">
        <v>20</v>
      </c>
      <c r="W10" s="2">
        <v>1.08</v>
      </c>
      <c r="X10" s="2">
        <v>94</v>
      </c>
      <c r="Y10" s="2">
        <v>2</v>
      </c>
    </row>
    <row r="11" spans="1:25" ht="14.4" x14ac:dyDescent="0.3">
      <c r="A11" s="15">
        <v>42744</v>
      </c>
      <c r="B11" s="2" t="s">
        <v>25</v>
      </c>
      <c r="C11" s="2">
        <v>10</v>
      </c>
      <c r="D11" s="2">
        <v>7.74</v>
      </c>
      <c r="E11" s="2">
        <v>322</v>
      </c>
      <c r="F11" s="2">
        <v>228</v>
      </c>
      <c r="G11" s="2">
        <v>212</v>
      </c>
      <c r="H11" s="2">
        <v>16</v>
      </c>
      <c r="I11" s="2" t="s">
        <v>25</v>
      </c>
      <c r="J11" s="2" t="s">
        <v>25</v>
      </c>
      <c r="K11" s="2" t="s">
        <v>25</v>
      </c>
      <c r="L11" s="2" t="s">
        <v>25</v>
      </c>
      <c r="M11" s="2">
        <v>33.979999999999997</v>
      </c>
      <c r="N11" s="2" t="s">
        <v>25</v>
      </c>
      <c r="O11" s="2">
        <v>138</v>
      </c>
      <c r="P11" s="2">
        <v>142</v>
      </c>
      <c r="Q11" s="2">
        <v>110</v>
      </c>
      <c r="R11" s="2">
        <v>32</v>
      </c>
      <c r="S11" s="2">
        <v>7.8</v>
      </c>
      <c r="T11" s="2">
        <v>1.6</v>
      </c>
      <c r="U11" s="2">
        <v>19.88</v>
      </c>
      <c r="V11" s="2">
        <v>6.38</v>
      </c>
      <c r="W11" s="2">
        <v>1.2</v>
      </c>
      <c r="X11" s="2">
        <v>110</v>
      </c>
      <c r="Y11" s="2">
        <v>2</v>
      </c>
    </row>
    <row r="12" spans="1:25" ht="14.4" x14ac:dyDescent="0.3">
      <c r="A12" s="15">
        <v>42773</v>
      </c>
      <c r="B12" s="2" t="s">
        <v>25</v>
      </c>
      <c r="C12" s="2">
        <v>2</v>
      </c>
      <c r="D12" s="2">
        <v>8.32</v>
      </c>
      <c r="E12" s="2">
        <v>286</v>
      </c>
      <c r="F12" s="2">
        <v>222</v>
      </c>
      <c r="G12" s="2">
        <v>196</v>
      </c>
      <c r="H12" s="2">
        <v>26</v>
      </c>
      <c r="I12" s="2" t="s">
        <v>25</v>
      </c>
      <c r="J12" s="2" t="s">
        <v>25</v>
      </c>
      <c r="K12" s="2" t="s">
        <v>25</v>
      </c>
      <c r="L12" s="2" t="s">
        <v>25</v>
      </c>
      <c r="M12" s="2">
        <v>13.79</v>
      </c>
      <c r="N12" s="2" t="s">
        <v>25</v>
      </c>
      <c r="O12" s="2">
        <v>132</v>
      </c>
      <c r="P12" s="2">
        <v>130</v>
      </c>
      <c r="Q12" s="2">
        <v>90</v>
      </c>
      <c r="R12" s="2">
        <v>40</v>
      </c>
      <c r="S12" s="2">
        <v>8.1999999999999993</v>
      </c>
      <c r="T12" s="2">
        <v>1.9</v>
      </c>
      <c r="U12" s="2">
        <v>20</v>
      </c>
      <c r="V12" s="2">
        <v>16.79</v>
      </c>
      <c r="W12" s="2">
        <v>2.4300000000000002</v>
      </c>
      <c r="X12" s="2">
        <v>94</v>
      </c>
      <c r="Y12" s="2">
        <v>2</v>
      </c>
    </row>
    <row r="13" spans="1:25" ht="14.4" x14ac:dyDescent="0.3">
      <c r="A13" s="15">
        <v>42801</v>
      </c>
      <c r="B13" s="2" t="s">
        <v>25</v>
      </c>
      <c r="C13" s="2">
        <v>10</v>
      </c>
      <c r="D13" s="2">
        <v>7.64</v>
      </c>
      <c r="E13" s="2">
        <v>318</v>
      </c>
      <c r="F13" s="2">
        <v>332</v>
      </c>
      <c r="G13" s="2">
        <v>322</v>
      </c>
      <c r="H13" s="2">
        <v>10</v>
      </c>
      <c r="I13" s="2">
        <v>1.2E-2</v>
      </c>
      <c r="J13" s="2" t="s">
        <v>54</v>
      </c>
      <c r="K13" s="2">
        <v>0.82</v>
      </c>
      <c r="L13" s="2">
        <v>0.04</v>
      </c>
      <c r="M13" s="2">
        <v>27.96</v>
      </c>
      <c r="N13" s="2">
        <v>2.48</v>
      </c>
      <c r="O13" s="2">
        <v>136</v>
      </c>
      <c r="P13" s="2">
        <v>134</v>
      </c>
      <c r="Q13" s="2">
        <v>98</v>
      </c>
      <c r="R13" s="2">
        <v>36</v>
      </c>
      <c r="S13" s="2">
        <v>7.7</v>
      </c>
      <c r="T13" s="2">
        <v>1.6</v>
      </c>
      <c r="U13" s="2">
        <v>20</v>
      </c>
      <c r="V13" s="2">
        <v>8.6199999999999992</v>
      </c>
      <c r="W13" s="2">
        <v>1.03</v>
      </c>
      <c r="X13" s="2">
        <v>110</v>
      </c>
      <c r="Y13" s="2">
        <v>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56747-BBB8-450A-BBFA-31F4ACA4EF8E}">
  <dimension ref="A1:Y17"/>
  <sheetViews>
    <sheetView zoomScale="94" workbookViewId="0"/>
  </sheetViews>
  <sheetFormatPr defaultRowHeight="15" customHeight="1" x14ac:dyDescent="0.3"/>
  <cols>
    <col min="1" max="1" width="21.5546875" style="30" customWidth="1"/>
    <col min="2" max="2" width="10.5546875" customWidth="1"/>
  </cols>
  <sheetData>
    <row r="1" spans="1:25" ht="37.799999999999997" x14ac:dyDescent="0.3">
      <c r="A1" s="46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55</v>
      </c>
      <c r="M1" s="9" t="s">
        <v>12</v>
      </c>
      <c r="N1" s="9" t="s">
        <v>56</v>
      </c>
      <c r="O1" s="9" t="s">
        <v>14</v>
      </c>
      <c r="P1" s="9" t="s">
        <v>15</v>
      </c>
      <c r="Q1" s="9" t="s">
        <v>16</v>
      </c>
      <c r="R1" s="9" t="s">
        <v>17</v>
      </c>
      <c r="S1" s="9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9" t="s">
        <v>24</v>
      </c>
    </row>
    <row r="2" spans="1:25" ht="21" customHeight="1" x14ac:dyDescent="0.3">
      <c r="A2" s="27">
        <v>42845</v>
      </c>
      <c r="B2" s="2">
        <v>28</v>
      </c>
      <c r="C2" s="2">
        <v>8</v>
      </c>
      <c r="D2" s="2">
        <v>7.76</v>
      </c>
      <c r="E2" s="2">
        <v>286</v>
      </c>
      <c r="F2" s="2">
        <v>206</v>
      </c>
      <c r="G2" s="2">
        <v>198</v>
      </c>
      <c r="H2" s="2">
        <v>8</v>
      </c>
      <c r="I2" s="2" t="s">
        <v>25</v>
      </c>
      <c r="J2" s="2" t="s">
        <v>25</v>
      </c>
      <c r="K2" s="2" t="s">
        <v>25</v>
      </c>
      <c r="L2" s="2" t="s">
        <v>25</v>
      </c>
      <c r="M2" s="2">
        <v>26.99</v>
      </c>
      <c r="N2" s="2" t="s">
        <v>25</v>
      </c>
      <c r="O2" s="2">
        <v>134</v>
      </c>
      <c r="P2" s="2">
        <v>126</v>
      </c>
      <c r="Q2" s="2">
        <v>88</v>
      </c>
      <c r="R2" s="2">
        <v>38</v>
      </c>
      <c r="S2" s="2">
        <v>8.1</v>
      </c>
      <c r="T2" s="2">
        <v>1.5</v>
      </c>
      <c r="U2" s="2">
        <v>19.760000000000002</v>
      </c>
      <c r="V2" s="2">
        <v>15.1</v>
      </c>
      <c r="W2" s="2">
        <v>1.03</v>
      </c>
      <c r="X2" s="2">
        <v>110</v>
      </c>
      <c r="Y2" s="2">
        <v>2</v>
      </c>
    </row>
    <row r="3" spans="1:25" ht="20.25" customHeight="1" x14ac:dyDescent="0.3">
      <c r="A3" s="27">
        <v>42858</v>
      </c>
      <c r="B3" s="2">
        <v>28</v>
      </c>
      <c r="C3" s="2">
        <v>10</v>
      </c>
      <c r="D3" s="2">
        <v>7.82</v>
      </c>
      <c r="E3" s="2">
        <v>288</v>
      </c>
      <c r="F3" s="2">
        <v>206</v>
      </c>
      <c r="G3" s="2">
        <v>196</v>
      </c>
      <c r="H3" s="2">
        <v>10</v>
      </c>
      <c r="I3" s="2">
        <v>0.2</v>
      </c>
      <c r="J3" s="2">
        <v>0.19600000000000001</v>
      </c>
      <c r="K3" s="2" t="s">
        <v>25</v>
      </c>
      <c r="L3" s="2">
        <v>0.17</v>
      </c>
      <c r="M3" s="2">
        <v>27.99</v>
      </c>
      <c r="N3" s="2">
        <v>7</v>
      </c>
      <c r="O3" s="2">
        <v>138</v>
      </c>
      <c r="P3" s="2">
        <v>132</v>
      </c>
      <c r="Q3" s="2">
        <v>92</v>
      </c>
      <c r="R3" s="2">
        <v>40</v>
      </c>
      <c r="S3" s="2">
        <v>7.9</v>
      </c>
      <c r="T3" s="2">
        <v>2.2000000000000002</v>
      </c>
      <c r="U3" s="2">
        <v>20</v>
      </c>
      <c r="V3" s="2">
        <v>14.84</v>
      </c>
      <c r="W3" s="2">
        <v>1.04</v>
      </c>
      <c r="X3" s="2">
        <v>130</v>
      </c>
      <c r="Y3" s="2">
        <v>2</v>
      </c>
    </row>
    <row r="4" spans="1:25" ht="22.5" customHeight="1" x14ac:dyDescent="0.3">
      <c r="A4" s="27">
        <v>42893</v>
      </c>
      <c r="B4" s="2">
        <v>29</v>
      </c>
      <c r="C4" s="2">
        <v>12</v>
      </c>
      <c r="D4" s="2">
        <v>7.96</v>
      </c>
      <c r="E4" s="2">
        <v>296</v>
      </c>
      <c r="F4" s="2">
        <v>212</v>
      </c>
      <c r="G4" s="2">
        <v>200</v>
      </c>
      <c r="H4" s="2">
        <v>12</v>
      </c>
      <c r="I4" s="2">
        <v>0.25</v>
      </c>
      <c r="J4" s="2">
        <v>0.19800000000000001</v>
      </c>
      <c r="K4" s="2" t="s">
        <v>25</v>
      </c>
      <c r="L4" s="2">
        <v>0.17499999999999999</v>
      </c>
      <c r="M4" s="2">
        <v>28.99</v>
      </c>
      <c r="N4" s="2">
        <v>6</v>
      </c>
      <c r="O4" s="2">
        <v>142</v>
      </c>
      <c r="P4" s="2">
        <v>140</v>
      </c>
      <c r="Q4" s="2">
        <v>94</v>
      </c>
      <c r="R4" s="2">
        <v>46</v>
      </c>
      <c r="S4" s="2">
        <v>7.5</v>
      </c>
      <c r="T4" s="2">
        <v>2</v>
      </c>
      <c r="U4" s="2">
        <v>20</v>
      </c>
      <c r="V4" s="2">
        <v>15.21</v>
      </c>
      <c r="W4" s="2">
        <v>1.06</v>
      </c>
      <c r="X4" s="2">
        <v>130</v>
      </c>
      <c r="Y4" s="2">
        <v>2</v>
      </c>
    </row>
    <row r="5" spans="1:25" ht="14.4" x14ac:dyDescent="0.3">
      <c r="A5" s="27">
        <v>42920</v>
      </c>
      <c r="B5" s="2">
        <v>24</v>
      </c>
      <c r="C5" s="2">
        <v>38</v>
      </c>
      <c r="D5" s="2">
        <v>7.74</v>
      </c>
      <c r="E5" s="2">
        <v>292</v>
      </c>
      <c r="F5" s="2">
        <v>228</v>
      </c>
      <c r="G5" s="2">
        <v>194</v>
      </c>
      <c r="H5" s="2">
        <v>34</v>
      </c>
      <c r="I5" s="2">
        <v>0.2</v>
      </c>
      <c r="J5" s="2">
        <v>0.9</v>
      </c>
      <c r="K5" s="2"/>
      <c r="L5" s="2">
        <v>0.17</v>
      </c>
      <c r="M5" s="2">
        <v>30.55</v>
      </c>
      <c r="N5" s="2">
        <v>6.26</v>
      </c>
      <c r="O5" s="2">
        <v>144</v>
      </c>
      <c r="P5" s="2">
        <v>136</v>
      </c>
      <c r="Q5" s="2">
        <v>98</v>
      </c>
      <c r="R5" s="2">
        <v>38</v>
      </c>
      <c r="S5" s="2">
        <v>8.1</v>
      </c>
      <c r="T5" s="2">
        <v>1.7</v>
      </c>
      <c r="U5" s="2">
        <v>20.5</v>
      </c>
      <c r="V5" s="2">
        <v>14.38</v>
      </c>
      <c r="W5" s="2">
        <v>1.05</v>
      </c>
      <c r="X5" s="2">
        <v>110</v>
      </c>
      <c r="Y5" s="2">
        <v>2</v>
      </c>
    </row>
    <row r="6" spans="1:25" ht="14.4" x14ac:dyDescent="0.3">
      <c r="A6" s="27">
        <v>42955</v>
      </c>
      <c r="B6" s="2">
        <v>23</v>
      </c>
      <c r="C6" s="2">
        <v>16</v>
      </c>
      <c r="D6" s="2">
        <v>7.68</v>
      </c>
      <c r="E6" s="2">
        <v>288</v>
      </c>
      <c r="F6" s="2">
        <v>220</v>
      </c>
      <c r="G6" s="2">
        <v>188</v>
      </c>
      <c r="H6" s="2">
        <v>32</v>
      </c>
      <c r="I6" s="2">
        <v>0.15</v>
      </c>
      <c r="J6" s="2">
        <v>0.85</v>
      </c>
      <c r="K6" s="2">
        <v>1.36</v>
      </c>
      <c r="L6" s="2">
        <v>0.17</v>
      </c>
      <c r="M6" s="2">
        <v>27.59</v>
      </c>
      <c r="N6" s="2">
        <v>6.2</v>
      </c>
      <c r="O6" s="2">
        <v>138</v>
      </c>
      <c r="P6" s="2">
        <v>128</v>
      </c>
      <c r="Q6" s="2">
        <v>92</v>
      </c>
      <c r="R6" s="2">
        <v>36</v>
      </c>
      <c r="S6" s="2">
        <v>7.9</v>
      </c>
      <c r="T6" s="2">
        <v>1.9</v>
      </c>
      <c r="U6" s="2">
        <v>19.2</v>
      </c>
      <c r="V6" s="2">
        <v>16.68</v>
      </c>
      <c r="W6" s="2">
        <v>1.02</v>
      </c>
      <c r="X6" s="2">
        <v>230</v>
      </c>
      <c r="Y6" s="2">
        <v>2</v>
      </c>
    </row>
    <row r="7" spans="1:25" ht="14.4" x14ac:dyDescent="0.3">
      <c r="A7" s="27">
        <v>42985</v>
      </c>
      <c r="B7" s="2">
        <v>26</v>
      </c>
      <c r="C7" s="2">
        <v>14</v>
      </c>
      <c r="D7" s="2">
        <v>7.48</v>
      </c>
      <c r="E7" s="2">
        <v>286</v>
      </c>
      <c r="F7" s="2">
        <v>198</v>
      </c>
      <c r="G7" s="2">
        <v>186</v>
      </c>
      <c r="H7" s="2">
        <v>12</v>
      </c>
      <c r="I7" s="2">
        <v>0.2</v>
      </c>
      <c r="J7" s="2">
        <v>0.75</v>
      </c>
      <c r="K7" s="2">
        <v>1.35</v>
      </c>
      <c r="L7" s="2">
        <v>0.16500000000000001</v>
      </c>
      <c r="M7" s="2">
        <v>25.62</v>
      </c>
      <c r="N7" s="2">
        <v>6.15</v>
      </c>
      <c r="O7" s="2">
        <v>134</v>
      </c>
      <c r="P7" s="2">
        <v>132</v>
      </c>
      <c r="Q7" s="2">
        <v>98</v>
      </c>
      <c r="R7" s="2">
        <v>34</v>
      </c>
      <c r="S7" s="2">
        <v>7.7</v>
      </c>
      <c r="T7" s="2">
        <v>1.8</v>
      </c>
      <c r="U7" s="2">
        <v>19.2</v>
      </c>
      <c r="V7" s="2">
        <v>14.21</v>
      </c>
      <c r="W7" s="2">
        <v>1.01</v>
      </c>
      <c r="X7" s="2">
        <v>110</v>
      </c>
      <c r="Y7" s="2">
        <v>2</v>
      </c>
    </row>
    <row r="8" spans="1:25" ht="14.4" x14ac:dyDescent="0.3">
      <c r="A8" s="27">
        <v>43014</v>
      </c>
      <c r="B8" s="2">
        <v>27</v>
      </c>
      <c r="C8" s="2">
        <v>16</v>
      </c>
      <c r="D8" s="2">
        <v>7.84</v>
      </c>
      <c r="E8" s="2">
        <v>296</v>
      </c>
      <c r="F8" s="2">
        <v>252</v>
      </c>
      <c r="G8" s="2">
        <v>238</v>
      </c>
      <c r="H8" s="2">
        <v>14</v>
      </c>
      <c r="I8" s="2">
        <v>0.155</v>
      </c>
      <c r="J8" s="2">
        <v>7.0000000000000007E-2</v>
      </c>
      <c r="K8" s="2">
        <v>0.97499999999999998</v>
      </c>
      <c r="L8" s="2">
        <v>1.48</v>
      </c>
      <c r="M8" s="2">
        <v>26.6</v>
      </c>
      <c r="N8" s="2">
        <v>14</v>
      </c>
      <c r="O8" s="2">
        <v>140</v>
      </c>
      <c r="P8" s="2">
        <v>142</v>
      </c>
      <c r="Q8" s="2">
        <v>104</v>
      </c>
      <c r="R8" s="2">
        <v>38</v>
      </c>
      <c r="S8" s="2">
        <v>7.9</v>
      </c>
      <c r="T8" s="2">
        <v>2.1</v>
      </c>
      <c r="U8" s="2">
        <v>20</v>
      </c>
      <c r="V8" s="2">
        <v>14.6</v>
      </c>
      <c r="W8" s="2">
        <v>1.2</v>
      </c>
      <c r="X8" s="2">
        <v>140</v>
      </c>
      <c r="Y8" s="2">
        <v>2</v>
      </c>
    </row>
    <row r="9" spans="1:25" ht="14.4" x14ac:dyDescent="0.3">
      <c r="A9" s="27">
        <v>43042</v>
      </c>
      <c r="B9" s="2">
        <v>26</v>
      </c>
      <c r="C9" s="2" t="s">
        <v>25</v>
      </c>
      <c r="D9" s="2">
        <v>8.1199999999999992</v>
      </c>
      <c r="E9" s="2">
        <v>226</v>
      </c>
      <c r="F9" s="2">
        <v>242</v>
      </c>
      <c r="G9" s="2">
        <v>226</v>
      </c>
      <c r="H9" s="2">
        <v>16</v>
      </c>
      <c r="I9" s="2">
        <v>0.28499999999999998</v>
      </c>
      <c r="J9" s="2"/>
      <c r="K9" s="2">
        <v>1.45</v>
      </c>
      <c r="L9" s="2"/>
      <c r="M9" s="2">
        <v>21.68</v>
      </c>
      <c r="N9" s="2">
        <v>6.75</v>
      </c>
      <c r="O9" s="2">
        <v>144</v>
      </c>
      <c r="P9" s="2">
        <v>88</v>
      </c>
      <c r="Q9" s="2">
        <v>44</v>
      </c>
      <c r="R9" s="2">
        <v>44</v>
      </c>
      <c r="S9" s="2">
        <v>8</v>
      </c>
      <c r="T9" s="2">
        <v>2.1</v>
      </c>
      <c r="U9" s="2">
        <v>19.2</v>
      </c>
      <c r="V9" s="2">
        <v>9.64</v>
      </c>
      <c r="W9" s="2">
        <v>2.62</v>
      </c>
      <c r="X9" s="2">
        <v>130</v>
      </c>
      <c r="Y9" s="2">
        <v>2</v>
      </c>
    </row>
    <row r="10" spans="1:25" ht="14.4" x14ac:dyDescent="0.3">
      <c r="A10" s="27">
        <v>43075</v>
      </c>
      <c r="B10" s="2">
        <v>19</v>
      </c>
      <c r="C10" s="2"/>
      <c r="D10" s="2">
        <v>8.5500000000000007</v>
      </c>
      <c r="E10" s="2">
        <v>218</v>
      </c>
      <c r="F10" s="2">
        <v>112</v>
      </c>
      <c r="G10" s="2">
        <v>88</v>
      </c>
      <c r="H10" s="2">
        <v>24</v>
      </c>
      <c r="I10" s="2" t="s">
        <v>25</v>
      </c>
      <c r="J10" s="2" t="s">
        <v>25</v>
      </c>
      <c r="K10" s="2" t="s">
        <v>25</v>
      </c>
      <c r="L10" s="2" t="s">
        <v>25</v>
      </c>
      <c r="M10" s="2">
        <v>20.99</v>
      </c>
      <c r="N10" s="2" t="s">
        <v>25</v>
      </c>
      <c r="O10" s="2">
        <v>136</v>
      </c>
      <c r="P10" s="2">
        <v>134</v>
      </c>
      <c r="Q10" s="2">
        <v>96</v>
      </c>
      <c r="R10" s="2">
        <v>38</v>
      </c>
      <c r="S10" s="2">
        <v>8.4</v>
      </c>
      <c r="T10" s="2">
        <v>1.5</v>
      </c>
      <c r="U10" s="2">
        <v>20</v>
      </c>
      <c r="V10" s="2">
        <v>15.62</v>
      </c>
      <c r="W10" s="2">
        <v>3.21</v>
      </c>
      <c r="X10" s="2" t="s">
        <v>57</v>
      </c>
      <c r="Y10" s="2" t="s">
        <v>25</v>
      </c>
    </row>
    <row r="11" spans="1:25" ht="14.4" x14ac:dyDescent="0.3">
      <c r="A11" s="27">
        <v>43104</v>
      </c>
      <c r="B11" s="2">
        <v>18</v>
      </c>
      <c r="C11" s="2" t="s">
        <v>25</v>
      </c>
      <c r="D11" s="2">
        <v>8.07</v>
      </c>
      <c r="E11" s="2">
        <v>232</v>
      </c>
      <c r="F11" s="2">
        <v>246</v>
      </c>
      <c r="G11" s="2">
        <v>224</v>
      </c>
      <c r="H11" s="2">
        <v>22</v>
      </c>
      <c r="I11" s="2">
        <v>0.4</v>
      </c>
      <c r="J11" s="2">
        <v>0.875</v>
      </c>
      <c r="K11" s="2"/>
      <c r="L11" s="2"/>
      <c r="M11" s="2">
        <v>20.43</v>
      </c>
      <c r="N11" s="2">
        <v>6.28</v>
      </c>
      <c r="O11" s="2">
        <v>146</v>
      </c>
      <c r="P11" s="2">
        <v>94</v>
      </c>
      <c r="Q11" s="2">
        <v>46</v>
      </c>
      <c r="R11" s="2">
        <v>48</v>
      </c>
      <c r="S11" s="2">
        <v>8.1</v>
      </c>
      <c r="T11" s="2">
        <v>2.2000000000000002</v>
      </c>
      <c r="U11" s="2">
        <v>20</v>
      </c>
      <c r="V11" s="2">
        <v>9.66</v>
      </c>
      <c r="W11" s="2">
        <v>2.11</v>
      </c>
      <c r="X11" s="2">
        <v>110</v>
      </c>
      <c r="Y11" s="2">
        <v>2</v>
      </c>
    </row>
    <row r="12" spans="1:25" ht="14.4" x14ac:dyDescent="0.3">
      <c r="A12" s="31">
        <v>43140</v>
      </c>
      <c r="B12" s="8">
        <v>17</v>
      </c>
      <c r="C12" s="8" t="s">
        <v>25</v>
      </c>
      <c r="D12" s="10">
        <v>8.64</v>
      </c>
      <c r="E12" s="10">
        <v>270</v>
      </c>
      <c r="F12" s="10">
        <v>260</v>
      </c>
      <c r="G12" s="10">
        <v>216</v>
      </c>
      <c r="H12" s="10">
        <v>44</v>
      </c>
      <c r="I12" s="11"/>
      <c r="J12" s="10">
        <v>3.64</v>
      </c>
      <c r="K12" s="11"/>
      <c r="L12" s="11"/>
      <c r="M12" s="10">
        <v>20.43</v>
      </c>
      <c r="N12" s="10">
        <v>4.5999999999999996</v>
      </c>
      <c r="O12" s="10">
        <v>92</v>
      </c>
      <c r="P12" s="10">
        <v>112</v>
      </c>
      <c r="Q12" s="10">
        <v>64</v>
      </c>
      <c r="R12" s="10">
        <v>48</v>
      </c>
      <c r="S12" s="10">
        <v>8.3000000000000007</v>
      </c>
      <c r="T12" s="10">
        <v>1.9</v>
      </c>
      <c r="U12" s="10">
        <v>20</v>
      </c>
      <c r="V12" s="10">
        <v>25.62</v>
      </c>
      <c r="W12" s="10">
        <v>5.71</v>
      </c>
      <c r="X12" s="11" t="s">
        <v>57</v>
      </c>
      <c r="Y12" s="10" t="s">
        <v>25</v>
      </c>
    </row>
    <row r="13" spans="1:25" ht="14.4" x14ac:dyDescent="0.3">
      <c r="A13" s="31">
        <v>43168</v>
      </c>
      <c r="B13" s="8">
        <v>21</v>
      </c>
      <c r="C13" s="8">
        <v>16</v>
      </c>
      <c r="D13" s="10">
        <v>7.82</v>
      </c>
      <c r="E13" s="10">
        <v>312</v>
      </c>
      <c r="F13" s="10">
        <v>250</v>
      </c>
      <c r="G13" s="10">
        <v>202</v>
      </c>
      <c r="H13" s="10">
        <v>48</v>
      </c>
      <c r="I13" s="10">
        <v>0.25</v>
      </c>
      <c r="J13" s="10">
        <v>7.0000000000000007E-2</v>
      </c>
      <c r="K13" s="10">
        <v>1.2</v>
      </c>
      <c r="L13" s="11"/>
      <c r="M13" s="10">
        <v>32.979999999999997</v>
      </c>
      <c r="N13" s="10">
        <v>6.26</v>
      </c>
      <c r="O13" s="10">
        <v>136</v>
      </c>
      <c r="P13" s="10">
        <v>132</v>
      </c>
      <c r="Q13" s="10">
        <v>94</v>
      </c>
      <c r="R13" s="10">
        <v>38</v>
      </c>
      <c r="S13" s="10">
        <v>7.6</v>
      </c>
      <c r="T13" s="10">
        <v>1.5</v>
      </c>
      <c r="U13" s="10">
        <v>9.6</v>
      </c>
      <c r="V13" s="10">
        <v>22.64</v>
      </c>
      <c r="W13" s="10">
        <v>1.6</v>
      </c>
      <c r="X13" s="10">
        <v>240</v>
      </c>
      <c r="Y13" s="2">
        <v>2</v>
      </c>
    </row>
    <row r="14" spans="1:25" ht="14.4" x14ac:dyDescent="0.3"/>
    <row r="15" spans="1:25" ht="14.4" x14ac:dyDescent="0.3"/>
    <row r="16" spans="1:25" ht="14.4" x14ac:dyDescent="0.3"/>
    <row r="17" ht="14.4" x14ac:dyDescent="0.3"/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07103-2E23-41FE-914D-ED436917A9C2}">
  <dimension ref="A1:Z14"/>
  <sheetViews>
    <sheetView workbookViewId="0"/>
  </sheetViews>
  <sheetFormatPr defaultRowHeight="15" customHeight="1" x14ac:dyDescent="0.3"/>
  <cols>
    <col min="1" max="1" width="9.44140625" style="30" bestFit="1" customWidth="1"/>
  </cols>
  <sheetData>
    <row r="1" spans="1:26" ht="37.799999999999997" x14ac:dyDescent="0.3">
      <c r="A1" s="46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55</v>
      </c>
      <c r="M1" s="9" t="s">
        <v>12</v>
      </c>
      <c r="N1" s="9" t="s">
        <v>56</v>
      </c>
      <c r="O1" s="9" t="s">
        <v>14</v>
      </c>
      <c r="P1" s="9" t="s">
        <v>15</v>
      </c>
      <c r="Q1" s="9" t="s">
        <v>16</v>
      </c>
      <c r="R1" s="9" t="s">
        <v>17</v>
      </c>
      <c r="S1" s="9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9" t="s">
        <v>24</v>
      </c>
      <c r="Z1" s="7" t="s">
        <v>31</v>
      </c>
    </row>
    <row r="2" spans="1:26" ht="14.4" x14ac:dyDescent="0.3">
      <c r="A2" s="33">
        <v>43192</v>
      </c>
      <c r="B2" s="12">
        <v>27</v>
      </c>
      <c r="C2" s="12">
        <v>26</v>
      </c>
      <c r="D2" s="12">
        <v>7.3</v>
      </c>
      <c r="E2" s="12">
        <v>280</v>
      </c>
      <c r="F2" s="12">
        <v>228</v>
      </c>
      <c r="G2" s="12">
        <v>190</v>
      </c>
      <c r="H2" s="12">
        <v>38</v>
      </c>
      <c r="I2" s="12">
        <v>0.24</v>
      </c>
      <c r="J2" s="12">
        <v>0.06</v>
      </c>
      <c r="K2" s="12">
        <v>5.9</v>
      </c>
      <c r="L2" s="12">
        <v>0.17</v>
      </c>
      <c r="M2" s="12">
        <v>25</v>
      </c>
      <c r="N2" s="12">
        <v>1.25</v>
      </c>
      <c r="O2" s="12">
        <v>124</v>
      </c>
      <c r="P2" s="12">
        <v>132</v>
      </c>
      <c r="Q2" s="12">
        <v>78</v>
      </c>
      <c r="R2" s="12">
        <v>54</v>
      </c>
      <c r="S2" s="12">
        <v>7.5</v>
      </c>
      <c r="T2" s="12">
        <v>2.1</v>
      </c>
      <c r="U2" s="12">
        <v>18.16</v>
      </c>
      <c r="V2" s="12">
        <v>27.67</v>
      </c>
      <c r="W2" s="12">
        <v>5.7</v>
      </c>
      <c r="X2" s="12">
        <v>220</v>
      </c>
      <c r="Y2" s="12">
        <v>2</v>
      </c>
      <c r="Z2" s="12"/>
    </row>
    <row r="3" spans="1:26" ht="14.4" x14ac:dyDescent="0.3">
      <c r="A3" s="33">
        <v>43236</v>
      </c>
      <c r="B3" s="12">
        <v>29</v>
      </c>
      <c r="C3" s="12">
        <v>16.899999999999999</v>
      </c>
      <c r="D3" s="12">
        <v>8.1300000000000008</v>
      </c>
      <c r="E3" s="12">
        <v>293</v>
      </c>
      <c r="F3" s="12">
        <v>224</v>
      </c>
      <c r="G3" s="12">
        <v>188</v>
      </c>
      <c r="H3" s="12">
        <v>36</v>
      </c>
      <c r="I3" s="12">
        <v>0.23</v>
      </c>
      <c r="J3" s="12">
        <v>0.04</v>
      </c>
      <c r="K3" s="12">
        <v>5.71</v>
      </c>
      <c r="L3" s="12">
        <v>0.15</v>
      </c>
      <c r="M3" s="12">
        <v>27.59</v>
      </c>
      <c r="N3" s="12">
        <v>1.21</v>
      </c>
      <c r="O3" s="12">
        <v>90</v>
      </c>
      <c r="P3" s="12">
        <v>84</v>
      </c>
      <c r="Q3" s="12">
        <v>56</v>
      </c>
      <c r="R3" s="12">
        <v>28</v>
      </c>
      <c r="S3" s="12">
        <v>8.4</v>
      </c>
      <c r="T3" s="12">
        <v>2.4</v>
      </c>
      <c r="U3" s="12">
        <v>20</v>
      </c>
      <c r="V3" s="12">
        <v>26.55</v>
      </c>
      <c r="W3" s="12">
        <v>5.23</v>
      </c>
      <c r="X3" s="12">
        <v>240</v>
      </c>
      <c r="Y3" s="12">
        <v>2</v>
      </c>
      <c r="Z3" s="12">
        <v>0.6</v>
      </c>
    </row>
    <row r="4" spans="1:26" ht="14.4" x14ac:dyDescent="0.3">
      <c r="A4" s="33">
        <v>43269</v>
      </c>
      <c r="B4" s="12">
        <v>31</v>
      </c>
      <c r="C4" s="12">
        <v>22</v>
      </c>
      <c r="D4" s="12">
        <v>8.24</v>
      </c>
      <c r="E4" s="12">
        <v>304</v>
      </c>
      <c r="F4" s="12">
        <v>214</v>
      </c>
      <c r="G4" s="12">
        <v>182</v>
      </c>
      <c r="H4" s="12">
        <v>32</v>
      </c>
      <c r="I4" s="12">
        <v>0.38</v>
      </c>
      <c r="J4" s="12">
        <v>0.12</v>
      </c>
      <c r="K4" s="12">
        <v>4.3499999999999996</v>
      </c>
      <c r="L4" s="12">
        <v>0.42</v>
      </c>
      <c r="M4" s="12">
        <v>29.56</v>
      </c>
      <c r="N4" s="12">
        <v>5</v>
      </c>
      <c r="O4" s="12">
        <v>128</v>
      </c>
      <c r="P4" s="12">
        <v>132</v>
      </c>
      <c r="Q4" s="12">
        <v>96</v>
      </c>
      <c r="R4" s="12">
        <v>36</v>
      </c>
      <c r="S4" s="12">
        <v>8.1999999999999993</v>
      </c>
      <c r="T4" s="12">
        <v>2.6</v>
      </c>
      <c r="U4" s="12">
        <v>19.2</v>
      </c>
      <c r="V4" s="12">
        <v>28.91</v>
      </c>
      <c r="W4" s="12">
        <v>6.21</v>
      </c>
      <c r="X4" s="12">
        <v>280</v>
      </c>
      <c r="Y4" s="12">
        <v>2</v>
      </c>
      <c r="Z4" s="12">
        <v>2</v>
      </c>
    </row>
    <row r="5" spans="1:26" ht="14.4" x14ac:dyDescent="0.3">
      <c r="A5" s="33">
        <v>43287</v>
      </c>
      <c r="B5" s="12">
        <v>29</v>
      </c>
      <c r="C5" s="12">
        <v>14.7</v>
      </c>
      <c r="D5" s="12">
        <v>7.87</v>
      </c>
      <c r="E5" s="12">
        <v>526</v>
      </c>
      <c r="F5" s="12">
        <v>350</v>
      </c>
      <c r="G5" s="12">
        <v>332</v>
      </c>
      <c r="H5" s="12">
        <v>18</v>
      </c>
      <c r="I5" s="12">
        <v>0.16</v>
      </c>
      <c r="J5" s="12">
        <v>0.09</v>
      </c>
      <c r="K5" s="12">
        <v>0.97</v>
      </c>
      <c r="L5" s="12">
        <v>1.46</v>
      </c>
      <c r="M5" s="12">
        <v>48.28</v>
      </c>
      <c r="N5" s="12">
        <v>14</v>
      </c>
      <c r="O5" s="12">
        <v>98</v>
      </c>
      <c r="P5" s="12">
        <v>216</v>
      </c>
      <c r="Q5" s="12">
        <v>176</v>
      </c>
      <c r="R5" s="12">
        <v>40</v>
      </c>
      <c r="S5" s="12">
        <v>8.1</v>
      </c>
      <c r="T5" s="12">
        <v>1.8</v>
      </c>
      <c r="U5" s="12">
        <v>20</v>
      </c>
      <c r="V5" s="12">
        <v>21.77</v>
      </c>
      <c r="W5" s="12">
        <v>3.96</v>
      </c>
      <c r="X5" s="12">
        <v>94</v>
      </c>
      <c r="Y5" s="12">
        <v>2</v>
      </c>
      <c r="Z5" s="12">
        <v>0.03</v>
      </c>
    </row>
    <row r="6" spans="1:26" ht="14.4" x14ac:dyDescent="0.3">
      <c r="A6" s="27">
        <v>43318</v>
      </c>
      <c r="B6" s="2"/>
      <c r="C6" s="2">
        <v>19.5</v>
      </c>
      <c r="D6" s="2">
        <v>8.23</v>
      </c>
      <c r="E6" s="2">
        <v>270.7</v>
      </c>
      <c r="F6" s="2">
        <v>186</v>
      </c>
      <c r="G6" s="3"/>
      <c r="H6" s="2">
        <v>14</v>
      </c>
      <c r="I6" s="2"/>
      <c r="J6" s="2">
        <v>0.05</v>
      </c>
      <c r="K6" s="2">
        <v>5.74</v>
      </c>
      <c r="L6" s="2">
        <v>0.08</v>
      </c>
      <c r="M6" s="2">
        <v>22.66</v>
      </c>
      <c r="N6" s="2">
        <v>27.3</v>
      </c>
      <c r="O6" s="2">
        <v>100</v>
      </c>
      <c r="P6" s="2">
        <v>154</v>
      </c>
      <c r="Q6" s="2">
        <v>90</v>
      </c>
      <c r="R6" s="2">
        <v>64</v>
      </c>
      <c r="S6" s="2">
        <v>6.1</v>
      </c>
      <c r="T6" s="2">
        <v>2.2999999999999998</v>
      </c>
      <c r="U6" s="2">
        <v>20</v>
      </c>
      <c r="V6" s="2">
        <v>13.56</v>
      </c>
      <c r="W6" s="2">
        <v>2.14</v>
      </c>
      <c r="X6" s="2">
        <v>70</v>
      </c>
      <c r="Y6" s="12">
        <v>2</v>
      </c>
      <c r="Z6" s="2">
        <v>0.8</v>
      </c>
    </row>
    <row r="7" spans="1:26" ht="14.4" x14ac:dyDescent="0.3">
      <c r="A7" s="27">
        <v>43349</v>
      </c>
      <c r="B7" s="2">
        <v>24</v>
      </c>
      <c r="C7" s="2">
        <v>29.8</v>
      </c>
      <c r="D7" s="2">
        <v>7.82</v>
      </c>
      <c r="E7" s="2">
        <v>299.2</v>
      </c>
      <c r="F7" s="2">
        <v>188</v>
      </c>
      <c r="G7" s="2">
        <v>160</v>
      </c>
      <c r="H7" s="2">
        <v>28</v>
      </c>
      <c r="I7" s="6"/>
      <c r="J7" s="2">
        <v>0.05</v>
      </c>
      <c r="K7" s="2">
        <v>4.54</v>
      </c>
      <c r="L7" s="2">
        <v>7.0000000000000007E-2</v>
      </c>
      <c r="M7" s="2">
        <v>22.66</v>
      </c>
      <c r="N7" s="2">
        <v>28.39</v>
      </c>
      <c r="O7" s="2">
        <v>130</v>
      </c>
      <c r="P7" s="2">
        <v>124</v>
      </c>
      <c r="Q7" s="2">
        <v>52</v>
      </c>
      <c r="R7" s="2">
        <v>72</v>
      </c>
      <c r="S7" s="2">
        <v>7.8</v>
      </c>
      <c r="T7" s="2">
        <v>2.7</v>
      </c>
      <c r="U7" s="2">
        <v>20</v>
      </c>
      <c r="V7" s="2">
        <v>13.69</v>
      </c>
      <c r="W7" s="2">
        <v>2.89</v>
      </c>
      <c r="X7" s="2">
        <v>94</v>
      </c>
      <c r="Y7" s="12">
        <v>2</v>
      </c>
      <c r="Z7" s="2">
        <v>0.7</v>
      </c>
    </row>
    <row r="8" spans="1:26" ht="14.4" x14ac:dyDescent="0.3">
      <c r="A8" s="27">
        <v>43381</v>
      </c>
      <c r="B8" s="2">
        <v>28</v>
      </c>
      <c r="C8" s="2">
        <v>21.2</v>
      </c>
      <c r="D8" s="2">
        <v>8.26</v>
      </c>
      <c r="E8" s="2">
        <v>138.4</v>
      </c>
      <c r="F8" s="2">
        <v>188</v>
      </c>
      <c r="G8" s="2">
        <v>140</v>
      </c>
      <c r="H8" s="2">
        <v>48</v>
      </c>
      <c r="I8" s="2">
        <v>0.25</v>
      </c>
      <c r="J8" s="2">
        <v>0.12</v>
      </c>
      <c r="K8" s="2">
        <v>2.54</v>
      </c>
      <c r="L8" s="2">
        <v>0.06</v>
      </c>
      <c r="M8" s="2">
        <v>30</v>
      </c>
      <c r="N8" s="2">
        <v>22.74</v>
      </c>
      <c r="O8" s="2">
        <v>90</v>
      </c>
      <c r="P8" s="2">
        <v>122</v>
      </c>
      <c r="Q8" s="2">
        <v>94</v>
      </c>
      <c r="R8" s="2" t="s">
        <v>25</v>
      </c>
      <c r="S8" s="2">
        <v>8.4</v>
      </c>
      <c r="T8" s="2">
        <v>2.9</v>
      </c>
      <c r="U8" s="2">
        <v>20</v>
      </c>
      <c r="V8" s="2">
        <v>19.77</v>
      </c>
      <c r="W8" s="2">
        <v>4.59</v>
      </c>
      <c r="X8" s="2">
        <v>280</v>
      </c>
      <c r="Y8" s="12">
        <v>2</v>
      </c>
      <c r="Z8" s="2"/>
    </row>
    <row r="9" spans="1:26" ht="14.4" x14ac:dyDescent="0.3">
      <c r="A9" s="2" t="s">
        <v>58</v>
      </c>
      <c r="B9" s="2">
        <v>26</v>
      </c>
      <c r="C9" s="2">
        <v>27.3</v>
      </c>
      <c r="D9" s="2">
        <v>8.3800000000000008</v>
      </c>
      <c r="E9" s="2">
        <v>176.2</v>
      </c>
      <c r="F9" s="2">
        <v>242</v>
      </c>
      <c r="G9" s="2">
        <v>210</v>
      </c>
      <c r="H9" s="2">
        <v>32</v>
      </c>
      <c r="I9" s="2">
        <v>0.12</v>
      </c>
      <c r="J9" s="2">
        <v>0.08</v>
      </c>
      <c r="K9" s="2">
        <v>2.88</v>
      </c>
      <c r="L9" s="2">
        <v>0.04</v>
      </c>
      <c r="M9" s="2">
        <v>21</v>
      </c>
      <c r="N9" s="2">
        <v>23.18</v>
      </c>
      <c r="O9" s="2">
        <v>76</v>
      </c>
      <c r="P9" s="2">
        <v>98</v>
      </c>
      <c r="Q9" s="2">
        <v>44</v>
      </c>
      <c r="R9" s="2">
        <v>54</v>
      </c>
      <c r="S9" s="2">
        <v>8.6</v>
      </c>
      <c r="T9" s="2">
        <v>2.4</v>
      </c>
      <c r="U9" s="2">
        <v>20</v>
      </c>
      <c r="V9" s="2">
        <v>13.58</v>
      </c>
      <c r="W9" s="2">
        <v>4.33</v>
      </c>
      <c r="X9" s="2">
        <v>280</v>
      </c>
      <c r="Y9" s="12">
        <v>2</v>
      </c>
      <c r="Z9" s="2"/>
    </row>
    <row r="10" spans="1:26" ht="14.4" x14ac:dyDescent="0.3">
      <c r="A10" s="27">
        <v>43439</v>
      </c>
      <c r="B10" s="2" t="s">
        <v>25</v>
      </c>
      <c r="C10" s="2">
        <v>10.199999999999999</v>
      </c>
      <c r="D10" s="2">
        <v>8.06</v>
      </c>
      <c r="E10" s="2">
        <v>199</v>
      </c>
      <c r="F10" s="2">
        <v>142</v>
      </c>
      <c r="G10" s="2">
        <v>124</v>
      </c>
      <c r="H10" s="2">
        <v>18</v>
      </c>
      <c r="I10" s="2">
        <v>0.08</v>
      </c>
      <c r="J10" s="2">
        <v>0.12</v>
      </c>
      <c r="K10" s="2">
        <v>0.95</v>
      </c>
      <c r="L10" s="2">
        <v>0.19800000000000001</v>
      </c>
      <c r="M10" s="2">
        <v>16.989999999999998</v>
      </c>
      <c r="N10" s="2">
        <v>7</v>
      </c>
      <c r="O10" s="2">
        <v>102</v>
      </c>
      <c r="P10" s="2">
        <v>74</v>
      </c>
      <c r="Q10" s="2">
        <v>56</v>
      </c>
      <c r="R10" s="2">
        <v>18</v>
      </c>
      <c r="S10" s="2">
        <v>7.8</v>
      </c>
      <c r="T10" s="2">
        <v>1.3</v>
      </c>
      <c r="U10" s="2">
        <v>19.760000000000002</v>
      </c>
      <c r="V10" s="2">
        <v>14.3</v>
      </c>
      <c r="W10" s="2">
        <v>1.07</v>
      </c>
      <c r="X10" s="2">
        <v>120</v>
      </c>
      <c r="Y10" s="12">
        <v>2</v>
      </c>
      <c r="Z10" s="2"/>
    </row>
    <row r="11" spans="1:26" ht="14.4" x14ac:dyDescent="0.3">
      <c r="A11" s="27">
        <v>43481</v>
      </c>
      <c r="B11" s="2">
        <v>19</v>
      </c>
      <c r="C11" s="2">
        <v>20</v>
      </c>
      <c r="D11" s="2">
        <v>7.71</v>
      </c>
      <c r="E11" s="2">
        <v>281</v>
      </c>
      <c r="F11" s="2">
        <v>264</v>
      </c>
      <c r="G11" s="2">
        <v>213</v>
      </c>
      <c r="H11" s="2">
        <v>51</v>
      </c>
      <c r="I11" s="2"/>
      <c r="J11" s="2">
        <v>0.56000000000000005</v>
      </c>
      <c r="K11" s="2">
        <v>4.13</v>
      </c>
      <c r="L11" s="2">
        <v>0.03</v>
      </c>
      <c r="M11" s="2">
        <v>24</v>
      </c>
      <c r="N11" s="2">
        <v>12.87</v>
      </c>
      <c r="O11" s="2">
        <v>132</v>
      </c>
      <c r="P11" s="2">
        <v>142</v>
      </c>
      <c r="Q11" s="2">
        <v>96</v>
      </c>
      <c r="R11" s="2">
        <v>46</v>
      </c>
      <c r="S11" s="2">
        <v>8.4</v>
      </c>
      <c r="T11" s="2">
        <v>2.1</v>
      </c>
      <c r="U11" s="2">
        <v>19.2</v>
      </c>
      <c r="V11" s="2">
        <v>0.89</v>
      </c>
      <c r="W11" s="2">
        <v>0.03</v>
      </c>
      <c r="X11" s="2">
        <v>140</v>
      </c>
      <c r="Y11" s="12">
        <v>2</v>
      </c>
      <c r="Z11" s="2" t="s">
        <v>25</v>
      </c>
    </row>
    <row r="12" spans="1:26" ht="14.4" x14ac:dyDescent="0.3">
      <c r="A12" s="27">
        <v>43507</v>
      </c>
      <c r="B12" s="2">
        <v>20</v>
      </c>
      <c r="C12" s="2">
        <v>18.399999999999999</v>
      </c>
      <c r="D12" s="2">
        <v>8.24</v>
      </c>
      <c r="E12" s="2">
        <v>264.39999999999998</v>
      </c>
      <c r="F12" s="2">
        <v>206</v>
      </c>
      <c r="G12" s="2">
        <v>162</v>
      </c>
      <c r="H12" s="2">
        <v>44</v>
      </c>
      <c r="I12" s="2">
        <v>0.15</v>
      </c>
      <c r="J12" s="2">
        <v>0.12</v>
      </c>
      <c r="K12" s="2">
        <v>4.25</v>
      </c>
      <c r="L12" s="2">
        <v>0.49</v>
      </c>
      <c r="M12" s="2">
        <v>23.65</v>
      </c>
      <c r="N12" s="2">
        <v>13.75</v>
      </c>
      <c r="O12" s="2">
        <v>128</v>
      </c>
      <c r="P12" s="2">
        <v>140</v>
      </c>
      <c r="Q12" s="2">
        <v>92</v>
      </c>
      <c r="R12" s="2">
        <v>48</v>
      </c>
      <c r="S12" s="2">
        <v>8.1</v>
      </c>
      <c r="T12" s="2">
        <v>2.4</v>
      </c>
      <c r="U12" s="2">
        <v>19.2</v>
      </c>
      <c r="V12" s="2">
        <v>18.600000000000001</v>
      </c>
      <c r="W12" s="2">
        <v>2.72</v>
      </c>
      <c r="X12" s="2">
        <v>150</v>
      </c>
      <c r="Y12" s="12">
        <v>2</v>
      </c>
      <c r="Z12" s="13"/>
    </row>
    <row r="13" spans="1:26" ht="14.4" x14ac:dyDescent="0.3">
      <c r="A13" s="27">
        <v>43531</v>
      </c>
      <c r="B13" s="2">
        <v>23</v>
      </c>
      <c r="C13" s="2">
        <v>22.6</v>
      </c>
      <c r="D13" s="2">
        <v>8.1199999999999992</v>
      </c>
      <c r="E13" s="2">
        <v>278.3</v>
      </c>
      <c r="F13" s="2">
        <v>218</v>
      </c>
      <c r="G13" s="2">
        <v>170</v>
      </c>
      <c r="H13" s="2">
        <v>48</v>
      </c>
      <c r="I13" s="2"/>
      <c r="J13" s="2">
        <v>0.64</v>
      </c>
      <c r="K13" s="2">
        <v>5.24</v>
      </c>
      <c r="L13" s="2">
        <v>0.04</v>
      </c>
      <c r="M13" s="2">
        <v>24.51</v>
      </c>
      <c r="N13" s="2">
        <v>14.2</v>
      </c>
      <c r="O13" s="2">
        <v>136</v>
      </c>
      <c r="P13" s="2">
        <v>144</v>
      </c>
      <c r="Q13" s="2">
        <v>92</v>
      </c>
      <c r="R13" s="2">
        <v>52</v>
      </c>
      <c r="S13" s="2">
        <v>7.9</v>
      </c>
      <c r="T13" s="2">
        <v>2.8</v>
      </c>
      <c r="U13" s="2">
        <v>19.2</v>
      </c>
      <c r="V13" s="2">
        <v>0.78</v>
      </c>
      <c r="W13" s="2">
        <v>0.02</v>
      </c>
      <c r="X13" s="2">
        <v>210</v>
      </c>
      <c r="Y13" s="12">
        <v>2</v>
      </c>
      <c r="Z13" s="2"/>
    </row>
    <row r="14" spans="1:26" ht="14.4" x14ac:dyDescent="0.3"/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729A2-E139-4095-A3E2-98BF7AF0A6D1}">
  <dimension ref="A1:Z18"/>
  <sheetViews>
    <sheetView workbookViewId="0"/>
  </sheetViews>
  <sheetFormatPr defaultRowHeight="15" customHeight="1" x14ac:dyDescent="0.3"/>
  <cols>
    <col min="1" max="1" width="14.33203125" style="30" customWidth="1"/>
  </cols>
  <sheetData>
    <row r="1" spans="1:26" ht="36.450000000000003" customHeight="1" x14ac:dyDescent="0.3">
      <c r="A1" s="46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55</v>
      </c>
      <c r="M1" s="9" t="s">
        <v>12</v>
      </c>
      <c r="N1" s="9" t="s">
        <v>56</v>
      </c>
      <c r="O1" s="9" t="s">
        <v>14</v>
      </c>
      <c r="P1" s="9" t="s">
        <v>15</v>
      </c>
      <c r="Q1" s="9" t="s">
        <v>16</v>
      </c>
      <c r="R1" s="9" t="s">
        <v>17</v>
      </c>
      <c r="S1" s="9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9" t="s">
        <v>24</v>
      </c>
      <c r="Z1" s="7" t="s">
        <v>31</v>
      </c>
    </row>
    <row r="2" spans="1:26" ht="14.4" x14ac:dyDescent="0.3">
      <c r="A2" s="33">
        <v>43574</v>
      </c>
      <c r="B2" s="12" t="s">
        <v>59</v>
      </c>
      <c r="C2" s="12">
        <v>24.3</v>
      </c>
      <c r="D2" s="12">
        <v>8.26</v>
      </c>
      <c r="E2" s="12">
        <v>294.60000000000002</v>
      </c>
      <c r="F2" s="12">
        <v>216</v>
      </c>
      <c r="G2" s="12">
        <v>172</v>
      </c>
      <c r="H2" s="12">
        <v>44</v>
      </c>
      <c r="I2" s="12"/>
      <c r="J2" s="12">
        <v>0.15</v>
      </c>
      <c r="K2" s="12">
        <v>4.5</v>
      </c>
      <c r="L2" s="12">
        <v>0.82</v>
      </c>
      <c r="M2" s="12">
        <v>26.6</v>
      </c>
      <c r="N2" s="12">
        <v>17.5</v>
      </c>
      <c r="O2" s="12">
        <v>144</v>
      </c>
      <c r="P2" s="12">
        <v>152</v>
      </c>
      <c r="Q2" s="12">
        <v>94</v>
      </c>
      <c r="R2" s="12">
        <v>58</v>
      </c>
      <c r="S2" s="12">
        <v>7.6</v>
      </c>
      <c r="T2" s="12">
        <v>2.9</v>
      </c>
      <c r="U2" s="12">
        <v>19.2</v>
      </c>
      <c r="V2" s="12">
        <v>24.6</v>
      </c>
      <c r="W2" s="12">
        <v>2.6</v>
      </c>
      <c r="X2" s="12">
        <v>280</v>
      </c>
      <c r="Y2" s="12">
        <v>2</v>
      </c>
      <c r="Z2" s="12"/>
    </row>
    <row r="3" spans="1:26" ht="14.4" x14ac:dyDescent="0.3">
      <c r="A3" s="33">
        <v>43604</v>
      </c>
      <c r="B3" s="1"/>
      <c r="C3" s="12">
        <v>19.8</v>
      </c>
      <c r="D3" s="12">
        <v>8.64</v>
      </c>
      <c r="E3" s="12">
        <v>270.7</v>
      </c>
      <c r="F3" s="12">
        <v>194</v>
      </c>
      <c r="G3" s="12">
        <v>176</v>
      </c>
      <c r="H3" s="12">
        <v>18</v>
      </c>
      <c r="I3" s="12"/>
      <c r="J3" s="12">
        <v>0.04</v>
      </c>
      <c r="K3" s="12">
        <v>4.74</v>
      </c>
      <c r="L3" s="12">
        <v>0.06</v>
      </c>
      <c r="M3" s="12">
        <v>26.68</v>
      </c>
      <c r="N3" s="12">
        <v>25.34</v>
      </c>
      <c r="O3" s="12">
        <v>166</v>
      </c>
      <c r="P3" s="12">
        <v>154</v>
      </c>
      <c r="Q3" s="12">
        <v>88</v>
      </c>
      <c r="R3" s="12">
        <v>66</v>
      </c>
      <c r="S3" s="12">
        <v>7.1</v>
      </c>
      <c r="T3" s="12">
        <v>2.2999999999999998</v>
      </c>
      <c r="U3" s="12">
        <v>20</v>
      </c>
      <c r="V3" s="12">
        <v>11.56</v>
      </c>
      <c r="W3" s="12">
        <v>1.1399999999999999</v>
      </c>
      <c r="X3" s="12">
        <v>70</v>
      </c>
      <c r="Y3" s="12">
        <v>1.8</v>
      </c>
      <c r="Z3" s="12"/>
    </row>
    <row r="4" spans="1:26" ht="14.4" x14ac:dyDescent="0.3">
      <c r="A4" s="33">
        <v>43635</v>
      </c>
      <c r="B4" s="12">
        <v>29</v>
      </c>
      <c r="C4" s="12">
        <v>9.3000000000000007</v>
      </c>
      <c r="D4" s="12">
        <v>7.84</v>
      </c>
      <c r="E4" s="12">
        <v>282</v>
      </c>
      <c r="F4" s="12">
        <v>184</v>
      </c>
      <c r="G4" s="12">
        <v>166</v>
      </c>
      <c r="H4" s="12">
        <v>18</v>
      </c>
      <c r="I4" s="12">
        <v>0.23</v>
      </c>
      <c r="J4" s="12">
        <v>0.26</v>
      </c>
      <c r="K4" s="12">
        <v>1.3</v>
      </c>
      <c r="L4" s="12">
        <v>0.39600000000000002</v>
      </c>
      <c r="M4" s="12">
        <v>23.65</v>
      </c>
      <c r="N4" s="12">
        <v>8</v>
      </c>
      <c r="O4" s="12">
        <v>92</v>
      </c>
      <c r="P4" s="12">
        <v>124</v>
      </c>
      <c r="Q4" s="12">
        <v>92</v>
      </c>
      <c r="R4" s="12">
        <v>32</v>
      </c>
      <c r="S4" s="12">
        <v>7.7</v>
      </c>
      <c r="T4" s="12">
        <v>2.1</v>
      </c>
      <c r="U4" s="12">
        <v>19.760000000000002</v>
      </c>
      <c r="V4" s="12">
        <v>14.18</v>
      </c>
      <c r="W4" s="12">
        <v>1.49</v>
      </c>
      <c r="X4" s="12">
        <v>240</v>
      </c>
      <c r="Y4" s="12">
        <v>2</v>
      </c>
      <c r="Z4" s="12"/>
    </row>
    <row r="5" spans="1:26" ht="14.4" x14ac:dyDescent="0.3">
      <c r="A5" s="33">
        <v>43665</v>
      </c>
      <c r="B5" s="12">
        <v>25</v>
      </c>
      <c r="C5" s="12">
        <v>13.3</v>
      </c>
      <c r="D5" s="12">
        <v>8.3800000000000008</v>
      </c>
      <c r="E5" s="12">
        <v>524.5</v>
      </c>
      <c r="F5" s="12">
        <v>364</v>
      </c>
      <c r="G5" s="12">
        <v>348</v>
      </c>
      <c r="H5" s="12">
        <v>16</v>
      </c>
      <c r="I5" s="12"/>
      <c r="J5" s="12">
        <v>0.02</v>
      </c>
      <c r="K5" s="12">
        <v>4.3</v>
      </c>
      <c r="L5" s="12">
        <v>0.03</v>
      </c>
      <c r="M5" s="12">
        <v>40.11</v>
      </c>
      <c r="N5" s="12">
        <v>22.46</v>
      </c>
      <c r="O5" s="12">
        <v>118</v>
      </c>
      <c r="P5" s="12">
        <v>192</v>
      </c>
      <c r="Q5" s="12">
        <v>156</v>
      </c>
      <c r="R5" s="12">
        <v>36</v>
      </c>
      <c r="S5" s="12">
        <v>8</v>
      </c>
      <c r="T5" s="12">
        <v>1.6</v>
      </c>
      <c r="U5" s="12">
        <v>19.600000000000001</v>
      </c>
      <c r="V5" s="12">
        <v>9.5399999999999991</v>
      </c>
      <c r="W5" s="12">
        <v>1.33</v>
      </c>
      <c r="X5" s="12">
        <v>63</v>
      </c>
      <c r="Y5" s="12">
        <v>1.8</v>
      </c>
      <c r="Z5" s="61"/>
    </row>
    <row r="6" spans="1:26" ht="14.4" x14ac:dyDescent="0.3">
      <c r="A6" s="27">
        <v>43678</v>
      </c>
      <c r="B6" s="2">
        <v>23</v>
      </c>
      <c r="C6" s="2">
        <v>22.7</v>
      </c>
      <c r="D6" s="2">
        <v>7.38</v>
      </c>
      <c r="E6" s="2">
        <v>328.2</v>
      </c>
      <c r="F6" s="2">
        <v>282</v>
      </c>
      <c r="G6" s="2">
        <v>228</v>
      </c>
      <c r="H6" s="2">
        <v>54</v>
      </c>
      <c r="I6" s="2">
        <v>0.72</v>
      </c>
      <c r="J6" s="2">
        <v>1.1399999999999999</v>
      </c>
      <c r="K6" s="2">
        <v>4.72</v>
      </c>
      <c r="L6" s="2">
        <v>0.34</v>
      </c>
      <c r="M6" s="2">
        <v>31.99</v>
      </c>
      <c r="N6" s="2">
        <v>16.7</v>
      </c>
      <c r="O6" s="2">
        <v>186</v>
      </c>
      <c r="P6" s="2">
        <v>176</v>
      </c>
      <c r="Q6" s="2">
        <v>138</v>
      </c>
      <c r="R6" s="2">
        <v>38</v>
      </c>
      <c r="S6" s="2">
        <v>8.1999999999999993</v>
      </c>
      <c r="T6" s="2">
        <v>1.5</v>
      </c>
      <c r="U6" s="2">
        <v>19.2</v>
      </c>
      <c r="V6" s="2">
        <v>32.799999999999997</v>
      </c>
      <c r="W6" s="2">
        <v>1.2</v>
      </c>
      <c r="X6" s="2">
        <v>84</v>
      </c>
      <c r="Y6" s="2">
        <v>1.8</v>
      </c>
      <c r="Z6" s="62"/>
    </row>
    <row r="7" spans="1:26" ht="14.4" x14ac:dyDescent="0.3">
      <c r="A7" s="27">
        <v>43714</v>
      </c>
      <c r="B7" s="2">
        <v>24</v>
      </c>
      <c r="C7" s="2">
        <v>18.2</v>
      </c>
      <c r="D7" s="2">
        <v>7.48</v>
      </c>
      <c r="E7" s="2">
        <v>278.2</v>
      </c>
      <c r="F7" s="2">
        <v>228</v>
      </c>
      <c r="G7" s="2">
        <v>184</v>
      </c>
      <c r="H7" s="2">
        <v>44</v>
      </c>
      <c r="I7" s="6"/>
      <c r="J7" s="2"/>
      <c r="K7" s="2">
        <v>1.84</v>
      </c>
      <c r="L7" s="2">
        <v>0.06</v>
      </c>
      <c r="M7" s="2">
        <v>26.99</v>
      </c>
      <c r="N7" s="2">
        <v>12.8</v>
      </c>
      <c r="O7" s="2">
        <v>172</v>
      </c>
      <c r="P7" s="2">
        <v>162</v>
      </c>
      <c r="Q7" s="2">
        <v>128</v>
      </c>
      <c r="R7" s="2">
        <v>34</v>
      </c>
      <c r="S7" s="2">
        <v>8</v>
      </c>
      <c r="T7" s="10">
        <v>1.6</v>
      </c>
      <c r="U7" s="10">
        <v>19.2</v>
      </c>
      <c r="V7" s="10">
        <v>10.72</v>
      </c>
      <c r="W7" s="10">
        <v>2.84</v>
      </c>
      <c r="X7" s="10">
        <v>79</v>
      </c>
      <c r="Y7" s="2">
        <v>1.8</v>
      </c>
      <c r="Z7" s="62"/>
    </row>
    <row r="8" spans="1:26" ht="14.4" x14ac:dyDescent="0.3">
      <c r="A8" s="27">
        <v>43752</v>
      </c>
      <c r="B8" s="2">
        <v>27</v>
      </c>
      <c r="C8" s="2">
        <v>18.2</v>
      </c>
      <c r="D8" s="2">
        <v>7.92</v>
      </c>
      <c r="E8" s="2">
        <v>284.7</v>
      </c>
      <c r="F8" s="2">
        <v>228</v>
      </c>
      <c r="G8" s="2">
        <v>196</v>
      </c>
      <c r="H8" s="2">
        <v>32</v>
      </c>
      <c r="I8" s="2"/>
      <c r="J8" s="2">
        <v>0.28000000000000003</v>
      </c>
      <c r="K8" s="2">
        <v>2.74</v>
      </c>
      <c r="L8" s="2">
        <v>0.72</v>
      </c>
      <c r="M8" s="2">
        <v>24.99</v>
      </c>
      <c r="N8" s="2">
        <v>10.4</v>
      </c>
      <c r="O8" s="2">
        <v>172</v>
      </c>
      <c r="P8" s="2">
        <v>164</v>
      </c>
      <c r="Q8" s="2">
        <v>126</v>
      </c>
      <c r="R8" s="2">
        <v>38</v>
      </c>
      <c r="S8" s="2" t="s">
        <v>25</v>
      </c>
      <c r="T8" s="10" t="s">
        <v>25</v>
      </c>
      <c r="U8" s="10">
        <v>9.6</v>
      </c>
      <c r="V8" s="10">
        <v>28.4</v>
      </c>
      <c r="W8" s="10">
        <v>1.7</v>
      </c>
      <c r="X8" s="10">
        <v>94</v>
      </c>
      <c r="Y8" s="8">
        <v>1.8</v>
      </c>
      <c r="Z8" s="63"/>
    </row>
    <row r="9" spans="1:26" ht="14.4" x14ac:dyDescent="0.3">
      <c r="A9" s="27">
        <v>43791</v>
      </c>
      <c r="B9" s="2">
        <v>25</v>
      </c>
      <c r="C9" s="2">
        <v>18.2</v>
      </c>
      <c r="D9" s="2">
        <v>8.16</v>
      </c>
      <c r="E9" s="2">
        <v>289.3</v>
      </c>
      <c r="F9" s="2">
        <v>212</v>
      </c>
      <c r="G9" s="2">
        <v>186</v>
      </c>
      <c r="H9" s="2">
        <v>26</v>
      </c>
      <c r="I9" s="2"/>
      <c r="J9" s="2"/>
      <c r="K9" s="2">
        <v>2.2400000000000002</v>
      </c>
      <c r="L9" s="2">
        <v>1.26</v>
      </c>
      <c r="M9" s="2">
        <v>31.99</v>
      </c>
      <c r="N9" s="2">
        <v>18.2</v>
      </c>
      <c r="O9" s="2">
        <v>184</v>
      </c>
      <c r="P9" s="2">
        <v>174</v>
      </c>
      <c r="Q9" s="2">
        <v>136</v>
      </c>
      <c r="R9" s="2">
        <v>38</v>
      </c>
      <c r="S9" s="2">
        <v>7.9</v>
      </c>
      <c r="T9" s="2">
        <v>1.4</v>
      </c>
      <c r="U9" s="2">
        <v>29.4</v>
      </c>
      <c r="V9" s="2">
        <v>28.2</v>
      </c>
      <c r="W9" s="2">
        <v>2.1</v>
      </c>
      <c r="X9" s="2">
        <v>84</v>
      </c>
      <c r="Y9" s="2">
        <v>1.8</v>
      </c>
      <c r="Z9" s="2"/>
    </row>
    <row r="10" spans="1:26" ht="14.4" x14ac:dyDescent="0.3">
      <c r="A10" s="27">
        <v>43823</v>
      </c>
      <c r="B10" s="2">
        <v>22</v>
      </c>
      <c r="C10" s="2">
        <v>16.3</v>
      </c>
      <c r="D10" s="2">
        <v>7.84</v>
      </c>
      <c r="E10" s="2">
        <v>278.89999999999998</v>
      </c>
      <c r="F10" s="2">
        <v>204</v>
      </c>
      <c r="G10" s="2">
        <v>180</v>
      </c>
      <c r="H10" s="2">
        <v>24</v>
      </c>
      <c r="I10" s="2"/>
      <c r="J10" s="2"/>
      <c r="K10" s="2">
        <v>2.16</v>
      </c>
      <c r="L10" s="2">
        <v>1.19</v>
      </c>
      <c r="M10" s="2">
        <v>29.35</v>
      </c>
      <c r="N10" s="2">
        <v>18.11</v>
      </c>
      <c r="O10" s="2">
        <v>182</v>
      </c>
      <c r="P10" s="2">
        <v>176</v>
      </c>
      <c r="Q10" s="2">
        <v>144</v>
      </c>
      <c r="R10" s="2">
        <v>32</v>
      </c>
      <c r="S10" s="2">
        <v>8</v>
      </c>
      <c r="T10" s="2">
        <v>1.3</v>
      </c>
      <c r="U10" s="2">
        <v>20</v>
      </c>
      <c r="V10" s="2">
        <v>26.74</v>
      </c>
      <c r="W10" s="2">
        <v>2.11</v>
      </c>
      <c r="X10" s="2">
        <v>79</v>
      </c>
      <c r="Y10" s="2">
        <v>1.8</v>
      </c>
      <c r="Z10" s="2"/>
    </row>
    <row r="11" spans="1:26" ht="14.4" x14ac:dyDescent="0.3">
      <c r="A11" s="27">
        <v>43833</v>
      </c>
      <c r="B11" s="2">
        <v>18</v>
      </c>
      <c r="C11" s="2">
        <v>6.3</v>
      </c>
      <c r="D11" s="2">
        <v>7.82</v>
      </c>
      <c r="E11" s="2">
        <v>227.3</v>
      </c>
      <c r="F11" s="2">
        <v>180</v>
      </c>
      <c r="G11" s="2">
        <v>158</v>
      </c>
      <c r="H11" s="2">
        <v>22</v>
      </c>
      <c r="I11" s="2"/>
      <c r="J11" s="2"/>
      <c r="K11" s="2">
        <v>2.86</v>
      </c>
      <c r="L11" s="2">
        <v>0.7</v>
      </c>
      <c r="M11" s="2">
        <v>26.99</v>
      </c>
      <c r="N11" s="2">
        <v>14.7</v>
      </c>
      <c r="O11" s="2">
        <v>176</v>
      </c>
      <c r="P11" s="2">
        <v>166</v>
      </c>
      <c r="Q11" s="2">
        <v>130</v>
      </c>
      <c r="R11" s="2">
        <v>36</v>
      </c>
      <c r="S11" s="2">
        <v>9.1999999999999993</v>
      </c>
      <c r="T11" s="2">
        <v>1.8</v>
      </c>
      <c r="U11" s="2">
        <v>19.36</v>
      </c>
      <c r="V11" s="2">
        <v>22.6</v>
      </c>
      <c r="W11" s="2">
        <v>2.62</v>
      </c>
      <c r="X11" s="2">
        <v>79</v>
      </c>
      <c r="Y11" s="2">
        <v>1.8</v>
      </c>
      <c r="Z11" s="2"/>
    </row>
    <row r="12" spans="1:26" ht="14.4" x14ac:dyDescent="0.3">
      <c r="A12" s="27">
        <v>43881</v>
      </c>
      <c r="B12" s="2">
        <v>24</v>
      </c>
      <c r="C12" s="2">
        <v>10.6</v>
      </c>
      <c r="D12" s="2">
        <v>7.87</v>
      </c>
      <c r="E12" s="2">
        <v>284.10000000000002</v>
      </c>
      <c r="F12" s="2">
        <v>190</v>
      </c>
      <c r="G12" s="2">
        <v>168</v>
      </c>
      <c r="H12" s="2">
        <v>22</v>
      </c>
      <c r="I12" s="2"/>
      <c r="J12" s="2"/>
      <c r="K12" s="2">
        <v>2.16</v>
      </c>
      <c r="L12" s="2">
        <v>0.08</v>
      </c>
      <c r="M12" s="2">
        <v>14.78</v>
      </c>
      <c r="N12" s="2">
        <v>17.3</v>
      </c>
      <c r="O12" s="2">
        <v>118</v>
      </c>
      <c r="P12" s="2">
        <v>168</v>
      </c>
      <c r="Q12" s="2">
        <v>136</v>
      </c>
      <c r="R12" s="2">
        <v>32</v>
      </c>
      <c r="S12" s="2">
        <v>8.1999999999999993</v>
      </c>
      <c r="T12" s="2">
        <v>1.3</v>
      </c>
      <c r="U12" s="2">
        <v>19.760000000000002</v>
      </c>
      <c r="V12" s="2">
        <v>16.3</v>
      </c>
      <c r="W12" s="2">
        <v>2.5</v>
      </c>
      <c r="X12" s="2">
        <v>70</v>
      </c>
      <c r="Y12" s="2">
        <v>1.8</v>
      </c>
      <c r="Z12" s="2"/>
    </row>
    <row r="13" spans="1:26" ht="14.4" x14ac:dyDescent="0.3">
      <c r="A13" s="27">
        <v>43892</v>
      </c>
      <c r="B13" s="2">
        <v>25</v>
      </c>
      <c r="C13" s="2">
        <v>9.3000000000000007</v>
      </c>
      <c r="D13" s="2">
        <v>7.74</v>
      </c>
      <c r="E13" s="2">
        <v>276.2</v>
      </c>
      <c r="F13" s="2">
        <v>212</v>
      </c>
      <c r="G13" s="2">
        <v>184</v>
      </c>
      <c r="H13" s="2">
        <v>28</v>
      </c>
      <c r="I13" s="2"/>
      <c r="J13" s="2"/>
      <c r="K13" s="2">
        <v>2.04</v>
      </c>
      <c r="L13" s="2">
        <v>7.0000000000000007E-2</v>
      </c>
      <c r="M13" s="2">
        <v>12.81</v>
      </c>
      <c r="N13" s="2">
        <v>16.850000000000001</v>
      </c>
      <c r="O13" s="2">
        <v>132</v>
      </c>
      <c r="P13" s="2">
        <v>146</v>
      </c>
      <c r="Q13" s="2">
        <v>120</v>
      </c>
      <c r="R13" s="2">
        <v>26</v>
      </c>
      <c r="S13" s="2">
        <v>8.4</v>
      </c>
      <c r="T13" s="2">
        <v>1.2</v>
      </c>
      <c r="U13" s="2">
        <v>19.2</v>
      </c>
      <c r="V13" s="2">
        <v>15.43</v>
      </c>
      <c r="W13" s="2">
        <v>2.37</v>
      </c>
      <c r="X13" s="2">
        <v>63</v>
      </c>
      <c r="Y13" s="2">
        <v>1.8</v>
      </c>
      <c r="Z13" s="2"/>
    </row>
    <row r="14" spans="1:26" ht="14.4" x14ac:dyDescent="0.3"/>
    <row r="15" spans="1:26" ht="14.4" x14ac:dyDescent="0.3"/>
    <row r="16" spans="1:26" ht="14.4" x14ac:dyDescent="0.3"/>
    <row r="17" ht="14.4" x14ac:dyDescent="0.3"/>
    <row r="18" ht="14.4" x14ac:dyDescent="0.3"/>
  </sheetData>
  <mergeCells count="1">
    <mergeCell ref="Z5:Z8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4B91B-D8CD-4E71-8D34-86BA33E83D2C}">
  <dimension ref="A1:AA18"/>
  <sheetViews>
    <sheetView workbookViewId="0"/>
  </sheetViews>
  <sheetFormatPr defaultRowHeight="15" customHeight="1" x14ac:dyDescent="0.3"/>
  <cols>
    <col min="1" max="1" width="14.109375" style="37" customWidth="1"/>
  </cols>
  <sheetData>
    <row r="1" spans="1:27" ht="37.799999999999997" x14ac:dyDescent="0.3">
      <c r="A1" s="46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55</v>
      </c>
      <c r="M1" s="9" t="s">
        <v>12</v>
      </c>
      <c r="N1" s="9" t="s">
        <v>56</v>
      </c>
      <c r="O1" s="9" t="s">
        <v>14</v>
      </c>
      <c r="P1" s="9" t="s">
        <v>15</v>
      </c>
      <c r="Q1" s="9" t="s">
        <v>16</v>
      </c>
      <c r="R1" s="9" t="s">
        <v>17</v>
      </c>
      <c r="S1" s="9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9" t="s">
        <v>24</v>
      </c>
      <c r="Z1" s="43" t="s">
        <v>60</v>
      </c>
      <c r="AA1" s="43" t="s">
        <v>32</v>
      </c>
    </row>
    <row r="2" spans="1:27" ht="14.4" x14ac:dyDescent="0.3">
      <c r="A2" s="34">
        <v>43938</v>
      </c>
      <c r="B2" s="2">
        <v>31</v>
      </c>
      <c r="C2" s="2">
        <v>7.48</v>
      </c>
      <c r="D2" s="2">
        <v>8.77</v>
      </c>
      <c r="E2" s="2">
        <v>262.7</v>
      </c>
      <c r="F2" s="2">
        <v>184</v>
      </c>
      <c r="G2" s="2">
        <v>166</v>
      </c>
      <c r="H2" s="2">
        <v>18</v>
      </c>
      <c r="I2" s="2"/>
      <c r="J2" s="2"/>
      <c r="K2" s="2">
        <v>1</v>
      </c>
      <c r="L2" s="2">
        <v>0.16</v>
      </c>
      <c r="M2" s="2">
        <v>12.81</v>
      </c>
      <c r="N2" s="2">
        <v>8.75</v>
      </c>
      <c r="O2" s="2">
        <v>156</v>
      </c>
      <c r="P2" s="2">
        <v>156</v>
      </c>
      <c r="Q2" s="2">
        <v>130</v>
      </c>
      <c r="R2" s="2">
        <v>26</v>
      </c>
      <c r="S2" s="2">
        <v>8.6999999999999993</v>
      </c>
      <c r="T2" s="2">
        <v>1.1000000000000001</v>
      </c>
      <c r="U2" s="2">
        <v>10</v>
      </c>
      <c r="V2" s="2">
        <v>12.6</v>
      </c>
      <c r="W2" s="2">
        <v>1.3</v>
      </c>
      <c r="X2" s="2">
        <v>41</v>
      </c>
      <c r="Y2" s="2">
        <v>1.8</v>
      </c>
      <c r="Z2" s="8" t="s">
        <v>25</v>
      </c>
      <c r="AA2" s="8" t="s">
        <v>25</v>
      </c>
    </row>
    <row r="3" spans="1:27" ht="14.4" x14ac:dyDescent="0.3">
      <c r="A3" s="35">
        <v>43973</v>
      </c>
      <c r="B3" s="2">
        <v>30</v>
      </c>
      <c r="C3" s="2">
        <v>7.9</v>
      </c>
      <c r="D3" s="2">
        <v>8.02</v>
      </c>
      <c r="E3" s="2">
        <v>218.6</v>
      </c>
      <c r="F3" s="2">
        <v>158</v>
      </c>
      <c r="G3" s="2">
        <v>140</v>
      </c>
      <c r="H3" s="2">
        <v>18</v>
      </c>
      <c r="I3" s="64"/>
      <c r="J3" s="64"/>
      <c r="K3" s="2">
        <v>1.08</v>
      </c>
      <c r="L3" s="2">
        <v>0.16</v>
      </c>
      <c r="M3" s="2">
        <v>13.99</v>
      </c>
      <c r="N3" s="2">
        <v>8.8699999999999992</v>
      </c>
      <c r="O3" s="2">
        <v>160</v>
      </c>
      <c r="P3" s="2">
        <v>158</v>
      </c>
      <c r="Q3" s="2">
        <v>126</v>
      </c>
      <c r="R3" s="2">
        <v>32</v>
      </c>
      <c r="S3" s="2">
        <v>8.9</v>
      </c>
      <c r="T3" s="2">
        <v>1.1000000000000001</v>
      </c>
      <c r="U3" s="2">
        <v>10</v>
      </c>
      <c r="V3" s="2">
        <v>14.73</v>
      </c>
      <c r="W3" s="2">
        <v>1.42</v>
      </c>
      <c r="X3" s="2">
        <v>39</v>
      </c>
      <c r="Y3" s="2">
        <v>1.8</v>
      </c>
      <c r="Z3" s="10" t="s">
        <v>25</v>
      </c>
      <c r="AA3" s="10" t="s">
        <v>25</v>
      </c>
    </row>
    <row r="4" spans="1:27" ht="14.4" x14ac:dyDescent="0.3">
      <c r="A4" s="35">
        <v>43990</v>
      </c>
      <c r="B4" s="2">
        <v>30</v>
      </c>
      <c r="C4" s="2">
        <v>8.1</v>
      </c>
      <c r="D4" s="2">
        <v>7.93</v>
      </c>
      <c r="E4" s="2">
        <v>227.7</v>
      </c>
      <c r="F4" s="2">
        <v>170</v>
      </c>
      <c r="G4" s="2">
        <v>148</v>
      </c>
      <c r="H4" s="2">
        <v>22</v>
      </c>
      <c r="I4" s="58"/>
      <c r="J4" s="58"/>
      <c r="K4" s="2">
        <v>1.1299999999999999</v>
      </c>
      <c r="L4" s="2">
        <v>0.15</v>
      </c>
      <c r="M4" s="2">
        <v>15.99</v>
      </c>
      <c r="N4" s="2">
        <v>9</v>
      </c>
      <c r="O4" s="2">
        <v>164</v>
      </c>
      <c r="P4" s="2">
        <v>160</v>
      </c>
      <c r="Q4" s="2">
        <v>130</v>
      </c>
      <c r="R4" s="2">
        <v>30</v>
      </c>
      <c r="S4" s="2">
        <v>9</v>
      </c>
      <c r="T4" s="3"/>
      <c r="U4" s="2">
        <v>10</v>
      </c>
      <c r="V4" s="2">
        <v>14.85</v>
      </c>
      <c r="W4" s="2">
        <v>1.56</v>
      </c>
      <c r="X4" s="2">
        <v>40</v>
      </c>
      <c r="Y4" s="2">
        <v>1.8</v>
      </c>
      <c r="Z4" s="8" t="s">
        <v>25</v>
      </c>
      <c r="AA4" s="8" t="s">
        <v>25</v>
      </c>
    </row>
    <row r="5" spans="1:27" ht="14.4" x14ac:dyDescent="0.3">
      <c r="A5" s="35">
        <v>44027</v>
      </c>
      <c r="B5" s="2">
        <v>30</v>
      </c>
      <c r="C5" s="2">
        <v>13.2</v>
      </c>
      <c r="D5" s="2">
        <v>8.66</v>
      </c>
      <c r="E5" s="2">
        <v>93.35</v>
      </c>
      <c r="F5" s="2">
        <v>144</v>
      </c>
      <c r="G5" s="2">
        <v>130</v>
      </c>
      <c r="H5" s="2">
        <v>14</v>
      </c>
      <c r="I5" s="2"/>
      <c r="J5" s="2"/>
      <c r="K5" s="2">
        <v>1.1000000000000001</v>
      </c>
      <c r="L5" s="2">
        <v>0.13</v>
      </c>
      <c r="M5" s="2">
        <v>10.99</v>
      </c>
      <c r="N5" s="2">
        <v>10.47</v>
      </c>
      <c r="O5" s="2">
        <v>88</v>
      </c>
      <c r="P5" s="2">
        <v>82</v>
      </c>
      <c r="Q5" s="2">
        <v>50</v>
      </c>
      <c r="R5" s="2">
        <v>32</v>
      </c>
      <c r="S5" s="2">
        <v>9.3000000000000007</v>
      </c>
      <c r="T5" s="2">
        <v>1.6</v>
      </c>
      <c r="U5" s="2">
        <v>19.36</v>
      </c>
      <c r="V5" s="2">
        <v>16.7</v>
      </c>
      <c r="W5" s="2">
        <v>1.38</v>
      </c>
      <c r="X5" s="2">
        <v>34</v>
      </c>
      <c r="Y5" s="2">
        <v>1.8</v>
      </c>
      <c r="Z5" s="8" t="s">
        <v>25</v>
      </c>
      <c r="AA5" s="8" t="s">
        <v>25</v>
      </c>
    </row>
    <row r="6" spans="1:27" ht="14.4" x14ac:dyDescent="0.3">
      <c r="A6" s="36">
        <v>44049</v>
      </c>
      <c r="B6" s="8">
        <v>30</v>
      </c>
      <c r="C6" s="10">
        <v>14.2</v>
      </c>
      <c r="D6" s="10">
        <v>8.65</v>
      </c>
      <c r="E6" s="10">
        <v>902.5</v>
      </c>
      <c r="F6" s="10">
        <v>227</v>
      </c>
      <c r="G6" s="8">
        <v>186</v>
      </c>
      <c r="H6" s="10">
        <v>41</v>
      </c>
      <c r="I6" s="2"/>
      <c r="J6" s="2"/>
      <c r="K6" s="10">
        <v>1.08</v>
      </c>
      <c r="L6" s="10">
        <v>0.14000000000000001</v>
      </c>
      <c r="M6" s="10">
        <v>12.9</v>
      </c>
      <c r="N6" s="10">
        <v>11.5</v>
      </c>
      <c r="O6" s="10">
        <v>90</v>
      </c>
      <c r="P6" s="10">
        <v>160</v>
      </c>
      <c r="Q6" s="10">
        <v>130</v>
      </c>
      <c r="R6" s="10">
        <v>30</v>
      </c>
      <c r="S6" s="10">
        <v>8</v>
      </c>
      <c r="T6" s="10">
        <v>1.4</v>
      </c>
      <c r="U6" s="10">
        <v>19</v>
      </c>
      <c r="V6" s="10">
        <v>19.600000000000001</v>
      </c>
      <c r="W6" s="10">
        <v>1.4</v>
      </c>
      <c r="X6" s="10">
        <v>63</v>
      </c>
      <c r="Y6" s="2">
        <v>1.8</v>
      </c>
      <c r="Z6" s="8" t="s">
        <v>25</v>
      </c>
      <c r="AA6" s="8" t="s">
        <v>25</v>
      </c>
    </row>
    <row r="7" spans="1:27" ht="14.4" x14ac:dyDescent="0.3">
      <c r="A7" s="35">
        <v>44077</v>
      </c>
      <c r="B7" s="2">
        <v>30</v>
      </c>
      <c r="C7" s="2">
        <v>6.6</v>
      </c>
      <c r="D7" s="2">
        <v>8.18</v>
      </c>
      <c r="E7" s="2">
        <v>269.8</v>
      </c>
      <c r="F7" s="2">
        <v>210</v>
      </c>
      <c r="G7" s="2">
        <v>134</v>
      </c>
      <c r="H7" s="2">
        <v>76</v>
      </c>
      <c r="I7" s="6"/>
      <c r="J7" s="6"/>
      <c r="K7" s="2">
        <v>2.97</v>
      </c>
      <c r="L7" s="2">
        <v>0.23</v>
      </c>
      <c r="M7" s="2">
        <v>9.99</v>
      </c>
      <c r="N7" s="2">
        <v>12.6</v>
      </c>
      <c r="O7" s="2">
        <v>400</v>
      </c>
      <c r="P7" s="2">
        <v>80</v>
      </c>
      <c r="Q7" s="2">
        <v>42</v>
      </c>
      <c r="R7" s="2">
        <v>38</v>
      </c>
      <c r="S7" s="2">
        <v>8.4</v>
      </c>
      <c r="T7" s="2">
        <v>1.6</v>
      </c>
      <c r="U7" s="2">
        <v>29.4</v>
      </c>
      <c r="V7" s="2">
        <v>12.33</v>
      </c>
      <c r="W7" s="2">
        <v>1.1599999999999999</v>
      </c>
      <c r="X7" s="2">
        <v>280</v>
      </c>
      <c r="Y7" s="2">
        <v>12</v>
      </c>
      <c r="Z7" s="8" t="s">
        <v>25</v>
      </c>
      <c r="AA7" s="8" t="s">
        <v>25</v>
      </c>
    </row>
    <row r="8" spans="1:27" ht="14.4" x14ac:dyDescent="0.3">
      <c r="A8" s="34">
        <v>44132</v>
      </c>
      <c r="B8" s="1"/>
      <c r="C8" s="2">
        <v>5.0999999999999996</v>
      </c>
      <c r="D8" s="2">
        <v>7.56</v>
      </c>
      <c r="E8" s="2">
        <v>185.2</v>
      </c>
      <c r="F8" s="2">
        <v>156</v>
      </c>
      <c r="G8" s="2">
        <v>128</v>
      </c>
      <c r="H8" s="2">
        <v>28</v>
      </c>
      <c r="I8" s="2"/>
      <c r="J8" s="2">
        <v>0.62</v>
      </c>
      <c r="K8" s="2">
        <v>3.2</v>
      </c>
      <c r="L8" s="2">
        <v>0.16</v>
      </c>
      <c r="M8" s="2">
        <v>25.07</v>
      </c>
      <c r="N8" s="2">
        <v>14.2</v>
      </c>
      <c r="O8" s="2">
        <v>172</v>
      </c>
      <c r="P8" s="2">
        <v>164</v>
      </c>
      <c r="Q8" s="2">
        <v>130</v>
      </c>
      <c r="R8" s="2">
        <v>34</v>
      </c>
      <c r="S8" s="2">
        <v>8.4</v>
      </c>
      <c r="T8" s="2">
        <v>2</v>
      </c>
      <c r="U8" s="2">
        <v>19.04</v>
      </c>
      <c r="V8" s="2">
        <v>6.84</v>
      </c>
      <c r="W8" s="2">
        <v>1.34</v>
      </c>
      <c r="X8" s="2">
        <v>28000</v>
      </c>
      <c r="Y8" s="2">
        <v>370</v>
      </c>
      <c r="Z8" s="2">
        <v>1.8</v>
      </c>
      <c r="AA8" s="2">
        <v>54.16</v>
      </c>
    </row>
    <row r="9" spans="1:27" ht="14.4" x14ac:dyDescent="0.3">
      <c r="A9" s="35" t="s">
        <v>61</v>
      </c>
      <c r="B9" s="1"/>
      <c r="C9" s="2">
        <v>8.1</v>
      </c>
      <c r="D9" s="2">
        <v>7.96</v>
      </c>
      <c r="E9" s="2">
        <v>178</v>
      </c>
      <c r="F9" s="2">
        <v>154</v>
      </c>
      <c r="G9" s="2">
        <v>128</v>
      </c>
      <c r="H9" s="2">
        <v>26</v>
      </c>
      <c r="I9" s="2"/>
      <c r="J9" s="2">
        <v>0.31</v>
      </c>
      <c r="K9" s="2">
        <v>3.4</v>
      </c>
      <c r="L9" s="2">
        <v>0.26</v>
      </c>
      <c r="M9" s="2">
        <v>13.49</v>
      </c>
      <c r="N9" s="2">
        <v>16.2</v>
      </c>
      <c r="O9" s="2">
        <v>118</v>
      </c>
      <c r="P9" s="2">
        <v>128</v>
      </c>
      <c r="Q9" s="2">
        <v>82</v>
      </c>
      <c r="R9" s="2">
        <v>46</v>
      </c>
      <c r="S9" s="2">
        <v>10.3</v>
      </c>
      <c r="T9" s="2">
        <v>1.2</v>
      </c>
      <c r="U9" s="2">
        <v>28.8</v>
      </c>
      <c r="V9" s="2">
        <v>16.7</v>
      </c>
      <c r="W9" s="2">
        <v>2.8</v>
      </c>
      <c r="X9" s="2">
        <v>28000</v>
      </c>
      <c r="Y9" s="2">
        <v>180</v>
      </c>
      <c r="Z9" s="2">
        <v>1.8</v>
      </c>
      <c r="AA9" s="2">
        <v>32.83</v>
      </c>
    </row>
    <row r="10" spans="1:27" ht="14.4" x14ac:dyDescent="0.3">
      <c r="A10" s="34">
        <v>44193</v>
      </c>
      <c r="B10" s="1"/>
      <c r="C10" s="2">
        <v>7.7</v>
      </c>
      <c r="D10" s="2">
        <v>7.9</v>
      </c>
      <c r="E10" s="2">
        <v>164.9</v>
      </c>
      <c r="F10" s="2">
        <v>154</v>
      </c>
      <c r="G10" s="2">
        <v>122</v>
      </c>
      <c r="H10" s="2">
        <v>32</v>
      </c>
      <c r="I10" s="2"/>
      <c r="J10" s="2">
        <v>0.65</v>
      </c>
      <c r="K10" s="2">
        <v>3.34</v>
      </c>
      <c r="L10" s="2">
        <v>0.05</v>
      </c>
      <c r="M10" s="2">
        <v>14.46</v>
      </c>
      <c r="N10" s="2">
        <v>16.45</v>
      </c>
      <c r="O10" s="2">
        <v>114</v>
      </c>
      <c r="P10" s="2">
        <v>120</v>
      </c>
      <c r="Q10" s="2">
        <v>84</v>
      </c>
      <c r="R10" s="2">
        <v>36</v>
      </c>
      <c r="S10" s="2">
        <v>8.5</v>
      </c>
      <c r="T10" s="2">
        <v>1</v>
      </c>
      <c r="U10" s="2">
        <v>19.2</v>
      </c>
      <c r="V10" s="2">
        <v>7.02</v>
      </c>
      <c r="W10" s="2">
        <v>1.19</v>
      </c>
      <c r="X10" s="2">
        <v>11000</v>
      </c>
      <c r="Y10" s="2">
        <v>1600</v>
      </c>
      <c r="Z10" s="2">
        <v>1.8</v>
      </c>
      <c r="AA10" s="2">
        <v>33.64</v>
      </c>
    </row>
    <row r="11" spans="1:27" ht="14.4" x14ac:dyDescent="0.3">
      <c r="A11" s="34">
        <v>44200</v>
      </c>
      <c r="B11" s="2">
        <v>20</v>
      </c>
      <c r="C11" s="2">
        <v>5.0999999999999996</v>
      </c>
      <c r="D11" s="2">
        <v>7.72</v>
      </c>
      <c r="E11" s="2">
        <v>210.4</v>
      </c>
      <c r="F11" s="2">
        <v>174</v>
      </c>
      <c r="G11" s="2">
        <v>152</v>
      </c>
      <c r="H11" s="2">
        <v>22</v>
      </c>
      <c r="I11" s="2"/>
      <c r="J11" s="2">
        <v>0.05</v>
      </c>
      <c r="K11" s="2">
        <v>2.48</v>
      </c>
      <c r="L11" s="2">
        <v>0.31</v>
      </c>
      <c r="M11" s="2">
        <v>9.7799999999999994</v>
      </c>
      <c r="N11" s="2">
        <v>5.88</v>
      </c>
      <c r="O11" s="2">
        <v>96</v>
      </c>
      <c r="P11" s="2">
        <v>108</v>
      </c>
      <c r="Q11" s="2">
        <v>52</v>
      </c>
      <c r="R11" s="2">
        <v>56</v>
      </c>
      <c r="S11" s="2">
        <v>7.7</v>
      </c>
      <c r="T11" s="2">
        <v>1.5</v>
      </c>
      <c r="U11" s="2">
        <v>20</v>
      </c>
      <c r="V11" s="2">
        <v>7.37</v>
      </c>
      <c r="W11" s="2">
        <v>3.14</v>
      </c>
      <c r="X11" s="2">
        <v>54000</v>
      </c>
      <c r="Y11" s="2">
        <v>3500</v>
      </c>
      <c r="Z11" s="2">
        <v>1.8</v>
      </c>
      <c r="AA11" s="2">
        <v>20.82</v>
      </c>
    </row>
    <row r="12" spans="1:27" ht="14.4" x14ac:dyDescent="0.3">
      <c r="A12" s="35">
        <v>44250</v>
      </c>
      <c r="B12" s="1"/>
      <c r="C12" s="2">
        <v>3.5</v>
      </c>
      <c r="D12" s="2">
        <v>7.48</v>
      </c>
      <c r="E12" s="2">
        <v>223.3</v>
      </c>
      <c r="F12" s="2">
        <v>198</v>
      </c>
      <c r="G12" s="2">
        <v>164</v>
      </c>
      <c r="H12" s="2">
        <v>34</v>
      </c>
      <c r="I12" s="2"/>
      <c r="J12" s="2"/>
      <c r="K12" s="2">
        <v>2.5</v>
      </c>
      <c r="L12" s="2"/>
      <c r="M12" s="2">
        <v>13.69</v>
      </c>
      <c r="N12" s="2">
        <v>2.13</v>
      </c>
      <c r="O12" s="2">
        <v>94</v>
      </c>
      <c r="P12" s="2">
        <v>104</v>
      </c>
      <c r="Q12" s="2">
        <v>86</v>
      </c>
      <c r="R12" s="2">
        <v>18</v>
      </c>
      <c r="S12" s="2">
        <v>7.9</v>
      </c>
      <c r="T12" s="2">
        <v>1.4</v>
      </c>
      <c r="U12" s="2">
        <v>19.36</v>
      </c>
      <c r="V12" s="2">
        <v>5.75</v>
      </c>
      <c r="W12" s="2">
        <v>0.78</v>
      </c>
      <c r="X12" s="2">
        <v>430</v>
      </c>
      <c r="Y12" s="2">
        <v>22</v>
      </c>
      <c r="Z12" s="2">
        <v>1.8</v>
      </c>
      <c r="AA12" s="8">
        <v>34.44</v>
      </c>
    </row>
    <row r="13" spans="1:27" ht="14.4" x14ac:dyDescent="0.3">
      <c r="A13" s="35">
        <v>44277</v>
      </c>
      <c r="B13" s="1"/>
      <c r="C13" s="2">
        <v>1.1000000000000001</v>
      </c>
      <c r="D13" s="2">
        <v>7.7</v>
      </c>
      <c r="E13" s="2">
        <v>255.2</v>
      </c>
      <c r="F13" s="2">
        <v>210</v>
      </c>
      <c r="G13" s="2">
        <v>182</v>
      </c>
      <c r="H13" s="2">
        <v>28</v>
      </c>
      <c r="I13" s="2"/>
      <c r="J13" s="2"/>
      <c r="K13" s="2">
        <v>2.89</v>
      </c>
      <c r="L13" s="2"/>
      <c r="M13" s="2">
        <v>15.65</v>
      </c>
      <c r="N13" s="2">
        <v>3.72</v>
      </c>
      <c r="O13" s="2">
        <v>102</v>
      </c>
      <c r="P13" s="2">
        <v>102</v>
      </c>
      <c r="Q13" s="2">
        <v>84</v>
      </c>
      <c r="R13" s="2">
        <v>18</v>
      </c>
      <c r="S13" s="2">
        <v>6.8</v>
      </c>
      <c r="T13" s="2">
        <v>1.3</v>
      </c>
      <c r="U13" s="2">
        <v>19.36</v>
      </c>
      <c r="V13" s="2">
        <v>5.89</v>
      </c>
      <c r="W13" s="2">
        <v>0.62</v>
      </c>
      <c r="X13" s="2">
        <v>430</v>
      </c>
      <c r="Y13" s="2">
        <v>1.8</v>
      </c>
      <c r="Z13" s="2">
        <v>1.8</v>
      </c>
      <c r="AA13" s="2">
        <v>33.64</v>
      </c>
    </row>
    <row r="14" spans="1:27" ht="14.4" x14ac:dyDescent="0.3"/>
    <row r="15" spans="1:27" ht="14.4" x14ac:dyDescent="0.3"/>
    <row r="16" spans="1:27" ht="14.4" x14ac:dyDescent="0.3"/>
    <row r="17" ht="14.4" x14ac:dyDescent="0.3"/>
    <row r="18" ht="14.4" x14ac:dyDescent="0.3"/>
  </sheetData>
  <mergeCells count="2">
    <mergeCell ref="I3:I4"/>
    <mergeCell ref="J3:J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0DF51-B0E6-4494-8DE3-26E6B9B68365}">
  <dimension ref="A1:AA18"/>
  <sheetViews>
    <sheetView workbookViewId="0">
      <selection activeCell="A5" sqref="A5:XFD5"/>
    </sheetView>
  </sheetViews>
  <sheetFormatPr defaultRowHeight="15" customHeight="1" x14ac:dyDescent="0.3"/>
  <cols>
    <col min="1" max="1" width="13.44140625" style="30" customWidth="1"/>
  </cols>
  <sheetData>
    <row r="1" spans="1:27" ht="37.799999999999997" x14ac:dyDescent="0.3">
      <c r="A1" s="46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55</v>
      </c>
      <c r="M1" s="9" t="s">
        <v>12</v>
      </c>
      <c r="N1" s="9" t="s">
        <v>56</v>
      </c>
      <c r="O1" s="9" t="s">
        <v>14</v>
      </c>
      <c r="P1" s="9" t="s">
        <v>15</v>
      </c>
      <c r="Q1" s="9" t="s">
        <v>16</v>
      </c>
      <c r="R1" s="9" t="s">
        <v>17</v>
      </c>
      <c r="S1" s="9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9" t="s">
        <v>24</v>
      </c>
      <c r="Z1" s="43" t="s">
        <v>60</v>
      </c>
      <c r="AA1" s="43" t="s">
        <v>62</v>
      </c>
    </row>
    <row r="2" spans="1:27" ht="14.4" x14ac:dyDescent="0.3">
      <c r="A2" s="40">
        <v>44309</v>
      </c>
      <c r="B2" s="14">
        <v>30</v>
      </c>
      <c r="C2" s="14">
        <v>4</v>
      </c>
      <c r="D2" s="14">
        <v>7.72</v>
      </c>
      <c r="E2" s="14">
        <v>226.5</v>
      </c>
      <c r="F2" s="14">
        <v>194</v>
      </c>
      <c r="G2" s="14">
        <v>168</v>
      </c>
      <c r="H2" s="14">
        <v>26</v>
      </c>
      <c r="I2" s="14"/>
      <c r="J2" s="14">
        <v>0.05</v>
      </c>
      <c r="K2" s="14">
        <v>2.59</v>
      </c>
      <c r="L2" s="14">
        <v>0.09</v>
      </c>
      <c r="M2" s="14">
        <v>9.99</v>
      </c>
      <c r="N2" s="14">
        <v>12.46</v>
      </c>
      <c r="O2" s="14">
        <v>118</v>
      </c>
      <c r="P2" s="14">
        <v>122</v>
      </c>
      <c r="Q2" s="14">
        <v>68</v>
      </c>
      <c r="R2" s="14">
        <v>54</v>
      </c>
      <c r="S2" s="14">
        <v>8.6</v>
      </c>
      <c r="T2" s="14">
        <v>1.2</v>
      </c>
      <c r="U2" s="14">
        <v>10</v>
      </c>
      <c r="V2" s="14">
        <v>8.5299999999999994</v>
      </c>
      <c r="W2" s="14">
        <v>2.08</v>
      </c>
      <c r="X2" s="14">
        <v>430</v>
      </c>
      <c r="Y2" s="14">
        <v>11</v>
      </c>
      <c r="Z2" s="14">
        <v>1.8</v>
      </c>
      <c r="AA2" s="14">
        <v>1.4</v>
      </c>
    </row>
    <row r="3" spans="1:27" ht="14.4" x14ac:dyDescent="0.3">
      <c r="A3" s="40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</row>
    <row r="4" spans="1:27" ht="14.4" x14ac:dyDescent="0.3">
      <c r="A4" s="29">
        <v>44354</v>
      </c>
      <c r="B4" s="14">
        <v>31</v>
      </c>
      <c r="C4" s="14">
        <v>4.2</v>
      </c>
      <c r="D4" s="14">
        <v>7.62</v>
      </c>
      <c r="E4" s="14">
        <v>212.3</v>
      </c>
      <c r="F4" s="14">
        <v>178</v>
      </c>
      <c r="G4" s="14">
        <v>158</v>
      </c>
      <c r="H4" s="14">
        <v>20</v>
      </c>
      <c r="I4" s="14">
        <v>1.8</v>
      </c>
      <c r="J4" s="14">
        <v>0.03</v>
      </c>
      <c r="K4" s="14">
        <v>2.58</v>
      </c>
      <c r="L4" s="14">
        <v>0.35</v>
      </c>
      <c r="M4" s="14">
        <v>10.76</v>
      </c>
      <c r="N4" s="14">
        <v>5.66</v>
      </c>
      <c r="O4" s="14">
        <v>98</v>
      </c>
      <c r="P4" s="14">
        <v>112</v>
      </c>
      <c r="Q4" s="14">
        <v>70</v>
      </c>
      <c r="R4" s="14">
        <v>42</v>
      </c>
      <c r="S4" s="14">
        <v>7.2</v>
      </c>
      <c r="T4" s="14">
        <v>1.3</v>
      </c>
      <c r="U4" s="14">
        <v>19.600000000000001</v>
      </c>
      <c r="V4" s="14">
        <v>6.38</v>
      </c>
      <c r="W4" s="14">
        <v>2.14</v>
      </c>
      <c r="X4" s="14">
        <v>430</v>
      </c>
      <c r="Y4" s="14">
        <v>3.6</v>
      </c>
      <c r="Z4" s="14">
        <v>1.8</v>
      </c>
      <c r="AA4" s="14">
        <v>1.8</v>
      </c>
    </row>
    <row r="5" spans="1:27" ht="14.4" x14ac:dyDescent="0.3">
      <c r="A5" s="29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</row>
    <row r="6" spans="1:27" ht="14.4" x14ac:dyDescent="0.3">
      <c r="A6" s="29">
        <v>44420</v>
      </c>
      <c r="B6" s="14">
        <v>28</v>
      </c>
      <c r="C6" s="14">
        <v>9.4</v>
      </c>
      <c r="D6" s="14">
        <v>8.2100000000000009</v>
      </c>
      <c r="E6" s="14">
        <v>288.89999999999998</v>
      </c>
      <c r="F6" s="14">
        <v>206</v>
      </c>
      <c r="G6" s="14">
        <v>184</v>
      </c>
      <c r="H6" s="14">
        <v>22</v>
      </c>
      <c r="I6" s="14"/>
      <c r="J6" s="14">
        <v>0.03</v>
      </c>
      <c r="K6" s="14">
        <v>2.56</v>
      </c>
      <c r="L6" s="14">
        <v>0.28000000000000003</v>
      </c>
      <c r="M6" s="14">
        <v>13.69</v>
      </c>
      <c r="N6" s="14">
        <v>6.85</v>
      </c>
      <c r="O6" s="14">
        <v>88</v>
      </c>
      <c r="P6" s="14">
        <v>86</v>
      </c>
      <c r="Q6" s="14">
        <v>56</v>
      </c>
      <c r="R6" s="14">
        <v>30</v>
      </c>
      <c r="S6" s="14">
        <v>7.7</v>
      </c>
      <c r="T6" s="14">
        <v>3.1</v>
      </c>
      <c r="U6" s="14">
        <v>20</v>
      </c>
      <c r="V6" s="14">
        <v>5.51</v>
      </c>
      <c r="W6" s="14">
        <v>0.37</v>
      </c>
      <c r="X6" s="14">
        <v>240</v>
      </c>
      <c r="Y6" s="14">
        <v>1.8</v>
      </c>
      <c r="Z6" s="14">
        <v>1.8</v>
      </c>
      <c r="AA6" s="14">
        <v>1.4</v>
      </c>
    </row>
    <row r="7" spans="1:27" ht="14.4" x14ac:dyDescent="0.3">
      <c r="A7" s="29">
        <v>44452</v>
      </c>
      <c r="B7" s="1"/>
      <c r="C7" s="1"/>
      <c r="D7" s="14">
        <v>7.46</v>
      </c>
      <c r="E7" s="14">
        <v>244.2</v>
      </c>
      <c r="F7" s="1"/>
      <c r="G7" s="14">
        <v>188</v>
      </c>
      <c r="H7" s="14">
        <v>10</v>
      </c>
      <c r="I7" s="16"/>
      <c r="J7" s="16"/>
      <c r="K7" s="14">
        <v>4.63</v>
      </c>
      <c r="L7" s="14">
        <v>1.61</v>
      </c>
      <c r="M7" s="14">
        <v>15.65</v>
      </c>
      <c r="N7" s="14">
        <v>3.81</v>
      </c>
      <c r="O7" s="14">
        <v>94</v>
      </c>
      <c r="P7" s="14">
        <v>96</v>
      </c>
      <c r="Q7" s="14">
        <v>64</v>
      </c>
      <c r="R7" s="14">
        <v>32</v>
      </c>
      <c r="S7" s="14">
        <v>6.4</v>
      </c>
      <c r="T7" s="14">
        <v>1.3</v>
      </c>
      <c r="U7" s="14">
        <v>10</v>
      </c>
      <c r="V7" s="14">
        <v>6.72</v>
      </c>
      <c r="W7" s="14">
        <v>0.68</v>
      </c>
      <c r="X7" s="14">
        <v>140</v>
      </c>
      <c r="Y7" s="14">
        <v>6.4</v>
      </c>
      <c r="Z7" s="1"/>
      <c r="AA7" s="14">
        <v>1.4</v>
      </c>
    </row>
    <row r="8" spans="1:27" ht="14.4" x14ac:dyDescent="0.3">
      <c r="A8" s="29">
        <v>44498</v>
      </c>
      <c r="B8" s="14">
        <v>29</v>
      </c>
      <c r="C8" s="1"/>
      <c r="D8" s="14">
        <v>7.4</v>
      </c>
      <c r="E8" s="14">
        <v>248.9</v>
      </c>
      <c r="F8" s="1"/>
      <c r="G8" s="14">
        <v>178</v>
      </c>
      <c r="H8" s="14">
        <v>10</v>
      </c>
      <c r="I8" s="14"/>
      <c r="J8" s="14">
        <v>0.02</v>
      </c>
      <c r="K8" s="14">
        <v>4.7300000000000004</v>
      </c>
      <c r="L8" s="14">
        <v>1.78</v>
      </c>
      <c r="M8" s="14">
        <v>16.63</v>
      </c>
      <c r="N8" s="14">
        <v>4.96</v>
      </c>
      <c r="O8" s="14">
        <v>96</v>
      </c>
      <c r="P8" s="14">
        <v>96</v>
      </c>
      <c r="Q8" s="14">
        <v>62</v>
      </c>
      <c r="R8" s="14">
        <v>34</v>
      </c>
      <c r="S8" s="14">
        <v>6.8</v>
      </c>
      <c r="T8" s="14">
        <v>1.1000000000000001</v>
      </c>
      <c r="U8" s="14">
        <v>10</v>
      </c>
      <c r="V8" s="14">
        <v>7.14</v>
      </c>
      <c r="W8" s="14">
        <v>1.23</v>
      </c>
      <c r="X8" s="14">
        <v>150</v>
      </c>
      <c r="Y8" s="14">
        <v>6.8</v>
      </c>
      <c r="Z8" s="1"/>
      <c r="AA8" s="14">
        <v>1.4</v>
      </c>
    </row>
    <row r="9" spans="1:27" ht="14.4" x14ac:dyDescent="0.3">
      <c r="A9" s="29">
        <v>44522</v>
      </c>
      <c r="B9" s="14">
        <v>24</v>
      </c>
      <c r="C9" s="1"/>
      <c r="D9" s="14">
        <v>7.77</v>
      </c>
      <c r="E9" s="14">
        <v>267.5</v>
      </c>
      <c r="F9" s="1"/>
      <c r="G9" s="14">
        <v>188</v>
      </c>
      <c r="H9" s="14">
        <v>20</v>
      </c>
      <c r="I9" s="14"/>
      <c r="J9" s="14">
        <v>0.05</v>
      </c>
      <c r="K9" s="14">
        <v>2.65</v>
      </c>
      <c r="L9" s="14">
        <v>0.27</v>
      </c>
      <c r="M9" s="14">
        <v>12.81</v>
      </c>
      <c r="N9" s="14">
        <v>6.75</v>
      </c>
      <c r="O9" s="14">
        <v>88</v>
      </c>
      <c r="P9" s="14">
        <v>86</v>
      </c>
      <c r="Q9" s="14">
        <v>58</v>
      </c>
      <c r="R9" s="14">
        <v>28</v>
      </c>
      <c r="S9" s="14">
        <v>7.1</v>
      </c>
      <c r="T9" s="14">
        <v>1.2</v>
      </c>
      <c r="U9" s="14">
        <v>19.36</v>
      </c>
      <c r="V9" s="14">
        <v>4.1500000000000004</v>
      </c>
      <c r="W9" s="14">
        <v>2.3199999999999998</v>
      </c>
      <c r="X9" s="14">
        <v>220</v>
      </c>
      <c r="Y9" s="14">
        <v>7.1</v>
      </c>
      <c r="Z9" s="1"/>
      <c r="AA9" s="14">
        <v>1.4</v>
      </c>
    </row>
    <row r="10" spans="1:27" ht="14.4" x14ac:dyDescent="0.3">
      <c r="A10" s="29">
        <v>44543</v>
      </c>
      <c r="B10" s="14">
        <v>21</v>
      </c>
      <c r="C10" s="1"/>
      <c r="D10" s="14">
        <v>7.32</v>
      </c>
      <c r="E10" s="14">
        <v>219.8</v>
      </c>
      <c r="F10" s="1"/>
      <c r="G10" s="14">
        <v>162</v>
      </c>
      <c r="H10" s="14">
        <v>4</v>
      </c>
      <c r="I10" s="14"/>
      <c r="J10" s="14">
        <v>0.01</v>
      </c>
      <c r="K10" s="14">
        <v>2.0099999999999998</v>
      </c>
      <c r="L10" s="14">
        <v>0.26</v>
      </c>
      <c r="M10" s="14">
        <v>12.99</v>
      </c>
      <c r="N10" s="14">
        <v>6.01</v>
      </c>
      <c r="O10" s="14">
        <v>92</v>
      </c>
      <c r="P10" s="14">
        <v>84</v>
      </c>
      <c r="Q10" s="14">
        <v>62</v>
      </c>
      <c r="R10" s="14">
        <v>22</v>
      </c>
      <c r="S10" s="14">
        <v>4.7</v>
      </c>
      <c r="T10" s="14">
        <v>3.6</v>
      </c>
      <c r="U10" s="14">
        <v>29.64</v>
      </c>
      <c r="V10" s="14">
        <v>5.83</v>
      </c>
      <c r="W10" s="14">
        <v>2.4</v>
      </c>
      <c r="X10" s="14">
        <v>280</v>
      </c>
      <c r="Y10" s="14">
        <v>4.7</v>
      </c>
      <c r="Z10" s="1"/>
      <c r="AA10" s="14">
        <v>1.4</v>
      </c>
    </row>
    <row r="11" spans="1:27" ht="14.4" x14ac:dyDescent="0.3">
      <c r="A11" s="29">
        <v>44571</v>
      </c>
      <c r="B11" s="14">
        <v>18</v>
      </c>
      <c r="C11" s="1"/>
      <c r="D11" s="14">
        <v>8.02</v>
      </c>
      <c r="E11" s="14">
        <v>239.5</v>
      </c>
      <c r="F11" s="1"/>
      <c r="G11" s="14">
        <v>166</v>
      </c>
      <c r="H11" s="14">
        <v>8</v>
      </c>
      <c r="I11" s="14"/>
      <c r="J11" s="14"/>
      <c r="K11" s="14">
        <v>3.83</v>
      </c>
      <c r="L11" s="14">
        <v>1.1200000000000001</v>
      </c>
      <c r="M11" s="14">
        <v>31.3</v>
      </c>
      <c r="N11" s="14">
        <v>2.63</v>
      </c>
      <c r="O11" s="14">
        <v>128</v>
      </c>
      <c r="P11" s="14">
        <v>138</v>
      </c>
      <c r="Q11" s="14">
        <v>96</v>
      </c>
      <c r="R11" s="14">
        <v>42</v>
      </c>
      <c r="S11" s="14">
        <v>5.7</v>
      </c>
      <c r="T11" s="14">
        <v>1.1000000000000001</v>
      </c>
      <c r="U11" s="14">
        <v>9.8000000000000007</v>
      </c>
      <c r="V11" s="14">
        <v>6.71</v>
      </c>
      <c r="W11" s="14">
        <v>2.8</v>
      </c>
      <c r="X11" s="14">
        <v>130</v>
      </c>
      <c r="Y11" s="14">
        <v>5.7</v>
      </c>
      <c r="Z11" s="1"/>
      <c r="AA11" s="14">
        <v>1.4</v>
      </c>
    </row>
    <row r="12" spans="1:27" ht="14.4" x14ac:dyDescent="0.3">
      <c r="A12" s="29">
        <v>44616</v>
      </c>
      <c r="B12" s="14">
        <v>22</v>
      </c>
      <c r="C12" s="1"/>
      <c r="D12" s="14">
        <v>7.93</v>
      </c>
      <c r="E12" s="14">
        <v>275.8</v>
      </c>
      <c r="F12" s="1"/>
      <c r="G12" s="14">
        <v>198</v>
      </c>
      <c r="H12" s="14">
        <v>18</v>
      </c>
      <c r="I12" s="14"/>
      <c r="J12" s="14"/>
      <c r="K12" s="14">
        <v>2.33</v>
      </c>
      <c r="L12" s="14">
        <v>2.12</v>
      </c>
      <c r="M12" s="14">
        <v>19.559999999999999</v>
      </c>
      <c r="N12" s="14">
        <v>11.03</v>
      </c>
      <c r="O12" s="14">
        <v>92</v>
      </c>
      <c r="P12" s="14">
        <v>102</v>
      </c>
      <c r="Q12" s="14">
        <v>72</v>
      </c>
      <c r="R12" s="14">
        <v>30</v>
      </c>
      <c r="S12" s="14">
        <v>6.4</v>
      </c>
      <c r="T12" s="14">
        <v>1.4</v>
      </c>
      <c r="U12" s="14">
        <v>9.52</v>
      </c>
      <c r="V12" s="14">
        <v>5.77</v>
      </c>
      <c r="W12" s="14">
        <v>0.62</v>
      </c>
      <c r="X12" s="14">
        <v>350</v>
      </c>
      <c r="Y12" s="14">
        <v>6.4</v>
      </c>
      <c r="Z12" s="8">
        <v>1.8</v>
      </c>
      <c r="AA12" s="14"/>
    </row>
    <row r="13" spans="1:27" ht="14.4" x14ac:dyDescent="0.3">
      <c r="A13" s="29">
        <v>44641</v>
      </c>
      <c r="B13" s="14">
        <v>25</v>
      </c>
      <c r="C13" s="1"/>
      <c r="D13" s="14">
        <v>7.73</v>
      </c>
      <c r="E13" s="14">
        <v>281.39999999999998</v>
      </c>
      <c r="F13" s="1"/>
      <c r="G13" s="14">
        <v>180</v>
      </c>
      <c r="H13" s="14">
        <v>42</v>
      </c>
      <c r="I13" s="14"/>
      <c r="J13" s="14">
        <v>0.01</v>
      </c>
      <c r="K13" s="14">
        <v>2.61</v>
      </c>
      <c r="L13" s="14"/>
      <c r="M13" s="14">
        <v>18.579999999999998</v>
      </c>
      <c r="N13" s="14">
        <v>2.95</v>
      </c>
      <c r="O13" s="14">
        <v>108</v>
      </c>
      <c r="P13" s="14">
        <v>112</v>
      </c>
      <c r="Q13" s="14">
        <v>66</v>
      </c>
      <c r="R13" s="14">
        <v>46</v>
      </c>
      <c r="S13" s="14">
        <v>6.3</v>
      </c>
      <c r="T13" s="14">
        <v>1.2</v>
      </c>
      <c r="U13" s="14">
        <v>9.52</v>
      </c>
      <c r="V13" s="14">
        <v>4.97</v>
      </c>
      <c r="W13" s="14">
        <v>0.64</v>
      </c>
      <c r="X13" s="14">
        <v>280</v>
      </c>
      <c r="Y13" s="14">
        <v>6.3</v>
      </c>
      <c r="Z13" s="17">
        <v>1.8</v>
      </c>
      <c r="AA13" s="14">
        <v>2.8</v>
      </c>
    </row>
    <row r="14" spans="1:27" ht="14.4" x14ac:dyDescent="0.3"/>
    <row r="15" spans="1:27" ht="14.4" x14ac:dyDescent="0.3"/>
    <row r="16" spans="1:27" ht="14.4" x14ac:dyDescent="0.3"/>
    <row r="17" ht="14.4" x14ac:dyDescent="0.3"/>
    <row r="18" ht="14.4" x14ac:dyDescent="0.3"/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21F67-7623-4395-8C36-4ED3E88C00B7}">
  <dimension ref="A1:AE17"/>
  <sheetViews>
    <sheetView workbookViewId="0"/>
  </sheetViews>
  <sheetFormatPr defaultRowHeight="15" customHeight="1" x14ac:dyDescent="0.3"/>
  <cols>
    <col min="1" max="1" width="16" style="28" customWidth="1"/>
  </cols>
  <sheetData>
    <row r="1" spans="1:31" ht="37.799999999999997" x14ac:dyDescent="0.3">
      <c r="A1" s="46" t="s">
        <v>0</v>
      </c>
      <c r="B1" s="9" t="s">
        <v>28</v>
      </c>
      <c r="C1" s="9" t="s">
        <v>63</v>
      </c>
      <c r="D1" s="9" t="s">
        <v>32</v>
      </c>
      <c r="E1" s="9" t="s">
        <v>33</v>
      </c>
      <c r="F1" s="9" t="s">
        <v>20</v>
      </c>
      <c r="G1" s="9" t="s">
        <v>12</v>
      </c>
      <c r="H1" s="9" t="s">
        <v>64</v>
      </c>
      <c r="I1" s="9" t="s">
        <v>35</v>
      </c>
      <c r="J1" s="9" t="s">
        <v>65</v>
      </c>
      <c r="K1" s="9" t="s">
        <v>37</v>
      </c>
      <c r="L1" s="9" t="s">
        <v>39</v>
      </c>
      <c r="M1" s="9" t="s">
        <v>40</v>
      </c>
      <c r="N1" s="9" t="s">
        <v>41</v>
      </c>
      <c r="O1" s="9" t="s">
        <v>42</v>
      </c>
      <c r="P1" s="9" t="s">
        <v>3</v>
      </c>
      <c r="Q1" s="9" t="s">
        <v>43</v>
      </c>
      <c r="R1" s="9" t="s">
        <v>22</v>
      </c>
      <c r="S1" s="9" t="s">
        <v>21</v>
      </c>
      <c r="T1" s="9" t="s">
        <v>66</v>
      </c>
      <c r="U1" s="9" t="s">
        <v>67</v>
      </c>
      <c r="V1" s="9" t="s">
        <v>44</v>
      </c>
      <c r="W1" s="9" t="s">
        <v>45</v>
      </c>
      <c r="X1" s="9" t="s">
        <v>1</v>
      </c>
      <c r="Y1" s="9" t="s">
        <v>46</v>
      </c>
      <c r="Z1" s="9" t="s">
        <v>68</v>
      </c>
      <c r="AA1" s="9" t="s">
        <v>69</v>
      </c>
      <c r="AB1" s="19" t="s">
        <v>70</v>
      </c>
      <c r="AC1" s="9" t="s">
        <v>62</v>
      </c>
      <c r="AD1" s="9" t="s">
        <v>50</v>
      </c>
      <c r="AE1" s="9" t="s">
        <v>2</v>
      </c>
    </row>
    <row r="2" spans="1:31" ht="14.4" x14ac:dyDescent="0.3">
      <c r="A2" s="27">
        <v>44746</v>
      </c>
      <c r="B2" s="2">
        <v>138</v>
      </c>
      <c r="C2" s="18">
        <v>1.4</v>
      </c>
      <c r="D2" s="18">
        <v>35.24</v>
      </c>
      <c r="E2" s="18">
        <v>88</v>
      </c>
      <c r="F2" s="18">
        <v>20</v>
      </c>
      <c r="G2" s="18">
        <v>21.68</v>
      </c>
      <c r="H2" s="2">
        <v>40</v>
      </c>
      <c r="I2" s="2">
        <v>306.60000000000002</v>
      </c>
      <c r="J2" s="2">
        <v>5</v>
      </c>
      <c r="K2" s="2">
        <v>31</v>
      </c>
      <c r="L2" s="2">
        <v>13.59</v>
      </c>
      <c r="M2" s="2">
        <v>56</v>
      </c>
      <c r="N2" s="2">
        <v>2.93</v>
      </c>
      <c r="O2" s="2"/>
      <c r="P2" s="2">
        <v>7.92</v>
      </c>
      <c r="Q2" s="2">
        <v>1.02</v>
      </c>
      <c r="R2" s="2">
        <v>2.12</v>
      </c>
      <c r="S2" s="2">
        <v>5.86</v>
      </c>
      <c r="T2" s="2">
        <v>0.21</v>
      </c>
      <c r="U2" s="2">
        <v>1.8</v>
      </c>
      <c r="V2" s="2">
        <v>5.16</v>
      </c>
      <c r="W2" s="2">
        <v>26</v>
      </c>
      <c r="X2" s="2">
        <v>31</v>
      </c>
      <c r="Y2" s="2">
        <v>140</v>
      </c>
      <c r="Z2" s="2">
        <v>224</v>
      </c>
      <c r="AA2" s="2">
        <v>144</v>
      </c>
      <c r="AB2" s="49">
        <v>2.8</v>
      </c>
      <c r="AC2" s="50"/>
      <c r="AD2" s="2">
        <v>250</v>
      </c>
      <c r="AE2" s="2">
        <v>3.4</v>
      </c>
    </row>
    <row r="3" spans="1:31" ht="14.4" x14ac:dyDescent="0.3">
      <c r="A3" s="27" t="s">
        <v>71</v>
      </c>
      <c r="B3" s="2">
        <v>136</v>
      </c>
      <c r="C3" s="18">
        <v>2.8</v>
      </c>
      <c r="D3" s="18">
        <v>32.03</v>
      </c>
      <c r="E3" s="18">
        <v>80</v>
      </c>
      <c r="F3" s="18">
        <v>19.600000000000001</v>
      </c>
      <c r="G3" s="18">
        <v>24.88</v>
      </c>
      <c r="H3" s="2">
        <v>40</v>
      </c>
      <c r="I3" s="2">
        <v>310.7</v>
      </c>
      <c r="J3" s="2">
        <v>7.7</v>
      </c>
      <c r="K3" s="2">
        <v>22</v>
      </c>
      <c r="L3" s="2">
        <v>14.57</v>
      </c>
      <c r="M3" s="2">
        <v>60</v>
      </c>
      <c r="N3" s="2">
        <v>3.43</v>
      </c>
      <c r="O3" s="2"/>
      <c r="P3" s="2">
        <v>8.06</v>
      </c>
      <c r="Q3" s="2"/>
      <c r="R3" s="2">
        <v>0.24</v>
      </c>
      <c r="S3" s="2">
        <v>5.1100000000000003</v>
      </c>
      <c r="T3" s="2">
        <v>0.18</v>
      </c>
      <c r="U3" s="2">
        <v>1.8</v>
      </c>
      <c r="V3" s="2">
        <v>5.66</v>
      </c>
      <c r="W3" s="2">
        <v>8</v>
      </c>
      <c r="X3" s="2">
        <v>31</v>
      </c>
      <c r="Y3" s="2">
        <v>280</v>
      </c>
      <c r="Z3" s="2">
        <v>182</v>
      </c>
      <c r="AA3" s="2">
        <v>140</v>
      </c>
      <c r="AB3" s="49">
        <v>2.8</v>
      </c>
      <c r="AC3" s="50"/>
      <c r="AD3" s="2">
        <v>190</v>
      </c>
      <c r="AE3" s="2">
        <v>4.8</v>
      </c>
    </row>
    <row r="4" spans="1:31" ht="14.4" x14ac:dyDescent="0.3">
      <c r="A4" s="27" t="s">
        <v>72</v>
      </c>
      <c r="B4" s="2">
        <v>108</v>
      </c>
      <c r="C4" s="18">
        <v>1.1000000000000001</v>
      </c>
      <c r="D4" s="18">
        <v>26.43</v>
      </c>
      <c r="E4" s="18">
        <v>66</v>
      </c>
      <c r="F4" s="18">
        <v>9.68</v>
      </c>
      <c r="G4" s="18">
        <v>12.99</v>
      </c>
      <c r="H4" s="2">
        <v>30</v>
      </c>
      <c r="I4" s="2">
        <v>355.5</v>
      </c>
      <c r="J4" s="2">
        <v>5.4</v>
      </c>
      <c r="K4" s="2">
        <v>3.6</v>
      </c>
      <c r="L4" s="2">
        <v>10.68</v>
      </c>
      <c r="M4" s="2">
        <v>44</v>
      </c>
      <c r="N4" s="2">
        <v>2.3199999999999998</v>
      </c>
      <c r="O4" s="2">
        <v>0.02</v>
      </c>
      <c r="P4" s="2">
        <v>7.35</v>
      </c>
      <c r="Q4" s="6"/>
      <c r="R4" s="2">
        <v>0.71</v>
      </c>
      <c r="S4" s="2">
        <v>2.97</v>
      </c>
      <c r="T4" s="2">
        <v>0.12</v>
      </c>
      <c r="U4" s="2">
        <v>1.8</v>
      </c>
      <c r="V4" s="2">
        <v>4.41</v>
      </c>
      <c r="W4" s="2">
        <v>38</v>
      </c>
      <c r="X4" s="2">
        <v>27</v>
      </c>
      <c r="Y4" s="2">
        <v>280</v>
      </c>
      <c r="Z4" s="2">
        <v>260</v>
      </c>
      <c r="AA4" s="2">
        <v>110</v>
      </c>
      <c r="AB4" s="49">
        <v>1.4</v>
      </c>
      <c r="AC4" s="50"/>
      <c r="AD4" s="2">
        <v>298</v>
      </c>
      <c r="AE4" s="2">
        <v>6.6</v>
      </c>
    </row>
    <row r="5" spans="1:31" ht="14.4" x14ac:dyDescent="0.3">
      <c r="A5" s="27">
        <v>44719</v>
      </c>
      <c r="B5" s="2">
        <v>106</v>
      </c>
      <c r="C5" s="18">
        <v>2</v>
      </c>
      <c r="D5" s="18">
        <v>32.83</v>
      </c>
      <c r="E5" s="18">
        <v>82</v>
      </c>
      <c r="F5" s="18">
        <v>9.8800000000000008</v>
      </c>
      <c r="G5" s="18">
        <v>19.559999999999999</v>
      </c>
      <c r="H5" s="2">
        <v>170</v>
      </c>
      <c r="I5" s="2">
        <v>270.10000000000002</v>
      </c>
      <c r="J5" s="2">
        <v>6</v>
      </c>
      <c r="K5" s="2">
        <v>3.6</v>
      </c>
      <c r="L5" s="2">
        <v>7.28</v>
      </c>
      <c r="M5" s="2">
        <v>30</v>
      </c>
      <c r="N5" s="2">
        <v>3.25</v>
      </c>
      <c r="O5" s="2"/>
      <c r="P5" s="2">
        <v>7.05</v>
      </c>
      <c r="Q5" s="2">
        <v>0.19</v>
      </c>
      <c r="R5" s="2">
        <v>0.56000000000000005</v>
      </c>
      <c r="S5" s="2">
        <v>5.23</v>
      </c>
      <c r="T5" s="2">
        <v>0.21</v>
      </c>
      <c r="U5" s="2">
        <v>1.8</v>
      </c>
      <c r="V5" s="2">
        <v>2.71</v>
      </c>
      <c r="W5" s="2">
        <v>36</v>
      </c>
      <c r="X5" s="2">
        <v>26</v>
      </c>
      <c r="Y5" s="2">
        <v>280</v>
      </c>
      <c r="Z5" s="2">
        <v>198</v>
      </c>
      <c r="AA5" s="2">
        <v>112</v>
      </c>
      <c r="AB5" s="49">
        <v>1.4</v>
      </c>
      <c r="AC5" s="50"/>
      <c r="AD5" s="2">
        <v>234</v>
      </c>
      <c r="AE5" s="2">
        <v>25</v>
      </c>
    </row>
    <row r="6" spans="1:31" ht="14.4" x14ac:dyDescent="0.3">
      <c r="A6" s="27">
        <v>44789</v>
      </c>
      <c r="B6" s="2">
        <v>108</v>
      </c>
      <c r="C6" s="18">
        <v>0.9</v>
      </c>
      <c r="D6" s="18">
        <v>32.83</v>
      </c>
      <c r="E6" s="18">
        <v>82</v>
      </c>
      <c r="F6" s="18">
        <v>10</v>
      </c>
      <c r="G6" s="18">
        <v>21.99</v>
      </c>
      <c r="H6" s="2">
        <v>30</v>
      </c>
      <c r="I6" s="2">
        <v>257.8</v>
      </c>
      <c r="J6" s="2">
        <v>8.6</v>
      </c>
      <c r="K6" s="2">
        <v>6.1</v>
      </c>
      <c r="L6" s="2">
        <v>7.77</v>
      </c>
      <c r="M6" s="2">
        <v>32</v>
      </c>
      <c r="N6" s="2">
        <v>3.25</v>
      </c>
      <c r="O6" s="2">
        <v>0.04</v>
      </c>
      <c r="P6" s="2">
        <v>7.14</v>
      </c>
      <c r="Q6" s="2"/>
      <c r="R6" s="2">
        <v>0.34</v>
      </c>
      <c r="S6" s="2">
        <v>5.67</v>
      </c>
      <c r="T6" s="2">
        <v>0.23</v>
      </c>
      <c r="U6" s="2">
        <v>1.8</v>
      </c>
      <c r="V6" s="2">
        <v>2.71</v>
      </c>
      <c r="W6" s="2">
        <v>76</v>
      </c>
      <c r="X6" s="2">
        <v>24</v>
      </c>
      <c r="Y6" s="2">
        <v>120</v>
      </c>
      <c r="Z6" s="2">
        <v>186</v>
      </c>
      <c r="AA6" s="2">
        <v>114</v>
      </c>
      <c r="AB6" s="49">
        <v>1.4</v>
      </c>
      <c r="AC6" s="50"/>
      <c r="AD6" s="2">
        <v>262</v>
      </c>
      <c r="AE6" s="2">
        <v>5.2</v>
      </c>
    </row>
    <row r="7" spans="1:31" ht="14.4" x14ac:dyDescent="0.3">
      <c r="A7" s="27">
        <v>44812</v>
      </c>
      <c r="B7" s="2">
        <v>96</v>
      </c>
      <c r="C7" s="18">
        <v>1</v>
      </c>
      <c r="D7" s="18">
        <v>25.63</v>
      </c>
      <c r="E7" s="18">
        <v>64</v>
      </c>
      <c r="F7" s="18">
        <v>9.4</v>
      </c>
      <c r="G7" s="18">
        <v>16.75</v>
      </c>
      <c r="H7" s="2">
        <v>30</v>
      </c>
      <c r="I7" s="2">
        <v>172</v>
      </c>
      <c r="J7" s="2">
        <v>5.6</v>
      </c>
      <c r="K7" s="2">
        <v>21</v>
      </c>
      <c r="L7" s="2">
        <v>8.74</v>
      </c>
      <c r="M7" s="2">
        <v>36</v>
      </c>
      <c r="N7" s="2">
        <v>1.05</v>
      </c>
      <c r="O7" s="6"/>
      <c r="P7" s="2">
        <v>7.8</v>
      </c>
      <c r="Q7" s="2">
        <v>1.02</v>
      </c>
      <c r="R7" s="2">
        <v>1.96</v>
      </c>
      <c r="S7" s="2">
        <v>6.12</v>
      </c>
      <c r="T7" s="2">
        <v>0.26</v>
      </c>
      <c r="U7" s="2">
        <v>1.8</v>
      </c>
      <c r="V7" s="2">
        <v>4.1900000000000004</v>
      </c>
      <c r="W7" s="2">
        <v>12</v>
      </c>
      <c r="X7" s="2">
        <v>26</v>
      </c>
      <c r="Y7" s="2">
        <v>110</v>
      </c>
      <c r="Z7" s="2">
        <v>126</v>
      </c>
      <c r="AA7" s="2">
        <v>100</v>
      </c>
      <c r="AB7" s="65"/>
      <c r="AC7" s="66"/>
      <c r="AD7" s="2">
        <v>138</v>
      </c>
      <c r="AE7" s="2">
        <v>2.7</v>
      </c>
    </row>
    <row r="8" spans="1:31" ht="14.4" x14ac:dyDescent="0.3">
      <c r="A8" s="27">
        <v>44844</v>
      </c>
      <c r="B8" s="2">
        <v>108</v>
      </c>
      <c r="C8" s="18">
        <v>1.9</v>
      </c>
      <c r="D8" s="18">
        <v>31.23</v>
      </c>
      <c r="E8" s="18">
        <v>78</v>
      </c>
      <c r="F8" s="18">
        <v>10</v>
      </c>
      <c r="G8" s="18">
        <v>18.989999999999998</v>
      </c>
      <c r="H8" s="2">
        <v>20</v>
      </c>
      <c r="I8" s="2">
        <v>161.69999999999999</v>
      </c>
      <c r="J8" s="2">
        <v>6.2</v>
      </c>
      <c r="K8" s="2">
        <v>3.7</v>
      </c>
      <c r="L8" s="2">
        <v>7.77</v>
      </c>
      <c r="M8" s="2">
        <v>32</v>
      </c>
      <c r="N8" s="2">
        <v>3.52</v>
      </c>
      <c r="O8" s="2">
        <v>0.06</v>
      </c>
      <c r="P8" s="2">
        <v>7.88</v>
      </c>
      <c r="Q8" s="2">
        <v>0.02</v>
      </c>
      <c r="R8" s="2">
        <v>0.43</v>
      </c>
      <c r="S8" s="2">
        <v>5.76</v>
      </c>
      <c r="T8" s="2">
        <v>0.23</v>
      </c>
      <c r="U8" s="2">
        <v>1.8</v>
      </c>
      <c r="V8" s="2">
        <v>3.71</v>
      </c>
      <c r="W8" s="2">
        <v>28</v>
      </c>
      <c r="X8" s="2">
        <v>24</v>
      </c>
      <c r="Y8" s="2">
        <v>210</v>
      </c>
      <c r="Z8" s="2">
        <v>118</v>
      </c>
      <c r="AA8" s="2">
        <v>110</v>
      </c>
      <c r="AB8" s="67"/>
      <c r="AC8" s="68"/>
      <c r="AD8" s="2">
        <v>146</v>
      </c>
      <c r="AE8" s="2">
        <v>1.4</v>
      </c>
    </row>
    <row r="9" spans="1:31" ht="14.4" x14ac:dyDescent="0.3">
      <c r="A9" s="27">
        <v>44888</v>
      </c>
      <c r="B9" s="2">
        <v>122</v>
      </c>
      <c r="C9" s="18">
        <v>1</v>
      </c>
      <c r="D9" s="18">
        <v>30.43</v>
      </c>
      <c r="E9" s="18">
        <v>76</v>
      </c>
      <c r="F9" s="18">
        <v>10</v>
      </c>
      <c r="G9" s="18">
        <v>14.67</v>
      </c>
      <c r="H9" s="2">
        <v>30</v>
      </c>
      <c r="I9" s="2">
        <v>218.2</v>
      </c>
      <c r="J9" s="2">
        <v>7.1</v>
      </c>
      <c r="K9" s="2">
        <v>1.8</v>
      </c>
      <c r="L9" s="2">
        <v>10.68</v>
      </c>
      <c r="M9" s="2">
        <v>44</v>
      </c>
      <c r="N9" s="2">
        <v>2.13</v>
      </c>
      <c r="O9" s="2">
        <v>0.09</v>
      </c>
      <c r="P9" s="2">
        <v>7.52</v>
      </c>
      <c r="Q9" s="2"/>
      <c r="R9" s="2">
        <v>0.51</v>
      </c>
      <c r="S9" s="2">
        <v>5.43</v>
      </c>
      <c r="T9" s="2">
        <v>0.21</v>
      </c>
      <c r="U9" s="2">
        <v>1.8</v>
      </c>
      <c r="V9" s="2">
        <v>10.34</v>
      </c>
      <c r="W9" s="2">
        <v>22</v>
      </c>
      <c r="X9" s="2">
        <v>17</v>
      </c>
      <c r="Y9" s="2">
        <v>280</v>
      </c>
      <c r="Z9" s="2">
        <v>114</v>
      </c>
      <c r="AA9" s="2">
        <v>120</v>
      </c>
      <c r="AB9" s="49">
        <v>1.4</v>
      </c>
      <c r="AC9" s="50"/>
      <c r="AD9" s="2">
        <v>136</v>
      </c>
      <c r="AE9" s="2">
        <v>0.9</v>
      </c>
    </row>
    <row r="10" spans="1:31" ht="14.4" x14ac:dyDescent="0.3">
      <c r="A10" s="27">
        <v>45287</v>
      </c>
      <c r="B10" s="2">
        <v>114</v>
      </c>
      <c r="C10" s="2">
        <v>1.1000000000000001</v>
      </c>
      <c r="D10" s="2">
        <v>38.44</v>
      </c>
      <c r="E10" s="2">
        <v>96</v>
      </c>
      <c r="F10" s="2">
        <v>9.8800000000000008</v>
      </c>
      <c r="G10" s="2">
        <v>25.62</v>
      </c>
      <c r="H10" s="2">
        <v>40</v>
      </c>
      <c r="I10" s="2">
        <v>240.1</v>
      </c>
      <c r="J10" s="2">
        <v>7.2</v>
      </c>
      <c r="K10" s="2">
        <v>27</v>
      </c>
      <c r="L10" s="2">
        <v>6.79</v>
      </c>
      <c r="M10" s="2">
        <v>28</v>
      </c>
      <c r="N10" s="2">
        <v>2.0499999999999998</v>
      </c>
      <c r="O10" s="2"/>
      <c r="P10" s="2">
        <v>7.85</v>
      </c>
      <c r="Q10" s="2">
        <v>0.09</v>
      </c>
      <c r="R10" s="2">
        <v>1.58</v>
      </c>
      <c r="S10" s="2">
        <v>7.34</v>
      </c>
      <c r="T10" s="2">
        <v>0.22</v>
      </c>
      <c r="U10" s="2">
        <v>1.8</v>
      </c>
      <c r="V10" s="2">
        <v>9.2100000000000009</v>
      </c>
      <c r="W10" s="2">
        <v>22</v>
      </c>
      <c r="X10" s="2">
        <v>17</v>
      </c>
      <c r="Y10" s="2">
        <v>280</v>
      </c>
      <c r="Z10" s="2">
        <v>162</v>
      </c>
      <c r="AA10" s="2">
        <v>124</v>
      </c>
      <c r="AB10" s="49">
        <v>1.4</v>
      </c>
      <c r="AC10" s="50"/>
      <c r="AD10" s="2">
        <v>184</v>
      </c>
      <c r="AE10" s="2">
        <v>18.8</v>
      </c>
    </row>
    <row r="11" spans="1:31" ht="14.4" x14ac:dyDescent="0.3">
      <c r="A11" s="27">
        <v>44944</v>
      </c>
      <c r="B11" s="2">
        <v>114</v>
      </c>
      <c r="C11" s="2">
        <v>1.3</v>
      </c>
      <c r="D11" s="2">
        <v>27.24</v>
      </c>
      <c r="E11" s="2">
        <v>68</v>
      </c>
      <c r="F11" s="2">
        <v>10</v>
      </c>
      <c r="G11" s="2">
        <v>15.65</v>
      </c>
      <c r="H11" s="2">
        <v>20</v>
      </c>
      <c r="I11" s="2">
        <v>261.39999999999998</v>
      </c>
      <c r="J11" s="2">
        <v>7</v>
      </c>
      <c r="K11" s="2">
        <v>11</v>
      </c>
      <c r="L11" s="2">
        <v>13.6</v>
      </c>
      <c r="M11" s="2">
        <v>56</v>
      </c>
      <c r="N11" s="2">
        <v>3.12</v>
      </c>
      <c r="O11" s="2"/>
      <c r="P11" s="2">
        <v>7.78</v>
      </c>
      <c r="Q11" s="2"/>
      <c r="R11" s="2">
        <v>0.92</v>
      </c>
      <c r="S11" s="2">
        <v>3.24</v>
      </c>
      <c r="T11" s="2">
        <v>0.1</v>
      </c>
      <c r="U11" s="2">
        <v>1.8</v>
      </c>
      <c r="V11" s="2">
        <v>10.35</v>
      </c>
      <c r="W11" s="2">
        <v>22</v>
      </c>
      <c r="X11" s="2">
        <v>14</v>
      </c>
      <c r="Y11" s="2">
        <v>210</v>
      </c>
      <c r="Z11" s="2">
        <v>188</v>
      </c>
      <c r="AA11" s="2">
        <v>124</v>
      </c>
      <c r="AB11" s="49">
        <v>1.4</v>
      </c>
      <c r="AC11" s="50"/>
      <c r="AD11" s="2">
        <v>210</v>
      </c>
      <c r="AE11" s="2">
        <v>3.9</v>
      </c>
    </row>
    <row r="12" spans="1:31" ht="14.4" x14ac:dyDescent="0.3">
      <c r="A12" s="27">
        <v>44965</v>
      </c>
      <c r="B12" s="2">
        <v>120</v>
      </c>
      <c r="C12" s="2">
        <v>1.4</v>
      </c>
      <c r="D12" s="2">
        <v>30.43</v>
      </c>
      <c r="E12" s="2">
        <v>76</v>
      </c>
      <c r="F12" s="2">
        <v>9.52</v>
      </c>
      <c r="G12" s="2">
        <v>16.63</v>
      </c>
      <c r="H12" s="2">
        <v>50</v>
      </c>
      <c r="I12" s="2">
        <v>231.1</v>
      </c>
      <c r="J12" s="2">
        <v>7.2</v>
      </c>
      <c r="K12" s="2">
        <v>38</v>
      </c>
      <c r="L12" s="2">
        <v>12.62</v>
      </c>
      <c r="M12" s="2">
        <v>52</v>
      </c>
      <c r="N12" s="2">
        <v>3.29</v>
      </c>
      <c r="O12" s="2"/>
      <c r="P12" s="2">
        <v>8.0399999999999991</v>
      </c>
      <c r="Q12" s="2"/>
      <c r="R12" s="2">
        <v>1.73</v>
      </c>
      <c r="S12" s="2">
        <v>4.34</v>
      </c>
      <c r="T12" s="2">
        <v>0.16</v>
      </c>
      <c r="U12" s="2">
        <v>1.8</v>
      </c>
      <c r="V12" s="2">
        <v>8.8699999999999992</v>
      </c>
      <c r="W12" s="2">
        <v>32</v>
      </c>
      <c r="X12" s="2">
        <v>21</v>
      </c>
      <c r="Y12" s="2">
        <v>120</v>
      </c>
      <c r="Z12" s="2">
        <v>172</v>
      </c>
      <c r="AA12" s="2">
        <v>128</v>
      </c>
      <c r="AB12" s="49">
        <v>1.4</v>
      </c>
      <c r="AC12" s="50"/>
      <c r="AD12" s="2">
        <v>204</v>
      </c>
      <c r="AE12" s="2">
        <v>4.3</v>
      </c>
    </row>
    <row r="13" spans="1:31" ht="14.4" x14ac:dyDescent="0.3">
      <c r="A13" s="27">
        <v>44986</v>
      </c>
      <c r="B13" s="2">
        <v>136</v>
      </c>
      <c r="C13" s="2">
        <v>4.4000000000000004</v>
      </c>
      <c r="D13" s="2">
        <v>38.44</v>
      </c>
      <c r="E13" s="2">
        <v>96</v>
      </c>
      <c r="F13" s="2">
        <v>28.8</v>
      </c>
      <c r="G13" s="2">
        <v>29.56</v>
      </c>
      <c r="H13" s="2">
        <v>30</v>
      </c>
      <c r="I13" s="2">
        <v>238.7</v>
      </c>
      <c r="J13" s="2">
        <v>9.8000000000000007</v>
      </c>
      <c r="K13" s="2">
        <v>49</v>
      </c>
      <c r="L13" s="2">
        <v>13.59</v>
      </c>
      <c r="M13" s="2">
        <v>56</v>
      </c>
      <c r="N13" s="2">
        <v>6.04</v>
      </c>
      <c r="O13" s="2">
        <v>0.11</v>
      </c>
      <c r="P13" s="2">
        <v>8.02</v>
      </c>
      <c r="Q13" s="2">
        <v>0.06</v>
      </c>
      <c r="R13" s="2">
        <v>1.02</v>
      </c>
      <c r="S13" s="2">
        <v>6.1</v>
      </c>
      <c r="T13" s="2">
        <v>0.21</v>
      </c>
      <c r="U13" s="2">
        <v>1.8</v>
      </c>
      <c r="V13" s="2">
        <v>5.52</v>
      </c>
      <c r="W13" s="2">
        <v>30</v>
      </c>
      <c r="X13" s="2">
        <v>19</v>
      </c>
      <c r="Y13" s="2">
        <v>280</v>
      </c>
      <c r="Z13" s="2">
        <v>172</v>
      </c>
      <c r="AA13" s="2">
        <v>152</v>
      </c>
      <c r="AB13" s="49">
        <v>2.8</v>
      </c>
      <c r="AC13" s="50"/>
      <c r="AD13" s="2">
        <v>202</v>
      </c>
      <c r="AE13" s="2">
        <v>7.8</v>
      </c>
    </row>
    <row r="17" spans="12:12" ht="15" customHeight="1" x14ac:dyDescent="0.3">
      <c r="L17" s="26"/>
    </row>
  </sheetData>
  <mergeCells count="11">
    <mergeCell ref="AB4:AC4"/>
    <mergeCell ref="AB2:AC2"/>
    <mergeCell ref="AB3:AC3"/>
    <mergeCell ref="AB11:AC11"/>
    <mergeCell ref="AB12:AC12"/>
    <mergeCell ref="AB13:AC13"/>
    <mergeCell ref="AB5:AC5"/>
    <mergeCell ref="AB6:AC6"/>
    <mergeCell ref="AB7:AC8"/>
    <mergeCell ref="AB9:AC9"/>
    <mergeCell ref="AB10:AC10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A53AF-A41D-433C-9485-35CB6F5B72B4}">
  <dimension ref="A1:AG14"/>
  <sheetViews>
    <sheetView workbookViewId="0"/>
  </sheetViews>
  <sheetFormatPr defaultRowHeight="15" customHeight="1" x14ac:dyDescent="0.3"/>
  <cols>
    <col min="1" max="1" width="18.5546875" customWidth="1"/>
    <col min="2" max="2" width="13.33203125" customWidth="1"/>
  </cols>
  <sheetData>
    <row r="1" spans="1:33" s="25" customFormat="1" ht="26.4" x14ac:dyDescent="0.3">
      <c r="A1" s="46" t="s">
        <v>0</v>
      </c>
      <c r="B1" s="5" t="s">
        <v>28</v>
      </c>
      <c r="C1" s="5" t="s">
        <v>63</v>
      </c>
      <c r="D1" s="5" t="s">
        <v>31</v>
      </c>
      <c r="E1" s="5" t="s">
        <v>32</v>
      </c>
      <c r="F1" s="5" t="s">
        <v>73</v>
      </c>
      <c r="G1" s="5" t="s">
        <v>74</v>
      </c>
      <c r="H1" s="5" t="s">
        <v>12</v>
      </c>
      <c r="I1" s="5" t="s">
        <v>64</v>
      </c>
      <c r="J1" s="24" t="s">
        <v>75</v>
      </c>
      <c r="K1" s="5" t="s">
        <v>76</v>
      </c>
      <c r="L1" s="5" t="s">
        <v>77</v>
      </c>
      <c r="M1" s="5" t="s">
        <v>78</v>
      </c>
      <c r="N1" s="5" t="s">
        <v>79</v>
      </c>
      <c r="O1" s="24" t="s">
        <v>39</v>
      </c>
      <c r="P1" s="5" t="s">
        <v>80</v>
      </c>
      <c r="Q1" s="24" t="s">
        <v>81</v>
      </c>
      <c r="R1" s="5" t="s">
        <v>41</v>
      </c>
      <c r="S1" s="5" t="s">
        <v>42</v>
      </c>
      <c r="T1" s="5" t="s">
        <v>82</v>
      </c>
      <c r="U1" s="5" t="s">
        <v>3</v>
      </c>
      <c r="V1" s="5" t="s">
        <v>43</v>
      </c>
      <c r="W1" s="5" t="s">
        <v>22</v>
      </c>
      <c r="X1" s="5" t="s">
        <v>21</v>
      </c>
      <c r="Y1" s="5" t="s">
        <v>83</v>
      </c>
      <c r="Z1" s="24" t="s">
        <v>84</v>
      </c>
      <c r="AA1" s="5" t="s">
        <v>44</v>
      </c>
      <c r="AB1" s="24" t="s">
        <v>85</v>
      </c>
      <c r="AC1" s="24" t="s">
        <v>86</v>
      </c>
      <c r="AD1" s="5" t="s">
        <v>87</v>
      </c>
      <c r="AE1" s="5" t="s">
        <v>87</v>
      </c>
      <c r="AF1" s="5" t="s">
        <v>87</v>
      </c>
      <c r="AG1" s="5" t="s">
        <v>87</v>
      </c>
    </row>
    <row r="2" spans="1:33" ht="14.4" x14ac:dyDescent="0.3">
      <c r="A2" s="39">
        <v>45017</v>
      </c>
      <c r="B2" s="20">
        <v>118</v>
      </c>
      <c r="C2" s="20">
        <v>1.9</v>
      </c>
      <c r="D2" s="20"/>
      <c r="E2" s="20">
        <v>28.03</v>
      </c>
      <c r="F2" s="20">
        <v>70</v>
      </c>
      <c r="G2" s="20">
        <v>19.600000000000001</v>
      </c>
      <c r="H2" s="20">
        <v>18.18</v>
      </c>
      <c r="I2" s="20">
        <v>20</v>
      </c>
      <c r="J2" s="20">
        <v>240</v>
      </c>
      <c r="K2" s="20">
        <v>7</v>
      </c>
      <c r="L2" s="20">
        <v>12</v>
      </c>
      <c r="M2" s="20"/>
      <c r="N2" s="20">
        <v>0.67</v>
      </c>
      <c r="O2" s="20">
        <v>13.11</v>
      </c>
      <c r="P2" s="20">
        <v>54</v>
      </c>
      <c r="Q2" s="20">
        <v>0.14000000000000001</v>
      </c>
      <c r="R2" s="20">
        <v>1.41</v>
      </c>
      <c r="S2" s="20">
        <v>0.06</v>
      </c>
      <c r="T2" s="20"/>
      <c r="U2" s="20">
        <v>8.1999999999999993</v>
      </c>
      <c r="V2" s="20">
        <v>0.69</v>
      </c>
      <c r="W2" s="20">
        <v>1.37</v>
      </c>
      <c r="X2" s="20">
        <v>4.84</v>
      </c>
      <c r="Y2" s="20">
        <v>0.18</v>
      </c>
      <c r="Z2" s="20">
        <v>1.8</v>
      </c>
      <c r="AA2" s="20">
        <v>7.47</v>
      </c>
      <c r="AB2" s="20">
        <v>10</v>
      </c>
      <c r="AC2" s="20">
        <v>22</v>
      </c>
      <c r="AD2" s="20">
        <v>240</v>
      </c>
      <c r="AE2" s="20">
        <v>179</v>
      </c>
      <c r="AF2" s="20">
        <v>124</v>
      </c>
      <c r="AG2" s="20">
        <v>1.4</v>
      </c>
    </row>
    <row r="3" spans="1:33" ht="14.4" x14ac:dyDescent="0.3">
      <c r="A3" s="39">
        <v>45047</v>
      </c>
      <c r="B3" s="20">
        <v>110</v>
      </c>
      <c r="C3" s="20">
        <v>1.1000000000000001</v>
      </c>
      <c r="D3" s="20"/>
      <c r="E3" s="20">
        <v>30.43</v>
      </c>
      <c r="F3" s="20">
        <v>76</v>
      </c>
      <c r="G3" s="20">
        <v>19.600000000000001</v>
      </c>
      <c r="H3" s="20">
        <v>16.27</v>
      </c>
      <c r="I3" s="20">
        <v>50</v>
      </c>
      <c r="J3" s="20">
        <v>247.3</v>
      </c>
      <c r="K3" s="20">
        <v>6.6</v>
      </c>
      <c r="L3" s="20">
        <v>4.0999999999999996</v>
      </c>
      <c r="M3" s="21"/>
      <c r="N3" s="20"/>
      <c r="O3" s="20">
        <v>9.7100000000000009</v>
      </c>
      <c r="P3" s="20">
        <v>40</v>
      </c>
      <c r="Q3" s="22"/>
      <c r="R3" s="20">
        <v>3.58</v>
      </c>
      <c r="S3" s="20">
        <v>0.02</v>
      </c>
      <c r="T3" s="20"/>
      <c r="U3" s="20">
        <v>8.02</v>
      </c>
      <c r="V3" s="20"/>
      <c r="W3" s="20">
        <v>0.84</v>
      </c>
      <c r="X3" s="20">
        <v>3.89</v>
      </c>
      <c r="Y3" s="20">
        <v>0.15</v>
      </c>
      <c r="Z3" s="20">
        <v>1.8</v>
      </c>
      <c r="AA3" s="20">
        <v>9.75</v>
      </c>
      <c r="AB3" s="20">
        <v>20</v>
      </c>
      <c r="AC3" s="20">
        <v>23</v>
      </c>
      <c r="AD3" s="20">
        <v>140</v>
      </c>
      <c r="AE3" s="20">
        <v>175</v>
      </c>
      <c r="AF3" s="20">
        <v>116</v>
      </c>
      <c r="AG3" s="20">
        <v>1.4</v>
      </c>
    </row>
    <row r="4" spans="1:33" ht="14.4" x14ac:dyDescent="0.3">
      <c r="A4" s="39">
        <v>45078</v>
      </c>
      <c r="B4" s="20">
        <v>112</v>
      </c>
      <c r="C4" s="20">
        <v>1.4</v>
      </c>
      <c r="D4" s="20"/>
      <c r="E4" s="20">
        <v>32.799999999999997</v>
      </c>
      <c r="F4" s="20">
        <v>82</v>
      </c>
      <c r="G4" s="20">
        <v>9.8800000000000008</v>
      </c>
      <c r="H4" s="20">
        <v>20.9</v>
      </c>
      <c r="I4" s="20">
        <v>40</v>
      </c>
      <c r="J4" s="20">
        <v>301.39999999999998</v>
      </c>
      <c r="K4" s="20">
        <v>8.8000000000000007</v>
      </c>
      <c r="L4" s="20">
        <v>17</v>
      </c>
      <c r="M4" s="21"/>
      <c r="N4" s="20"/>
      <c r="O4" s="20">
        <v>9.7100000000000009</v>
      </c>
      <c r="P4" s="20">
        <v>40</v>
      </c>
      <c r="Q4" s="22"/>
      <c r="R4" s="20">
        <v>2.44</v>
      </c>
      <c r="S4" s="20"/>
      <c r="T4" s="20"/>
      <c r="U4" s="20">
        <v>7.39</v>
      </c>
      <c r="V4" s="20">
        <v>0.94</v>
      </c>
      <c r="W4" s="20">
        <v>2.97</v>
      </c>
      <c r="X4" s="20">
        <v>15.51</v>
      </c>
      <c r="Y4" s="20">
        <v>0.6</v>
      </c>
      <c r="Z4" s="20">
        <v>1.8</v>
      </c>
      <c r="AA4" s="20">
        <v>7.01</v>
      </c>
      <c r="AB4" s="20">
        <v>28</v>
      </c>
      <c r="AC4" s="20">
        <v>27</v>
      </c>
      <c r="AD4" s="20">
        <v>240</v>
      </c>
      <c r="AE4" s="20">
        <v>218</v>
      </c>
      <c r="AF4" s="20">
        <v>122</v>
      </c>
      <c r="AG4" s="20">
        <v>2.8</v>
      </c>
    </row>
    <row r="5" spans="1:33" ht="14.4" x14ac:dyDescent="0.3">
      <c r="A5" s="39">
        <v>45108</v>
      </c>
      <c r="B5" s="20">
        <v>114</v>
      </c>
      <c r="C5" s="20">
        <v>1.6</v>
      </c>
      <c r="D5" s="20"/>
      <c r="E5" s="23">
        <v>44.05</v>
      </c>
      <c r="F5" s="20">
        <v>110</v>
      </c>
      <c r="G5" s="20">
        <v>9.52</v>
      </c>
      <c r="H5" s="23">
        <v>18.21</v>
      </c>
      <c r="I5" s="20">
        <v>20</v>
      </c>
      <c r="J5" s="23">
        <v>228.2</v>
      </c>
      <c r="K5" s="20">
        <v>6.8</v>
      </c>
      <c r="L5" s="20">
        <v>12</v>
      </c>
      <c r="M5" s="21"/>
      <c r="N5" s="20"/>
      <c r="O5" s="20">
        <v>7.77</v>
      </c>
      <c r="P5" s="20">
        <v>32</v>
      </c>
      <c r="Q5" s="22"/>
      <c r="R5" s="20">
        <v>3.06</v>
      </c>
      <c r="S5" s="20"/>
      <c r="T5" s="20"/>
      <c r="U5" s="20">
        <v>8.41</v>
      </c>
      <c r="V5" s="20">
        <v>0.28000000000000003</v>
      </c>
      <c r="W5" s="20">
        <v>0.95</v>
      </c>
      <c r="X5" s="20">
        <v>5.01</v>
      </c>
      <c r="Y5" s="20">
        <v>0.17</v>
      </c>
      <c r="Z5" s="20">
        <v>1.8</v>
      </c>
      <c r="AA5" s="20">
        <v>6.52</v>
      </c>
      <c r="AB5" s="20">
        <v>22</v>
      </c>
      <c r="AC5" s="20">
        <v>29</v>
      </c>
      <c r="AD5" s="20">
        <v>35</v>
      </c>
      <c r="AE5" s="20">
        <v>176</v>
      </c>
      <c r="AF5" s="20">
        <v>142</v>
      </c>
      <c r="AG5" s="20">
        <v>1.4</v>
      </c>
    </row>
    <row r="6" spans="1:33" ht="14.4" x14ac:dyDescent="0.3">
      <c r="A6" s="39">
        <v>45139</v>
      </c>
      <c r="B6" s="20">
        <v>90</v>
      </c>
      <c r="C6" s="20">
        <v>1.3</v>
      </c>
      <c r="D6" s="20">
        <v>0.4</v>
      </c>
      <c r="E6" s="23">
        <v>25.63</v>
      </c>
      <c r="F6" s="20">
        <v>64</v>
      </c>
      <c r="G6" s="20">
        <v>10</v>
      </c>
      <c r="H6" s="23">
        <v>22.66</v>
      </c>
      <c r="I6" s="20">
        <v>30</v>
      </c>
      <c r="J6" s="20">
        <v>257</v>
      </c>
      <c r="K6" s="20">
        <v>8</v>
      </c>
      <c r="L6" s="20">
        <v>10</v>
      </c>
      <c r="M6" s="20"/>
      <c r="N6" s="20"/>
      <c r="O6" s="20">
        <v>8.74</v>
      </c>
      <c r="P6" s="20">
        <v>36</v>
      </c>
      <c r="Q6" s="22"/>
      <c r="R6" s="20">
        <v>3.14</v>
      </c>
      <c r="S6" s="20">
        <v>0.03</v>
      </c>
      <c r="T6" s="20"/>
      <c r="U6" s="20">
        <v>7.93</v>
      </c>
      <c r="V6" s="20"/>
      <c r="W6" s="20">
        <v>2.82</v>
      </c>
      <c r="X6" s="23">
        <v>11.01</v>
      </c>
      <c r="Y6" s="20">
        <v>0.47</v>
      </c>
      <c r="Z6" s="20">
        <v>1.8</v>
      </c>
      <c r="AA6" s="23">
        <v>12.73</v>
      </c>
      <c r="AB6" s="20">
        <v>22</v>
      </c>
      <c r="AC6" s="20">
        <v>23</v>
      </c>
      <c r="AD6" s="20">
        <v>280</v>
      </c>
      <c r="AE6" s="20">
        <v>164</v>
      </c>
      <c r="AF6" s="20">
        <v>100</v>
      </c>
      <c r="AG6" s="20">
        <v>1.4</v>
      </c>
    </row>
    <row r="7" spans="1:33" ht="14.4" x14ac:dyDescent="0.3">
      <c r="A7" s="39">
        <v>45170</v>
      </c>
      <c r="B7" s="20">
        <v>82</v>
      </c>
      <c r="C7" s="20">
        <v>1.4</v>
      </c>
      <c r="D7" s="20">
        <v>0.24</v>
      </c>
      <c r="E7" s="23">
        <v>21.62</v>
      </c>
      <c r="F7" s="20">
        <v>84</v>
      </c>
      <c r="G7" s="20">
        <v>19.600000000000001</v>
      </c>
      <c r="H7" s="23">
        <v>21.21</v>
      </c>
      <c r="I7" s="20">
        <v>30</v>
      </c>
      <c r="J7" s="20">
        <v>231</v>
      </c>
      <c r="K7" s="20">
        <v>8.6</v>
      </c>
      <c r="L7" s="20">
        <v>21</v>
      </c>
      <c r="M7" s="20">
        <v>90</v>
      </c>
      <c r="N7" s="20"/>
      <c r="O7" s="20">
        <v>7.28</v>
      </c>
      <c r="P7" s="20">
        <v>54</v>
      </c>
      <c r="Q7" s="22"/>
      <c r="R7" s="20">
        <v>1.34</v>
      </c>
      <c r="S7" s="20">
        <v>0.04</v>
      </c>
      <c r="T7" s="20"/>
      <c r="U7" s="20">
        <v>8.5</v>
      </c>
      <c r="V7" s="20">
        <v>0.05</v>
      </c>
      <c r="W7" s="20">
        <v>2.2599999999999998</v>
      </c>
      <c r="X7" s="23">
        <v>11.16</v>
      </c>
      <c r="Y7" s="20">
        <v>0.41</v>
      </c>
      <c r="Z7" s="20">
        <v>1.8</v>
      </c>
      <c r="AA7" s="20">
        <v>7.27</v>
      </c>
      <c r="AB7" s="20">
        <v>25</v>
      </c>
      <c r="AC7" s="20">
        <v>24</v>
      </c>
      <c r="AD7" s="20">
        <v>210</v>
      </c>
      <c r="AE7" s="20">
        <v>152</v>
      </c>
      <c r="AF7" s="20">
        <v>84</v>
      </c>
      <c r="AG7" s="20">
        <v>1.4</v>
      </c>
    </row>
    <row r="8" spans="1:33" ht="14.4" x14ac:dyDescent="0.3">
      <c r="A8" s="39">
        <v>45200</v>
      </c>
      <c r="B8" s="20">
        <v>100</v>
      </c>
      <c r="C8" s="20">
        <v>1.7</v>
      </c>
      <c r="D8" s="20">
        <v>0.21</v>
      </c>
      <c r="E8" s="20">
        <v>25.63</v>
      </c>
      <c r="F8" s="20">
        <v>64</v>
      </c>
      <c r="G8" s="20">
        <v>20</v>
      </c>
      <c r="H8" s="20">
        <v>22.99</v>
      </c>
      <c r="I8" s="20">
        <v>50</v>
      </c>
      <c r="J8" s="20">
        <v>246</v>
      </c>
      <c r="K8" s="20">
        <v>8</v>
      </c>
      <c r="L8" s="20">
        <v>21</v>
      </c>
      <c r="M8" s="20">
        <v>94</v>
      </c>
      <c r="N8" s="20"/>
      <c r="O8" s="20">
        <v>9.7100000000000009</v>
      </c>
      <c r="P8" s="20">
        <v>40</v>
      </c>
      <c r="Q8" s="22"/>
      <c r="R8" s="20">
        <v>2</v>
      </c>
      <c r="S8" s="20">
        <v>0.04</v>
      </c>
      <c r="T8" s="20"/>
      <c r="U8" s="20">
        <v>8.2200000000000006</v>
      </c>
      <c r="V8" s="20">
        <v>0.03</v>
      </c>
      <c r="W8" s="20">
        <v>2.42</v>
      </c>
      <c r="X8" s="20">
        <v>10.210000000000001</v>
      </c>
      <c r="Y8" s="20">
        <v>0.42</v>
      </c>
      <c r="Z8" s="20">
        <v>1.8</v>
      </c>
      <c r="AA8" s="20">
        <v>8.89</v>
      </c>
      <c r="AB8" s="20">
        <v>20</v>
      </c>
      <c r="AC8" s="20">
        <v>25</v>
      </c>
      <c r="AD8" s="20">
        <v>210</v>
      </c>
      <c r="AE8" s="20">
        <v>172</v>
      </c>
      <c r="AF8" s="20">
        <v>104</v>
      </c>
      <c r="AG8" s="20">
        <v>1.4</v>
      </c>
    </row>
    <row r="9" spans="1:33" ht="14.4" x14ac:dyDescent="0.3">
      <c r="A9" s="39">
        <v>45231</v>
      </c>
      <c r="B9" s="20">
        <v>112</v>
      </c>
      <c r="C9" s="20">
        <v>0.9</v>
      </c>
      <c r="D9" s="20">
        <v>0.12</v>
      </c>
      <c r="E9" s="23">
        <v>29.63</v>
      </c>
      <c r="F9" s="20">
        <v>74</v>
      </c>
      <c r="G9" s="23">
        <v>19.760000000000002</v>
      </c>
      <c r="H9" s="23">
        <v>21.68</v>
      </c>
      <c r="I9" s="20">
        <v>20</v>
      </c>
      <c r="J9" s="23">
        <v>266.8</v>
      </c>
      <c r="K9" s="20">
        <v>7.3</v>
      </c>
      <c r="L9" s="20">
        <v>25</v>
      </c>
      <c r="M9" s="20">
        <v>110</v>
      </c>
      <c r="N9" s="20"/>
      <c r="O9" s="20">
        <v>8.74</v>
      </c>
      <c r="P9" s="20">
        <v>36</v>
      </c>
      <c r="Q9" s="22"/>
      <c r="R9" s="20">
        <v>2.2999999999999998</v>
      </c>
      <c r="S9" s="20">
        <v>0.02</v>
      </c>
      <c r="T9" s="20"/>
      <c r="U9" s="20">
        <v>8.11</v>
      </c>
      <c r="V9" s="20">
        <v>0.04</v>
      </c>
      <c r="W9" s="20">
        <v>2.71</v>
      </c>
      <c r="X9" s="20">
        <v>5.2</v>
      </c>
      <c r="Y9" s="20">
        <v>0.21</v>
      </c>
      <c r="Z9" s="20">
        <v>1.8</v>
      </c>
      <c r="AA9" s="20">
        <v>6.14</v>
      </c>
      <c r="AB9" s="20">
        <v>28</v>
      </c>
      <c r="AC9" s="20">
        <v>22</v>
      </c>
      <c r="AD9" s="20">
        <v>150</v>
      </c>
      <c r="AE9" s="20">
        <v>180</v>
      </c>
      <c r="AF9" s="20">
        <v>110</v>
      </c>
      <c r="AG9" s="20">
        <v>1.4</v>
      </c>
    </row>
    <row r="10" spans="1:33" ht="14.4" x14ac:dyDescent="0.3">
      <c r="A10" s="39">
        <v>45261</v>
      </c>
      <c r="B10" s="2">
        <v>102</v>
      </c>
      <c r="C10" s="20">
        <v>1.8</v>
      </c>
      <c r="D10" s="20"/>
      <c r="E10" s="23">
        <v>28.03</v>
      </c>
      <c r="F10" s="20">
        <v>70</v>
      </c>
      <c r="G10" s="20">
        <v>19.600000000000001</v>
      </c>
      <c r="H10" s="23">
        <v>22.97</v>
      </c>
      <c r="I10" s="20">
        <v>40</v>
      </c>
      <c r="J10" s="23">
        <v>276.60000000000002</v>
      </c>
      <c r="K10" s="20">
        <v>10.4</v>
      </c>
      <c r="L10" s="20">
        <v>108</v>
      </c>
      <c r="M10" s="20"/>
      <c r="N10" s="20"/>
      <c r="O10" s="20">
        <v>9.7100000000000009</v>
      </c>
      <c r="P10" s="2">
        <v>40</v>
      </c>
      <c r="Q10" s="45"/>
      <c r="R10" s="20">
        <v>3.76</v>
      </c>
      <c r="S10" s="20">
        <v>0.03</v>
      </c>
      <c r="T10" s="20"/>
      <c r="U10" s="20">
        <v>8.0500000000000007</v>
      </c>
      <c r="V10" s="20"/>
      <c r="W10" s="20">
        <v>1.74</v>
      </c>
      <c r="X10" s="20">
        <v>7.98</v>
      </c>
      <c r="Y10" s="20">
        <v>0.32</v>
      </c>
      <c r="Z10" s="20">
        <v>1.8</v>
      </c>
      <c r="AA10" s="23">
        <v>10.85</v>
      </c>
      <c r="AB10" s="20">
        <v>24</v>
      </c>
      <c r="AC10" s="20">
        <v>22</v>
      </c>
      <c r="AD10" s="20">
        <v>63</v>
      </c>
      <c r="AE10" s="20">
        <v>185</v>
      </c>
      <c r="AF10" s="20">
        <v>110</v>
      </c>
      <c r="AG10" s="20">
        <v>1.4</v>
      </c>
    </row>
    <row r="11" spans="1:33" ht="14.4" x14ac:dyDescent="0.3">
      <c r="A11" s="39">
        <v>45292</v>
      </c>
      <c r="B11" s="3"/>
      <c r="C11" s="20">
        <v>1.6</v>
      </c>
      <c r="D11" s="20"/>
      <c r="E11" s="20">
        <v>28.83</v>
      </c>
      <c r="F11" s="20">
        <v>72</v>
      </c>
      <c r="G11" s="20">
        <v>9.8000000000000007</v>
      </c>
      <c r="H11" s="20">
        <v>21.99</v>
      </c>
      <c r="I11" s="20">
        <v>40</v>
      </c>
      <c r="J11" s="20">
        <v>280.10000000000002</v>
      </c>
      <c r="K11" s="20">
        <v>6.6</v>
      </c>
      <c r="L11" s="20">
        <v>104</v>
      </c>
      <c r="M11" s="20"/>
      <c r="N11" s="20"/>
      <c r="O11" s="20">
        <v>6.31</v>
      </c>
      <c r="P11" s="20">
        <v>26</v>
      </c>
      <c r="Q11" s="44"/>
      <c r="R11" s="20">
        <v>2.11</v>
      </c>
      <c r="S11" s="20">
        <v>0.02</v>
      </c>
      <c r="T11" s="20"/>
      <c r="U11" s="20">
        <v>8.26</v>
      </c>
      <c r="V11" s="20"/>
      <c r="W11" s="20">
        <v>1.07</v>
      </c>
      <c r="X11" s="20">
        <v>6.89</v>
      </c>
      <c r="Y11" s="20">
        <v>0.3</v>
      </c>
      <c r="Z11" s="20">
        <v>1.8</v>
      </c>
      <c r="AA11" s="20">
        <v>8.1</v>
      </c>
      <c r="AB11" s="20">
        <v>22</v>
      </c>
      <c r="AC11" s="20">
        <v>19</v>
      </c>
      <c r="AD11" s="20">
        <v>170</v>
      </c>
      <c r="AE11" s="20">
        <v>180</v>
      </c>
      <c r="AF11" s="20">
        <v>98</v>
      </c>
      <c r="AG11" s="20">
        <v>1.4</v>
      </c>
    </row>
    <row r="12" spans="1:33" ht="14.4" x14ac:dyDescent="0.3">
      <c r="A12" s="39">
        <v>45323</v>
      </c>
      <c r="B12" s="20">
        <v>120</v>
      </c>
      <c r="C12" s="20">
        <v>0.9</v>
      </c>
      <c r="D12" s="20"/>
      <c r="E12" s="20">
        <v>28.03</v>
      </c>
      <c r="F12" s="20">
        <v>70</v>
      </c>
      <c r="G12" s="20">
        <v>10</v>
      </c>
      <c r="H12" s="20">
        <v>22.99</v>
      </c>
      <c r="I12" s="20">
        <v>30</v>
      </c>
      <c r="J12" s="20">
        <v>279.8</v>
      </c>
      <c r="K12" s="20">
        <v>8.6</v>
      </c>
      <c r="L12" s="20">
        <v>4.5</v>
      </c>
      <c r="M12" s="20">
        <v>110</v>
      </c>
      <c r="N12" s="20"/>
      <c r="O12" s="20">
        <v>14.08</v>
      </c>
      <c r="P12" s="20">
        <v>58</v>
      </c>
      <c r="Q12" s="44"/>
      <c r="R12" s="20">
        <v>3.11</v>
      </c>
      <c r="S12" s="20">
        <v>0.04</v>
      </c>
      <c r="T12" s="20"/>
      <c r="U12" s="20">
        <v>7.94</v>
      </c>
      <c r="V12" s="20">
        <v>0.02</v>
      </c>
      <c r="W12" s="20">
        <v>1.95</v>
      </c>
      <c r="X12" s="20">
        <v>4.8499999999999996</v>
      </c>
      <c r="Y12" s="20">
        <v>0.18</v>
      </c>
      <c r="Z12" s="20">
        <v>1.8</v>
      </c>
      <c r="AA12" s="20">
        <v>8.01</v>
      </c>
      <c r="AB12" s="20">
        <v>22</v>
      </c>
      <c r="AC12" s="20">
        <v>21</v>
      </c>
      <c r="AD12" s="20">
        <v>140</v>
      </c>
      <c r="AE12" s="20">
        <v>192</v>
      </c>
      <c r="AF12" s="20">
        <v>128</v>
      </c>
      <c r="AG12" s="20">
        <v>1.4</v>
      </c>
    </row>
    <row r="13" spans="1:33" ht="14.4" x14ac:dyDescent="0.3">
      <c r="A13" s="39">
        <v>45352</v>
      </c>
      <c r="B13" s="20">
        <v>110</v>
      </c>
      <c r="C13" s="20">
        <v>0.5</v>
      </c>
      <c r="D13" s="20">
        <v>0.14000000000000001</v>
      </c>
      <c r="E13" s="20">
        <v>18.420000000000002</v>
      </c>
      <c r="F13" s="20">
        <v>46</v>
      </c>
      <c r="G13" s="20">
        <v>10</v>
      </c>
      <c r="H13" s="20">
        <v>16.39</v>
      </c>
      <c r="I13" s="20">
        <v>30</v>
      </c>
      <c r="J13" s="20">
        <v>314.60000000000002</v>
      </c>
      <c r="K13" s="20">
        <v>7.9</v>
      </c>
      <c r="L13" s="20">
        <v>21</v>
      </c>
      <c r="M13" s="20">
        <v>82</v>
      </c>
      <c r="N13" s="20"/>
      <c r="O13" s="20">
        <v>16.989999999999998</v>
      </c>
      <c r="P13" s="20">
        <v>70</v>
      </c>
      <c r="Q13" s="44"/>
      <c r="R13" s="20">
        <v>5.52</v>
      </c>
      <c r="S13" s="20">
        <v>7.0000000000000007E-2</v>
      </c>
      <c r="T13" s="20"/>
      <c r="U13" s="20">
        <v>7.5</v>
      </c>
      <c r="V13" s="20" t="s">
        <v>54</v>
      </c>
      <c r="W13" s="20">
        <v>1.3</v>
      </c>
      <c r="X13" s="20">
        <v>4.82</v>
      </c>
      <c r="Y13" s="20">
        <v>0.18</v>
      </c>
      <c r="Z13" s="20">
        <v>1.8</v>
      </c>
      <c r="AA13" s="20">
        <v>7.09</v>
      </c>
      <c r="AB13" s="20">
        <v>20</v>
      </c>
      <c r="AC13" s="20">
        <v>20</v>
      </c>
      <c r="AD13" s="20">
        <v>140</v>
      </c>
      <c r="AE13" s="20">
        <v>202</v>
      </c>
      <c r="AF13" s="20">
        <v>116</v>
      </c>
      <c r="AG13" s="20">
        <v>1.4</v>
      </c>
    </row>
    <row r="14" spans="1:33" ht="14.4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2011-2012</vt:lpstr>
      <vt:lpstr>2012-2013</vt:lpstr>
      <vt:lpstr>2013-2014</vt:lpstr>
      <vt:lpstr>2014-2015</vt:lpstr>
      <vt:lpstr>2015-2016</vt:lpstr>
      <vt:lpstr>2016-2017</vt:lpstr>
      <vt:lpstr>2017-2018</vt:lpstr>
      <vt:lpstr>2018-2019</vt:lpstr>
      <vt:lpstr>2019-2020</vt:lpstr>
      <vt:lpstr>2020-2021</vt:lpstr>
      <vt:lpstr>2021-2022</vt:lpstr>
      <vt:lpstr>2022-2023</vt:lpstr>
      <vt:lpstr>2023-2024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Jay Raj Aada</dc:creator>
  <cp:keywords/>
  <dc:description/>
  <cp:lastModifiedBy>Sannidhya Kumar Sonber</cp:lastModifiedBy>
  <cp:revision/>
  <dcterms:created xsi:type="dcterms:W3CDTF">2025-09-01T12:29:34Z</dcterms:created>
  <dcterms:modified xsi:type="dcterms:W3CDTF">2025-09-03T20:36:35Z</dcterms:modified>
  <cp:category/>
  <cp:contentStatus/>
</cp:coreProperties>
</file>