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nti\OneDrive\Escritorio\"/>
    </mc:Choice>
  </mc:AlternateContent>
  <xr:revisionPtr revIDLastSave="0" documentId="13_ncr:1_{151C797E-5A9E-4650-B90F-E2474ECE81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K3" i="1"/>
  <c r="K2" i="1"/>
  <c r="H4" i="1"/>
  <c r="H3" i="1"/>
  <c r="H2" i="1"/>
</calcChain>
</file>

<file path=xl/sharedStrings.xml><?xml version="1.0" encoding="utf-8"?>
<sst xmlns="http://schemas.openxmlformats.org/spreadsheetml/2006/main" count="12" uniqueCount="6">
  <si>
    <t>Secuencial</t>
  </si>
  <si>
    <t>Hilos</t>
  </si>
  <si>
    <t>Procesos</t>
  </si>
  <si>
    <t>Promedio</t>
  </si>
  <si>
    <t>Speedup</t>
  </si>
  <si>
    <t>OpenMP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</si>
</sst>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Grafico</a:t>
            </a:r>
            <a:r>
              <a:rPr lang="es-CO" baseline="0"/>
              <a:t> comparativo</a:t>
            </a:r>
            <a:endParaRPr lang="es-CO"/>
          </a:p>
        </c:rich>
      </c:tx>
      <c:layout>
        <c:manualLayout>
          <c:xMode val="edge"/>
          <c:yMode val="edge"/>
          <c:x val="0.362458223972003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Hoja1!$B$2:$B$10</c:f>
              <c:numCache>
                <c:formatCode>General</c:formatCode>
                <c:ptCount val="9"/>
                <c:pt idx="0">
                  <c:v>0.41875600000000002</c:v>
                </c:pt>
                <c:pt idx="1">
                  <c:v>0.48325899999999999</c:v>
                </c:pt>
                <c:pt idx="2">
                  <c:v>0.47016400000000003</c:v>
                </c:pt>
                <c:pt idx="3">
                  <c:v>0.487788</c:v>
                </c:pt>
                <c:pt idx="4">
                  <c:v>0.44330799999999998</c:v>
                </c:pt>
                <c:pt idx="5">
                  <c:v>0.46334199999999998</c:v>
                </c:pt>
                <c:pt idx="6">
                  <c:v>0.45863199999999998</c:v>
                </c:pt>
                <c:pt idx="7">
                  <c:v>0.45860000000000001</c:v>
                </c:pt>
                <c:pt idx="8">
                  <c:v>0.45689200000000002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A-4E7B-998F-016462A8B2CE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Hilos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Hoja1!$C$2:$C$10</c:f>
              <c:numCache>
                <c:formatCode>General</c:formatCode>
                <c:ptCount val="9"/>
                <c:pt idx="0">
                  <c:v>0.76360600000000001</c:v>
                </c:pt>
                <c:pt idx="1">
                  <c:v>0.76488199999999995</c:v>
                </c:pt>
                <c:pt idx="2">
                  <c:v>0.72297299999999998</c:v>
                </c:pt>
                <c:pt idx="3">
                  <c:v>0.77223799999999998</c:v>
                </c:pt>
                <c:pt idx="4">
                  <c:v>0.75872899999999999</c:v>
                </c:pt>
                <c:pt idx="5">
                  <c:v>0.74573500000000004</c:v>
                </c:pt>
                <c:pt idx="6">
                  <c:v>0.74743000000000004</c:v>
                </c:pt>
                <c:pt idx="7">
                  <c:v>0.76323300000000005</c:v>
                </c:pt>
                <c:pt idx="8">
                  <c:v>0.74162700000000004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DA-4E7B-998F-016462A8B2CE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Procesos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Hoja1!$D$2:$D$10</c:f>
              <c:numCache>
                <c:formatCode>General</c:formatCode>
                <c:ptCount val="9"/>
                <c:pt idx="0">
                  <c:v>1.4549999999999999E-3</c:v>
                </c:pt>
                <c:pt idx="1">
                  <c:v>1.2669999999999999E-3</c:v>
                </c:pt>
                <c:pt idx="2">
                  <c:v>1.4120000000000001E-3</c:v>
                </c:pt>
                <c:pt idx="3">
                  <c:v>1.552E-3</c:v>
                </c:pt>
                <c:pt idx="4">
                  <c:v>1.5410000000000001E-3</c:v>
                </c:pt>
                <c:pt idx="5">
                  <c:v>1.5579999999999999E-3</c:v>
                </c:pt>
                <c:pt idx="6">
                  <c:v>1.4469999999999999E-3</c:v>
                </c:pt>
                <c:pt idx="7">
                  <c:v>1.7129999999999999E-3</c:v>
                </c:pt>
                <c:pt idx="8">
                  <c:v>1.586E-3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DA-4E7B-998F-016462A8B2CE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OpenMP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Hoja1!$E$2:$E$10</c:f>
              <c:numCache>
                <c:formatCode>General</c:formatCode>
                <c:ptCount val="9"/>
                <c:pt idx="0">
                  <c:v>0.68613100000000005</c:v>
                </c:pt>
                <c:pt idx="1">
                  <c:v>0.67758600000000002</c:v>
                </c:pt>
                <c:pt idx="2">
                  <c:v>0.68181599999999998</c:v>
                </c:pt>
                <c:pt idx="3">
                  <c:v>0.675593</c:v>
                </c:pt>
                <c:pt idx="4">
                  <c:v>0.67025000000000001</c:v>
                </c:pt>
                <c:pt idx="5">
                  <c:v>0.72874000000000005</c:v>
                </c:pt>
                <c:pt idx="6">
                  <c:v>0.67145999999999995</c:v>
                </c:pt>
                <c:pt idx="7">
                  <c:v>0.67523699999999998</c:v>
                </c:pt>
                <c:pt idx="8">
                  <c:v>0.70813000000000004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F-4D70-BD6D-44E3D4E51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609695"/>
        <c:axId val="1049788943"/>
      </c:lineChart>
      <c:catAx>
        <c:axId val="1170609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9788943"/>
        <c:crosses val="autoZero"/>
        <c:auto val="1"/>
        <c:lblAlgn val="ctr"/>
        <c:lblOffset val="100"/>
        <c:noMultiLvlLbl val="0"/>
      </c:catAx>
      <c:valAx>
        <c:axId val="1049788943"/>
        <c:scaling>
          <c:orientation val="minMax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060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7</xdr:row>
      <xdr:rowOff>104775</xdr:rowOff>
    </xdr:from>
    <xdr:to>
      <xdr:col>14</xdr:col>
      <xdr:colOff>352425</xdr:colOff>
      <xdr:row>21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96DCAC-E82E-0C65-4688-45E6D8CE5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tabSelected="1" workbookViewId="0">
      <selection activeCell="S13" sqref="S13"/>
    </sheetView>
  </sheetViews>
  <sheetFormatPr baseColWidth="10" defaultColWidth="9.140625" defaultRowHeight="15" x14ac:dyDescent="0.25"/>
  <cols>
    <col min="1" max="1" width="4.7109375" customWidth="1"/>
    <col min="2" max="2" width="13.140625" customWidth="1"/>
    <col min="3" max="3" width="11.140625" customWidth="1"/>
    <col min="4" max="4" width="10.85546875" customWidth="1"/>
    <col min="7" max="7" width="11.85546875" customWidth="1"/>
    <col min="8" max="8" width="11.42578125" customWidth="1"/>
  </cols>
  <sheetData>
    <row r="1" spans="2:11" x14ac:dyDescent="0.25">
      <c r="B1" s="2" t="s">
        <v>0</v>
      </c>
      <c r="C1" s="4" t="s">
        <v>1</v>
      </c>
      <c r="D1" s="4" t="s">
        <v>2</v>
      </c>
      <c r="E1" s="4" t="s">
        <v>5</v>
      </c>
      <c r="G1" s="5"/>
      <c r="H1" s="8" t="s">
        <v>3</v>
      </c>
      <c r="J1" s="5"/>
      <c r="K1" s="8" t="s">
        <v>4</v>
      </c>
    </row>
    <row r="2" spans="2:11" x14ac:dyDescent="0.25">
      <c r="B2" s="1">
        <v>0.41875600000000002</v>
      </c>
      <c r="C2" s="3">
        <v>0.76360600000000001</v>
      </c>
      <c r="D2" s="3">
        <v>1.4549999999999999E-3</v>
      </c>
      <c r="E2" s="3">
        <v>0.68613100000000005</v>
      </c>
      <c r="G2" s="6" t="s">
        <v>0</v>
      </c>
      <c r="H2" s="3">
        <f>(B2+B3+B4+B5+B6+B7+B8+B9+B10)/9</f>
        <v>0.46008233333333337</v>
      </c>
      <c r="J2" s="6" t="s">
        <v>1</v>
      </c>
      <c r="K2" s="3">
        <f>H2/H3</f>
        <v>0.61068795845941282</v>
      </c>
    </row>
    <row r="3" spans="2:11" x14ac:dyDescent="0.25">
      <c r="B3" s="1">
        <v>0.48325899999999999</v>
      </c>
      <c r="C3" s="3">
        <v>0.76488199999999995</v>
      </c>
      <c r="D3" s="3">
        <v>1.2669999999999999E-3</v>
      </c>
      <c r="E3" s="3">
        <v>0.67758600000000002</v>
      </c>
      <c r="G3" s="7" t="s">
        <v>1</v>
      </c>
      <c r="H3" s="3">
        <f>(C2+C3+C4+C5+C6+C7+C8+C9+C10)/9</f>
        <v>0.75338366666666656</v>
      </c>
      <c r="J3" s="7" t="s">
        <v>2</v>
      </c>
      <c r="K3" s="3">
        <f>H2/H4</f>
        <v>306.0188456137758</v>
      </c>
    </row>
    <row r="4" spans="2:11" x14ac:dyDescent="0.25">
      <c r="B4" s="1">
        <v>0.47016400000000003</v>
      </c>
      <c r="C4" s="3">
        <v>0.72297299999999998</v>
      </c>
      <c r="D4" s="3">
        <v>1.4120000000000001E-3</v>
      </c>
      <c r="E4" s="3">
        <v>0.68181599999999998</v>
      </c>
      <c r="G4" s="7" t="s">
        <v>2</v>
      </c>
      <c r="H4" s="3">
        <f>(D2+D3+D4+D5+D6+D7+D8+D9+D10)/9</f>
        <v>1.5034444444444444E-3</v>
      </c>
    </row>
    <row r="5" spans="2:11" x14ac:dyDescent="0.25">
      <c r="B5" s="1">
        <v>0.487788</v>
      </c>
      <c r="C5" s="3">
        <v>0.77223799999999998</v>
      </c>
      <c r="D5" s="3">
        <v>1.552E-3</v>
      </c>
      <c r="E5" s="3">
        <v>0.675593</v>
      </c>
      <c r="G5" s="7" t="s">
        <v>5</v>
      </c>
      <c r="H5" s="3">
        <f>(E2+E3+E4+E5+E6+E7+E8+E9+E10)/9</f>
        <v>0.68610477777777779</v>
      </c>
    </row>
    <row r="6" spans="2:11" x14ac:dyDescent="0.25">
      <c r="B6" s="1">
        <v>0.44330799999999998</v>
      </c>
      <c r="C6" s="3">
        <v>0.75872899999999999</v>
      </c>
      <c r="D6" s="3">
        <v>1.5410000000000001E-3</v>
      </c>
      <c r="E6" s="3">
        <v>0.67025000000000001</v>
      </c>
    </row>
    <row r="7" spans="2:11" x14ac:dyDescent="0.25">
      <c r="B7" s="1">
        <v>0.46334199999999998</v>
      </c>
      <c r="C7" s="3">
        <v>0.74573500000000004</v>
      </c>
      <c r="D7" s="3">
        <v>1.5579999999999999E-3</v>
      </c>
      <c r="E7" s="3">
        <v>0.72874000000000005</v>
      </c>
    </row>
    <row r="8" spans="2:11" x14ac:dyDescent="0.25">
      <c r="B8" s="1">
        <v>0.45863199999999998</v>
      </c>
      <c r="C8" s="3">
        <v>0.74743000000000004</v>
      </c>
      <c r="D8" s="3">
        <v>1.4469999999999999E-3</v>
      </c>
      <c r="E8" s="3">
        <v>0.67145999999999995</v>
      </c>
    </row>
    <row r="9" spans="2:11" x14ac:dyDescent="0.25">
      <c r="B9" s="1">
        <v>0.45860000000000001</v>
      </c>
      <c r="C9" s="3">
        <v>0.76323300000000005</v>
      </c>
      <c r="D9" s="3">
        <v>1.7129999999999999E-3</v>
      </c>
      <c r="E9" s="3">
        <v>0.67523699999999998</v>
      </c>
    </row>
    <row r="10" spans="2:11" x14ac:dyDescent="0.25">
      <c r="B10" s="1">
        <v>0.45689200000000002</v>
      </c>
      <c r="C10" s="3">
        <v>0.74162700000000004</v>
      </c>
      <c r="D10" s="3">
        <v>1.586E-3</v>
      </c>
      <c r="E10" s="3">
        <v>0.70813000000000004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Sosa</dc:creator>
  <cp:lastModifiedBy>Santiago</cp:lastModifiedBy>
  <dcterms:created xsi:type="dcterms:W3CDTF">2015-06-05T18:19:34Z</dcterms:created>
  <dcterms:modified xsi:type="dcterms:W3CDTF">2023-05-04T08:01:23Z</dcterms:modified>
</cp:coreProperties>
</file>