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cion\HPC\Multiplicacion_Matrices\"/>
    </mc:Choice>
  </mc:AlternateContent>
  <xr:revisionPtr revIDLastSave="0" documentId="13_ncr:1_{26BF4864-E11F-41E4-882E-C9581C4B56CD}" xr6:coauthVersionLast="47" xr6:coauthVersionMax="47" xr10:uidLastSave="{00000000-0000-0000-0000-000000000000}"/>
  <bookViews>
    <workbookView xWindow="-120" yWindow="-120" windowWidth="29040" windowHeight="16440" xr2:uid="{5FFB9B30-AF98-4DF0-89D6-4755494F81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1" l="1"/>
  <c r="R108" i="1"/>
  <c r="Q108" i="1"/>
  <c r="P108" i="1"/>
  <c r="O108" i="1"/>
  <c r="N108" i="1"/>
  <c r="M108" i="1"/>
  <c r="L108" i="1"/>
  <c r="M90" i="1"/>
  <c r="N90" i="1"/>
  <c r="O90" i="1"/>
  <c r="P90" i="1"/>
  <c r="Q90" i="1"/>
  <c r="R90" i="1"/>
  <c r="S90" i="1"/>
  <c r="L90" i="1"/>
  <c r="M74" i="1"/>
  <c r="N74" i="1"/>
  <c r="O74" i="1"/>
  <c r="P74" i="1"/>
  <c r="Q74" i="1"/>
  <c r="R74" i="1"/>
  <c r="S74" i="1"/>
  <c r="L74" i="1"/>
  <c r="L58" i="1"/>
  <c r="M58" i="1"/>
  <c r="N58" i="1"/>
  <c r="O58" i="1"/>
  <c r="P58" i="1"/>
  <c r="Q58" i="1"/>
  <c r="R58" i="1"/>
  <c r="S58" i="1"/>
  <c r="L43" i="1"/>
  <c r="M43" i="1"/>
  <c r="N43" i="1"/>
  <c r="O43" i="1"/>
  <c r="P43" i="1"/>
  <c r="Q43" i="1"/>
  <c r="R43" i="1"/>
  <c r="S43" i="1"/>
  <c r="S28" i="1"/>
  <c r="M28" i="1"/>
  <c r="N28" i="1"/>
  <c r="O28" i="1"/>
  <c r="P28" i="1"/>
  <c r="Q28" i="1"/>
  <c r="R28" i="1"/>
  <c r="L28" i="1"/>
  <c r="B90" i="1"/>
  <c r="C90" i="1"/>
  <c r="D90" i="1"/>
  <c r="E90" i="1"/>
  <c r="F90" i="1"/>
  <c r="G90" i="1"/>
  <c r="H90" i="1"/>
  <c r="I90" i="1"/>
  <c r="I74" i="1"/>
  <c r="C74" i="1"/>
  <c r="D74" i="1"/>
  <c r="E74" i="1"/>
  <c r="F74" i="1"/>
  <c r="G74" i="1"/>
  <c r="H74" i="1"/>
  <c r="B74" i="1"/>
  <c r="D58" i="1"/>
  <c r="C58" i="1"/>
  <c r="E58" i="1"/>
  <c r="F58" i="1"/>
  <c r="G58" i="1"/>
  <c r="H58" i="1"/>
  <c r="I58" i="1"/>
  <c r="B58" i="1"/>
  <c r="G43" i="1"/>
  <c r="C43" i="1"/>
  <c r="D43" i="1"/>
  <c r="E43" i="1"/>
  <c r="F43" i="1"/>
  <c r="H43" i="1"/>
  <c r="I43" i="1"/>
  <c r="B43" i="1"/>
  <c r="C28" i="1"/>
  <c r="D28" i="1"/>
  <c r="E28" i="1"/>
  <c r="F28" i="1"/>
  <c r="G28" i="1"/>
  <c r="H28" i="1"/>
  <c r="I28" i="1"/>
  <c r="B28" i="1"/>
  <c r="S107" i="1"/>
  <c r="R107" i="1"/>
  <c r="Q107" i="1"/>
  <c r="P107" i="1"/>
  <c r="O107" i="1"/>
  <c r="N107" i="1"/>
  <c r="M107" i="1"/>
  <c r="L107" i="1"/>
  <c r="S89" i="1"/>
  <c r="R89" i="1"/>
  <c r="Q89" i="1"/>
  <c r="P89" i="1"/>
  <c r="O89" i="1"/>
  <c r="N89" i="1"/>
  <c r="M89" i="1"/>
  <c r="L89" i="1"/>
  <c r="S73" i="1"/>
  <c r="R73" i="1"/>
  <c r="Q73" i="1"/>
  <c r="P73" i="1"/>
  <c r="O73" i="1"/>
  <c r="N73" i="1"/>
  <c r="M73" i="1"/>
  <c r="L73" i="1"/>
  <c r="S57" i="1"/>
  <c r="R57" i="1"/>
  <c r="Q57" i="1"/>
  <c r="P57" i="1"/>
  <c r="O57" i="1"/>
  <c r="N57" i="1"/>
  <c r="M57" i="1"/>
  <c r="L57" i="1"/>
  <c r="S42" i="1"/>
  <c r="R42" i="1"/>
  <c r="Q42" i="1"/>
  <c r="P42" i="1"/>
  <c r="O42" i="1"/>
  <c r="N42" i="1"/>
  <c r="M42" i="1"/>
  <c r="L42" i="1"/>
  <c r="S27" i="1"/>
  <c r="R27" i="1"/>
  <c r="Q27" i="1"/>
  <c r="P27" i="1"/>
  <c r="O27" i="1"/>
  <c r="N27" i="1"/>
  <c r="M27" i="1"/>
  <c r="L27" i="1"/>
  <c r="I89" i="1"/>
  <c r="H89" i="1"/>
  <c r="G89" i="1"/>
  <c r="F89" i="1"/>
  <c r="E89" i="1"/>
  <c r="D89" i="1"/>
  <c r="C89" i="1"/>
  <c r="B89" i="1"/>
  <c r="I73" i="1"/>
  <c r="H73" i="1"/>
  <c r="G73" i="1"/>
  <c r="F73" i="1"/>
  <c r="E73" i="1"/>
  <c r="D73" i="1"/>
  <c r="C73" i="1"/>
  <c r="B73" i="1"/>
  <c r="I57" i="1"/>
  <c r="H57" i="1"/>
  <c r="G57" i="1"/>
  <c r="F57" i="1"/>
  <c r="E57" i="1"/>
  <c r="D57" i="1"/>
  <c r="C57" i="1"/>
  <c r="B57" i="1"/>
  <c r="I42" i="1"/>
  <c r="H42" i="1"/>
  <c r="G42" i="1"/>
  <c r="F42" i="1"/>
  <c r="E42" i="1"/>
  <c r="D42" i="1"/>
  <c r="C42" i="1"/>
  <c r="B42" i="1"/>
  <c r="B27" i="1"/>
  <c r="I27" i="1"/>
  <c r="H27" i="1"/>
  <c r="G27" i="1"/>
  <c r="F27" i="1"/>
  <c r="E27" i="1"/>
  <c r="D27" i="1"/>
  <c r="C27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<sst xmlns="http://schemas.openxmlformats.org/spreadsheetml/2006/main" count="168" uniqueCount="26">
  <si>
    <t>Tiempo transcurrido:</t>
  </si>
  <si>
    <t>tiempo\matriz</t>
  </si>
  <si>
    <t>Promedio</t>
  </si>
  <si>
    <t>2h</t>
  </si>
  <si>
    <t>4h</t>
  </si>
  <si>
    <t>8h</t>
  </si>
  <si>
    <t>16h</t>
  </si>
  <si>
    <t>32h</t>
  </si>
  <si>
    <t>2p</t>
  </si>
  <si>
    <t>4p</t>
  </si>
  <si>
    <t>8p</t>
  </si>
  <si>
    <t>16p</t>
  </si>
  <si>
    <t>transpuesta</t>
  </si>
  <si>
    <t>O3</t>
  </si>
  <si>
    <t>speedup</t>
  </si>
  <si>
    <t>Procesos</t>
  </si>
  <si>
    <t>Hilos</t>
  </si>
  <si>
    <t>Secuancial</t>
  </si>
  <si>
    <t>matrices</t>
  </si>
  <si>
    <t>Hilos 2</t>
  </si>
  <si>
    <t>Hilos 4</t>
  </si>
  <si>
    <t>Hilos 8</t>
  </si>
  <si>
    <t>Procesos 8</t>
  </si>
  <si>
    <t>Procesos 4</t>
  </si>
  <si>
    <t>Procesos 2</t>
  </si>
  <si>
    <t>Procesos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</si>
</sst>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164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Secuancial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Hoja1!$B$12:$I$12</c:f>
              <c:numCache>
                <c:formatCode>General</c:formatCode>
                <c:ptCount val="8"/>
                <c:pt idx="0">
                  <c:v>1.6690000000000005E-4</c:v>
                </c:pt>
                <c:pt idx="1">
                  <c:v>1.5298000000000001E-2</c:v>
                </c:pt>
                <c:pt idx="2">
                  <c:v>9.4919199999999995E-2</c:v>
                </c:pt>
                <c:pt idx="3">
                  <c:v>0.87291249999999998</c:v>
                </c:pt>
                <c:pt idx="4">
                  <c:v>5.4592482999999996</c:v>
                </c:pt>
                <c:pt idx="5">
                  <c:v>15.029213500000001</c:v>
                </c:pt>
                <c:pt idx="6">
                  <c:v>31.389306199999993</c:v>
                </c:pt>
                <c:pt idx="7">
                  <c:v>266.21718090000002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C-470C-9C6E-94E2FF2BC889}"/>
            </c:ext>
          </c:extLst>
        </c:ser>
        <c:ser>
          <c:idx val="1"/>
          <c:order val="1"/>
          <c:tx>
            <c:strRef>
              <c:f>Hoja1!$A$27</c:f>
              <c:strCache>
                <c:ptCount val="1"/>
                <c:pt idx="0">
                  <c:v>Hilos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Hoja1!$B$27:$I$27</c:f>
              <c:numCache>
                <c:formatCode>General</c:formatCode>
                <c:ptCount val="8"/>
                <c:pt idx="0">
                  <c:v>9.3069999999999991E-4</c:v>
                </c:pt>
                <c:pt idx="1">
                  <c:v>2.0937400000000002E-2</c:v>
                </c:pt>
                <c:pt idx="2">
                  <c:v>0.12781380000000001</c:v>
                </c:pt>
                <c:pt idx="3">
                  <c:v>1.0408499</c:v>
                </c:pt>
                <c:pt idx="4">
                  <c:v>6.2704753999999996</c:v>
                </c:pt>
                <c:pt idx="5">
                  <c:v>15.987581299999999</c:v>
                </c:pt>
                <c:pt idx="6">
                  <c:v>32.885362800000003</c:v>
                </c:pt>
                <c:pt idx="7">
                  <c:v>281.75278199999997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C-470C-9C6E-94E2FF2BC889}"/>
            </c:ext>
          </c:extLst>
        </c:ser>
        <c:ser>
          <c:idx val="2"/>
          <c:order val="2"/>
          <c:tx>
            <c:strRef>
              <c:f>Hoja1!$K$57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Hoja1!$L$57:$S$57</c:f>
              <c:numCache>
                <c:formatCode>General</c:formatCode>
                <c:ptCount val="8"/>
                <c:pt idx="0">
                  <c:v>8.0090000000000001E-4</c:v>
                </c:pt>
                <c:pt idx="1">
                  <c:v>1.7411000000000002E-3</c:v>
                </c:pt>
                <c:pt idx="2">
                  <c:v>4.2912000000000002E-3</c:v>
                </c:pt>
                <c:pt idx="3">
                  <c:v>1.2713800000000001E-2</c:v>
                </c:pt>
                <c:pt idx="4">
                  <c:v>2.7405600000000002E-2</c:v>
                </c:pt>
                <c:pt idx="5">
                  <c:v>4.5254700000000009E-2</c:v>
                </c:pt>
                <c:pt idx="6">
                  <c:v>6.7370400000000011E-2</c:v>
                </c:pt>
                <c:pt idx="7">
                  <c:v>0.25765379999999999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C-470C-9C6E-94E2FF2BC889}"/>
            </c:ext>
          </c:extLst>
        </c:ser>
        <c:ser>
          <c:idx val="3"/>
          <c:order val="3"/>
          <c:tx>
            <c:strRef>
              <c:f>Hoja1!$K$89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Hoja1!$L$89:$S$89</c:f>
              <c:numCache>
                <c:formatCode>General</c:formatCode>
                <c:ptCount val="8"/>
                <c:pt idx="0">
                  <c:v>1.0888999999999999E-3</c:v>
                </c:pt>
                <c:pt idx="1">
                  <c:v>1.7831400000000004E-2</c:v>
                </c:pt>
                <c:pt idx="2">
                  <c:v>0.13707150000000001</c:v>
                </c:pt>
                <c:pt idx="3">
                  <c:v>1.2691284</c:v>
                </c:pt>
                <c:pt idx="4">
                  <c:v>7.3443092000000005</c:v>
                </c:pt>
                <c:pt idx="5">
                  <c:v>19.064669799999997</c:v>
                </c:pt>
                <c:pt idx="6">
                  <c:v>39.428962200000001</c:v>
                </c:pt>
                <c:pt idx="7">
                  <c:v>350.14621199999999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C-470C-9C6E-94E2FF2BC889}"/>
            </c:ext>
          </c:extLst>
        </c:ser>
        <c:ser>
          <c:idx val="4"/>
          <c:order val="4"/>
          <c:tx>
            <c:strRef>
              <c:f>Hoja1!$K$107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Hoja1!$L$107:$S$107</c:f>
              <c:numCache>
                <c:formatCode>General</c:formatCode>
                <c:ptCount val="8"/>
                <c:pt idx="0">
                  <c:v>9.9320000000000007E-4</c:v>
                </c:pt>
                <c:pt idx="1">
                  <c:v>4.509E-3</c:v>
                </c:pt>
                <c:pt idx="2">
                  <c:v>2.8350399999999998E-2</c:v>
                </c:pt>
                <c:pt idx="3">
                  <c:v>0.26398729999999998</c:v>
                </c:pt>
                <c:pt idx="4">
                  <c:v>2.664161</c:v>
                </c:pt>
                <c:pt idx="5">
                  <c:v>7.4751069999999986</c:v>
                </c:pt>
                <c:pt idx="6">
                  <c:v>16.700371199999999</c:v>
                </c:pt>
                <c:pt idx="7">
                  <c:v>153.42221990000002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C-470C-9C6E-94E2FF2B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36544"/>
        <c:axId val="1558751168"/>
      </c:scatterChart>
      <c:valAx>
        <c:axId val="17839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8751168"/>
        <c:crosses val="autoZero"/>
        <c:crossBetween val="midCat"/>
      </c:valAx>
      <c:valAx>
        <c:axId val="155875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9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Hoja1!$A$28:$I$28</c:f>
              <c:strCache>
                <c:ptCount val="9"/>
                <c:pt idx="0">
                  <c:v>Hilos 2</c:v>
                </c:pt>
                <c:pt idx="1">
                  <c:v>0,179327388</c:v>
                </c:pt>
                <c:pt idx="2">
                  <c:v>0,730654236</c:v>
                </c:pt>
                <c:pt idx="3">
                  <c:v>0,742636554</c:v>
                </c:pt>
                <c:pt idx="4">
                  <c:v>0,838653585</c:v>
                </c:pt>
                <c:pt idx="5">
                  <c:v>0,870627497</c:v>
                </c:pt>
                <c:pt idx="6">
                  <c:v>0,940055485</c:v>
                </c:pt>
                <c:pt idx="7">
                  <c:v>0,954506915</c:v>
                </c:pt>
                <c:pt idx="8">
                  <c:v>0,944860878</c:v>
                </c:pt>
              </c:strCache>
            </c:strRef>
          </c:xVal>
          <c:yVal>
            <c:numRef>
              <c:f>Hoja1!$A$29:$I$29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F71-B5AF-2AEAF617F636}"/>
            </c:ext>
          </c:extLst>
        </c:ser>
        <c:ser>
          <c:idx val="1"/>
          <c:order val="1"/>
          <c:tx>
            <c:v>Procesos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Hoja1!$K$43:$S$44</c:f>
              <c:multiLvlStrCache>
                <c:ptCount val="9"/>
                <c:lvl>
                  <c:pt idx="0">
                    <c:v>matrices</c:v>
                  </c:pt>
                  <c:pt idx="1">
                    <c:v>10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600</c:v>
                  </c:pt>
                  <c:pt idx="6">
                    <c:v>800</c:v>
                  </c:pt>
                  <c:pt idx="7">
                    <c:v>1000</c:v>
                  </c:pt>
                  <c:pt idx="8">
                    <c:v>2000</c:v>
                  </c:pt>
                </c:lvl>
                <c:lvl>
                  <c:pt idx="0">
                    <c:v>Procesos 4</c:v>
                  </c:pt>
                  <c:pt idx="1">
                    <c:v>0,34109953</c:v>
                  </c:pt>
                  <c:pt idx="2">
                    <c:v>12,46171391</c:v>
                  </c:pt>
                  <c:pt idx="3">
                    <c:v>27,013262</c:v>
                  </c:pt>
                  <c:pt idx="4">
                    <c:v>71,13911414</c:v>
                  </c:pt>
                  <c:pt idx="5">
                    <c:v>205,286606</c:v>
                  </c:pt>
                  <c:pt idx="6">
                    <c:v>324,6001356</c:v>
                  </c:pt>
                  <c:pt idx="7">
                    <c:v>437,1605274</c:v>
                  </c:pt>
                  <c:pt idx="8">
                    <c:v>950,8812618</c:v>
                  </c:pt>
                </c:lvl>
              </c:multiLvlStrCache>
            </c:multiLvl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46-4F71-B5AF-2AEAF617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87168"/>
        <c:axId val="1586749072"/>
      </c:scatterChart>
      <c:valAx>
        <c:axId val="18439871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749072"/>
        <c:crosses val="autoZero"/>
        <c:crossBetween val="midCat"/>
      </c:valAx>
      <c:valAx>
        <c:axId val="15867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9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Hilos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Hoja1!$B$28:$I$28</c:f>
              <c:numCache>
                <c:formatCode>General</c:formatCode>
                <c:ptCount val="8"/>
                <c:pt idx="0">
                  <c:v>0.17932738798753634</c:v>
                </c:pt>
                <c:pt idx="1">
                  <c:v>0.73065423596052992</c:v>
                </c:pt>
                <c:pt idx="2">
                  <c:v>0.74263655411231022</c:v>
                </c:pt>
                <c:pt idx="3">
                  <c:v>0.83865358492132247</c:v>
                </c:pt>
                <c:pt idx="4">
                  <c:v>0.87062749660097538</c:v>
                </c:pt>
                <c:pt idx="5">
                  <c:v>0.94005548544106554</c:v>
                </c:pt>
                <c:pt idx="6">
                  <c:v>0.95450691515557762</c:v>
                </c:pt>
                <c:pt idx="7">
                  <c:v>0.94486087771797067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A-4067-A802-581ED06AE09B}"/>
            </c:ext>
          </c:extLst>
        </c:ser>
        <c:ser>
          <c:idx val="1"/>
          <c:order val="1"/>
          <c:tx>
            <c:strRef>
              <c:f>Hoja1!$K$58</c:f>
              <c:strCache>
                <c:ptCount val="1"/>
                <c:pt idx="0">
                  <c:v>Procesos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Hoja1!$L$58:$S$58</c:f>
              <c:numCache>
                <c:formatCode>General</c:formatCode>
                <c:ptCount val="8"/>
                <c:pt idx="0">
                  <c:v>0.20839056061930333</c:v>
                </c:pt>
                <c:pt idx="1">
                  <c:v>8.7863994026764676</c:v>
                </c:pt>
                <c:pt idx="2">
                  <c:v>22.119500372856077</c:v>
                </c:pt>
                <c:pt idx="3">
                  <c:v>68.658662241029432</c:v>
                </c:pt>
                <c:pt idx="4">
                  <c:v>199.20192588376096</c:v>
                </c:pt>
                <c:pt idx="5">
                  <c:v>332.10282025955308</c:v>
                </c:pt>
                <c:pt idx="6">
                  <c:v>465.92132746725548</c:v>
                </c:pt>
                <c:pt idx="7">
                  <c:v>1033.2359969074782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A-4067-A802-581ED06AE09B}"/>
            </c:ext>
          </c:extLst>
        </c:ser>
        <c:ser>
          <c:idx val="2"/>
          <c:order val="2"/>
          <c:tx>
            <c:strRef>
              <c:f>Hoja1!$K$90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Hoja1!$L$90:$S$90</c:f>
              <c:numCache>
                <c:formatCode>General</c:formatCode>
                <c:ptCount val="8"/>
                <c:pt idx="0">
                  <c:v>0.15327394618422266</c:v>
                </c:pt>
                <c:pt idx="1">
                  <c:v>0.85792478436914643</c:v>
                </c:pt>
                <c:pt idx="2">
                  <c:v>0.69247947239214558</c:v>
                </c:pt>
                <c:pt idx="3">
                  <c:v>0.68780471700105361</c:v>
                </c:pt>
                <c:pt idx="4">
                  <c:v>0.74333040063182509</c:v>
                </c:pt>
                <c:pt idx="5">
                  <c:v>0.78832802548722891</c:v>
                </c:pt>
                <c:pt idx="6">
                  <c:v>0.7960977020084995</c:v>
                </c:pt>
                <c:pt idx="7">
                  <c:v>0.76030290140622747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A-4067-A802-581ED06AE09B}"/>
            </c:ext>
          </c:extLst>
        </c:ser>
        <c:ser>
          <c:idx val="3"/>
          <c:order val="3"/>
          <c:tx>
            <c:strRef>
              <c:f>Hoja1!$K$108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Hoja1!$L$108:$S$108</c:f>
              <c:numCache>
                <c:formatCode>General</c:formatCode>
                <c:ptCount val="8"/>
                <c:pt idx="0">
                  <c:v>0.16804269029399924</c:v>
                </c:pt>
                <c:pt idx="1">
                  <c:v>3.3927700155245066</c:v>
                </c:pt>
                <c:pt idx="2">
                  <c:v>3.3480726903324118</c:v>
                </c:pt>
                <c:pt idx="3">
                  <c:v>3.3066458121280835</c:v>
                </c:pt>
                <c:pt idx="4">
                  <c:v>2.0491435389978307</c:v>
                </c:pt>
                <c:pt idx="5">
                  <c:v>2.010568343703977</c:v>
                </c:pt>
                <c:pt idx="6">
                  <c:v>1.8795573957062699</c:v>
                </c:pt>
                <c:pt idx="7">
                  <c:v>1.7351931230920743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A-4067-A802-581ED06AE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59696"/>
        <c:axId val="1586747152"/>
      </c:scatterChart>
      <c:valAx>
        <c:axId val="1856759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747152"/>
        <c:crosses val="autoZero"/>
        <c:crossBetween val="midCat"/>
      </c:valAx>
      <c:valAx>
        <c:axId val="158674715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7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Hilos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Hoja1!$B$28:$I$28</c:f>
              <c:numCache>
                <c:formatCode>General</c:formatCode>
                <c:ptCount val="8"/>
                <c:pt idx="0">
                  <c:v>0.17932738798753634</c:v>
                </c:pt>
                <c:pt idx="1">
                  <c:v>0.73065423596052992</c:v>
                </c:pt>
                <c:pt idx="2">
                  <c:v>0.74263655411231022</c:v>
                </c:pt>
                <c:pt idx="3">
                  <c:v>0.83865358492132247</c:v>
                </c:pt>
                <c:pt idx="4">
                  <c:v>0.87062749660097538</c:v>
                </c:pt>
                <c:pt idx="5">
                  <c:v>0.94005548544106554</c:v>
                </c:pt>
                <c:pt idx="6">
                  <c:v>0.95450691515557762</c:v>
                </c:pt>
                <c:pt idx="7">
                  <c:v>0.94486087771797067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8-4F23-9964-C60187C38E6A}"/>
            </c:ext>
          </c:extLst>
        </c:ser>
        <c:ser>
          <c:idx val="1"/>
          <c:order val="1"/>
          <c:tx>
            <c:strRef>
              <c:f>Hoja1!$A$43</c:f>
              <c:strCache>
                <c:ptCount val="1"/>
                <c:pt idx="0">
                  <c:v>Hilos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Hoja1!$B$43:$I$43</c:f>
              <c:numCache>
                <c:formatCode>General</c:formatCode>
                <c:ptCount val="8"/>
                <c:pt idx="0">
                  <c:v>0.14005202651674084</c:v>
                </c:pt>
                <c:pt idx="1">
                  <c:v>0.70109990834097169</c:v>
                </c:pt>
                <c:pt idx="2">
                  <c:v>0.72672871322302157</c:v>
                </c:pt>
                <c:pt idx="3">
                  <c:v>0.75101263513990191</c:v>
                </c:pt>
                <c:pt idx="4">
                  <c:v>0.79895642216570473</c:v>
                </c:pt>
                <c:pt idx="5">
                  <c:v>0.82479741780884819</c:v>
                </c:pt>
                <c:pt idx="6">
                  <c:v>0.84593298367007097</c:v>
                </c:pt>
                <c:pt idx="7">
                  <c:v>0.83503314365454895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F23-9964-C60187C38E6A}"/>
            </c:ext>
          </c:extLst>
        </c:ser>
        <c:ser>
          <c:idx val="2"/>
          <c:order val="2"/>
          <c:tx>
            <c:strRef>
              <c:f>Hoja1!$A$58</c:f>
              <c:strCache>
                <c:ptCount val="1"/>
                <c:pt idx="0">
                  <c:v>Hilos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Hoja1!$B$58:$I$58</c:f>
              <c:numCache>
                <c:formatCode>General</c:formatCode>
                <c:ptCount val="8"/>
                <c:pt idx="0">
                  <c:v>9.1668039764925588E-2</c:v>
                </c:pt>
                <c:pt idx="1">
                  <c:v>0.73108721624850659</c:v>
                </c:pt>
                <c:pt idx="2">
                  <c:v>0.73315305587288193</c:v>
                </c:pt>
                <c:pt idx="3">
                  <c:v>0.74693848597420387</c:v>
                </c:pt>
                <c:pt idx="4">
                  <c:v>0.81092481880501854</c:v>
                </c:pt>
                <c:pt idx="5">
                  <c:v>0.83574668047735723</c:v>
                </c:pt>
                <c:pt idx="6">
                  <c:v>0.83359954622713461</c:v>
                </c:pt>
                <c:pt idx="7">
                  <c:v>0.78640152216878467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8-4F23-9964-C60187C3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93136"/>
        <c:axId val="858192656"/>
      </c:lineChart>
      <c:catAx>
        <c:axId val="8581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192656"/>
        <c:crosses val="autoZero"/>
        <c:auto val="1"/>
        <c:lblAlgn val="ctr"/>
        <c:lblOffset val="100"/>
        <c:noMultiLvlLbl val="0"/>
      </c:catAx>
      <c:valAx>
        <c:axId val="858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Hoja1!$K$28</c:f>
              <c:strCache>
                <c:ptCount val="1"/>
                <c:pt idx="0">
                  <c:v>Procesos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Hoja1!$L$28:$S$28</c:f>
              <c:numCache>
                <c:formatCode>General</c:formatCode>
                <c:ptCount val="8"/>
                <c:pt idx="0">
                  <c:v>0.47293850949277427</c:v>
                </c:pt>
                <c:pt idx="1">
                  <c:v>13.568070953436807</c:v>
                </c:pt>
                <c:pt idx="2">
                  <c:v>28.059359110795793</c:v>
                </c:pt>
                <c:pt idx="3">
                  <c:v>72.452896746347946</c:v>
                </c:pt>
                <c:pt idx="4">
                  <c:v>206.76699529218382</c:v>
                </c:pt>
                <c:pt idx="5">
                  <c:v>322.03088272791359</c:v>
                </c:pt>
                <c:pt idx="6">
                  <c:v>436.43296386105027</c:v>
                </c:pt>
                <c:pt idx="7">
                  <c:v>955.36480917263293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8-4093-9AF5-746FD7BCAC7D}"/>
            </c:ext>
          </c:extLst>
        </c:ser>
        <c:ser>
          <c:idx val="1"/>
          <c:order val="1"/>
          <c:tx>
            <c:strRef>
              <c:f>Hoja1!$K$43</c:f>
              <c:strCache>
                <c:ptCount val="1"/>
                <c:pt idx="0">
                  <c:v>Procesos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Hoja1!$L$43:$S$43</c:f>
              <c:numCache>
                <c:formatCode>General</c:formatCode>
                <c:ptCount val="8"/>
                <c:pt idx="0">
                  <c:v>0.34109952994073173</c:v>
                </c:pt>
                <c:pt idx="1">
                  <c:v>12.461713913326816</c:v>
                </c:pt>
                <c:pt idx="2">
                  <c:v>27.013261995560363</c:v>
                </c:pt>
                <c:pt idx="3">
                  <c:v>71.139114135528303</c:v>
                </c:pt>
                <c:pt idx="4">
                  <c:v>205.28660602482577</c:v>
                </c:pt>
                <c:pt idx="5">
                  <c:v>324.60013563509841</c:v>
                </c:pt>
                <c:pt idx="6">
                  <c:v>437.16052738963839</c:v>
                </c:pt>
                <c:pt idx="7">
                  <c:v>950.88126181157998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8-4093-9AF5-746FD7BCAC7D}"/>
            </c:ext>
          </c:extLst>
        </c:ser>
        <c:ser>
          <c:idx val="2"/>
          <c:order val="2"/>
          <c:tx>
            <c:strRef>
              <c:f>Hoja1!$K$58</c:f>
              <c:strCache>
                <c:ptCount val="1"/>
                <c:pt idx="0">
                  <c:v>Procesos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Hoja1!$L$58:$S$58</c:f>
              <c:numCache>
                <c:formatCode>General</c:formatCode>
                <c:ptCount val="8"/>
                <c:pt idx="0">
                  <c:v>0.20839056061930333</c:v>
                </c:pt>
                <c:pt idx="1">
                  <c:v>8.7863994026764676</c:v>
                </c:pt>
                <c:pt idx="2">
                  <c:v>22.119500372856077</c:v>
                </c:pt>
                <c:pt idx="3">
                  <c:v>68.658662241029432</c:v>
                </c:pt>
                <c:pt idx="4">
                  <c:v>199.20192588376096</c:v>
                </c:pt>
                <c:pt idx="5">
                  <c:v>332.10282025955308</c:v>
                </c:pt>
                <c:pt idx="6">
                  <c:v>465.92132746725548</c:v>
                </c:pt>
                <c:pt idx="7">
                  <c:v>1033.2359969074782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8-4093-9AF5-746FD7BCAC7D}"/>
            </c:ext>
          </c:extLst>
        </c:ser>
        <c:ser>
          <c:idx val="3"/>
          <c:order val="3"/>
          <c:tx>
            <c:strRef>
              <c:f>Hoja1!$K$74</c:f>
              <c:strCache>
                <c:ptCount val="1"/>
                <c:pt idx="0">
                  <c:v>Procesos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Hoja1!$L$74:$S$74</c:f>
              <c:numCache>
                <c:formatCode>General</c:formatCode>
                <c:ptCount val="8"/>
                <c:pt idx="0">
                  <c:v>0.13117975320286099</c:v>
                </c:pt>
                <c:pt idx="1">
                  <c:v>6.021175266658795</c:v>
                </c:pt>
                <c:pt idx="2">
                  <c:v>19.796279302577791</c:v>
                </c:pt>
                <c:pt idx="3">
                  <c:v>58.543083443992856</c:v>
                </c:pt>
                <c:pt idx="4">
                  <c:v>191.28812448755053</c:v>
                </c:pt>
                <c:pt idx="5">
                  <c:v>319.81132697791207</c:v>
                </c:pt>
                <c:pt idx="6">
                  <c:v>448.49746741213079</c:v>
                </c:pt>
                <c:pt idx="7">
                  <c:v>992.93236261996378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8-4093-9AF5-746FD7BC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92640"/>
        <c:axId val="521094560"/>
      </c:lineChart>
      <c:catAx>
        <c:axId val="5210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94560"/>
        <c:crosses val="autoZero"/>
        <c:auto val="1"/>
        <c:lblAlgn val="ctr"/>
        <c:lblOffset val="100"/>
        <c:noMultiLvlLbl val="0"/>
      </c:catAx>
      <c:valAx>
        <c:axId val="521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1</xdr:row>
      <xdr:rowOff>142874</xdr:rowOff>
    </xdr:from>
    <xdr:to>
      <xdr:col>28</xdr:col>
      <xdr:colOff>742950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92570C-5B26-C7CF-079C-EFD4B7728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233362</xdr:colOff>
      <xdr:row>21</xdr:row>
      <xdr:rowOff>114300</xdr:rowOff>
    </xdr:from>
    <xdr:to>
      <xdr:col>26</xdr:col>
      <xdr:colOff>233362</xdr:colOff>
      <xdr:row>36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9EE174-4AC3-0A13-874D-8DD9FE4C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290512</xdr:colOff>
      <xdr:row>98</xdr:row>
      <xdr:rowOff>95250</xdr:rowOff>
    </xdr:from>
    <xdr:to>
      <xdr:col>25</xdr:col>
      <xdr:colOff>290512</xdr:colOff>
      <xdr:row>112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5A334B-E3D1-9921-B557-53F09969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628650</xdr:colOff>
      <xdr:row>39</xdr:row>
      <xdr:rowOff>85725</xdr:rowOff>
    </xdr:from>
    <xdr:to>
      <xdr:col>26</xdr:col>
      <xdr:colOff>628650</xdr:colOff>
      <xdr:row>53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DAED83-3A9B-5E12-06A7-0417B7083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200025</xdr:colOff>
      <xdr:row>39</xdr:row>
      <xdr:rowOff>76200</xdr:rowOff>
    </xdr:from>
    <xdr:to>
      <xdr:col>33</xdr:col>
      <xdr:colOff>200025</xdr:colOff>
      <xdr:row>53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BF399-BE5A-85C5-8056-9A7802AF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D6A3-66F0-49CE-A367-11AE337E1FCC}">
  <dimension ref="A1:S109"/>
  <sheetViews>
    <sheetView tabSelected="1" topLeftCell="P19" workbookViewId="0">
      <selection activeCell="AH33" sqref="AH33"/>
    </sheetView>
  </sheetViews>
  <sheetFormatPr baseColWidth="10" defaultRowHeight="15" x14ac:dyDescent="0.25"/>
  <cols>
    <col min="1" max="1" width="21.140625" customWidth="1"/>
    <col min="2" max="8" width="11.5703125" bestFit="1" customWidth="1"/>
    <col min="9" max="9" width="12.5703125" bestFit="1" customWidth="1"/>
  </cols>
  <sheetData>
    <row r="1" spans="1:19" x14ac:dyDescent="0.25">
      <c r="A1" s="1" t="s">
        <v>1</v>
      </c>
      <c r="B1" s="2">
        <v>10</v>
      </c>
      <c r="C1" s="2">
        <v>100</v>
      </c>
      <c r="D1" s="2">
        <v>200</v>
      </c>
      <c r="E1" s="2">
        <v>400</v>
      </c>
      <c r="F1" s="2">
        <v>600</v>
      </c>
      <c r="G1" s="2">
        <v>800</v>
      </c>
      <c r="H1" s="2">
        <v>1000</v>
      </c>
      <c r="I1" s="2">
        <v>2000</v>
      </c>
    </row>
    <row r="2" spans="1:19" x14ac:dyDescent="0.25">
      <c r="A2" s="3" t="s">
        <v>0</v>
      </c>
      <c r="B2" s="5">
        <v>1.12E-4</v>
      </c>
      <c r="C2" s="5">
        <v>1.4843E-2</v>
      </c>
      <c r="D2" s="5">
        <v>9.8058999999999993E-2</v>
      </c>
      <c r="E2" s="5">
        <v>0.88807599999999998</v>
      </c>
      <c r="F2" s="5">
        <v>5.552384</v>
      </c>
      <c r="G2" s="5">
        <v>15.000685000000001</v>
      </c>
      <c r="H2" s="5">
        <v>31.377433</v>
      </c>
      <c r="I2" s="5">
        <v>266.01973800000002</v>
      </c>
    </row>
    <row r="3" spans="1:19" x14ac:dyDescent="0.25">
      <c r="A3" s="3" t="s">
        <v>0</v>
      </c>
      <c r="B3" s="5">
        <v>2.04E-4</v>
      </c>
      <c r="C3" s="5">
        <v>1.6888E-2</v>
      </c>
      <c r="D3" s="5">
        <v>9.3717999999999996E-2</v>
      </c>
      <c r="E3" s="5">
        <v>0.87748999999999999</v>
      </c>
      <c r="F3" s="5">
        <v>5.7199450000000001</v>
      </c>
      <c r="G3" s="5">
        <v>15.002777</v>
      </c>
      <c r="H3" s="5">
        <v>31.093422</v>
      </c>
      <c r="I3" s="5">
        <v>264.81495200000001</v>
      </c>
    </row>
    <row r="4" spans="1:19" x14ac:dyDescent="0.25">
      <c r="A4" s="3" t="s">
        <v>0</v>
      </c>
      <c r="B4" s="5">
        <v>2.05E-4</v>
      </c>
      <c r="C4" s="5">
        <v>1.5730000000000001E-2</v>
      </c>
      <c r="D4" s="5">
        <v>9.443E-2</v>
      </c>
      <c r="E4" s="5">
        <v>0.87161</v>
      </c>
      <c r="F4" s="5">
        <v>5.3884439999999998</v>
      </c>
      <c r="G4" s="5">
        <v>14.974774999999999</v>
      </c>
      <c r="H4" s="5">
        <v>31.121343</v>
      </c>
      <c r="I4" s="5">
        <v>265.22265299999998</v>
      </c>
    </row>
    <row r="5" spans="1:19" x14ac:dyDescent="0.25">
      <c r="A5" s="3" t="s">
        <v>0</v>
      </c>
      <c r="B5" s="5">
        <v>2.3900000000000001E-4</v>
      </c>
      <c r="C5" s="5">
        <v>1.3825E-2</v>
      </c>
      <c r="D5" s="5">
        <v>9.5560999999999993E-2</v>
      </c>
      <c r="E5" s="5">
        <v>0.871919</v>
      </c>
      <c r="F5" s="5">
        <v>5.4421540000000004</v>
      </c>
      <c r="G5" s="5">
        <v>14.970025</v>
      </c>
      <c r="H5" s="5">
        <v>31.072066</v>
      </c>
      <c r="I5" s="5">
        <v>264.939481</v>
      </c>
    </row>
    <row r="6" spans="1:19" x14ac:dyDescent="0.25">
      <c r="A6" s="3" t="s">
        <v>0</v>
      </c>
      <c r="B6" s="5">
        <v>9.5000000000000005E-5</v>
      </c>
      <c r="C6" s="5">
        <v>2.0636999999999999E-2</v>
      </c>
      <c r="D6" s="5">
        <v>9.4184000000000004E-2</v>
      </c>
      <c r="E6" s="5">
        <v>0.86520900000000001</v>
      </c>
      <c r="F6" s="5">
        <v>5.3736550000000003</v>
      </c>
      <c r="G6" s="5">
        <v>14.995896</v>
      </c>
      <c r="H6" s="5">
        <v>31.14772</v>
      </c>
      <c r="I6" s="5">
        <v>264.80780499999997</v>
      </c>
    </row>
    <row r="7" spans="1:19" x14ac:dyDescent="0.25">
      <c r="A7" s="3" t="s">
        <v>0</v>
      </c>
      <c r="B7" s="5">
        <v>9.0000000000000006E-5</v>
      </c>
      <c r="C7" s="5">
        <v>1.1771999999999999E-2</v>
      </c>
      <c r="D7" s="5">
        <v>9.4801999999999997E-2</v>
      </c>
      <c r="E7" s="5">
        <v>0.88690999999999998</v>
      </c>
      <c r="F7" s="5">
        <v>5.4988159999999997</v>
      </c>
      <c r="G7" s="5">
        <v>14.992217</v>
      </c>
      <c r="H7" s="5">
        <v>31.262191999999999</v>
      </c>
      <c r="I7" s="5">
        <v>265.17744599999997</v>
      </c>
    </row>
    <row r="8" spans="1:19" x14ac:dyDescent="0.25">
      <c r="A8" s="3" t="s">
        <v>0</v>
      </c>
      <c r="B8" s="5">
        <v>2.1000000000000001E-4</v>
      </c>
      <c r="C8" s="5">
        <v>1.3280999999999999E-2</v>
      </c>
      <c r="D8" s="5">
        <v>9.4454999999999997E-2</v>
      </c>
      <c r="E8" s="5">
        <v>0.86983500000000002</v>
      </c>
      <c r="F8" s="5">
        <v>5.4139739999999996</v>
      </c>
      <c r="G8" s="5">
        <v>14.988915</v>
      </c>
      <c r="H8" s="5">
        <v>31.231712000000002</v>
      </c>
      <c r="I8" s="5">
        <v>265.52453600000001</v>
      </c>
    </row>
    <row r="9" spans="1:19" x14ac:dyDescent="0.25">
      <c r="A9" s="3" t="s">
        <v>0</v>
      </c>
      <c r="B9" s="5">
        <v>8.7999999999999998E-5</v>
      </c>
      <c r="C9" s="5">
        <v>1.1849999999999999E-2</v>
      </c>
      <c r="D9" s="5">
        <v>9.5684000000000005E-2</v>
      </c>
      <c r="E9" s="5">
        <v>0.86975800000000003</v>
      </c>
      <c r="F9" s="5">
        <v>5.4054909999999996</v>
      </c>
      <c r="G9" s="5">
        <v>14.939653</v>
      </c>
      <c r="H9" s="5">
        <v>31.977184000000001</v>
      </c>
      <c r="I9" s="5">
        <v>265.12253399999997</v>
      </c>
    </row>
    <row r="10" spans="1:19" x14ac:dyDescent="0.25">
      <c r="A10" s="3" t="s">
        <v>0</v>
      </c>
      <c r="B10" s="5">
        <v>2.1599999999999999E-4</v>
      </c>
      <c r="C10" s="5">
        <v>1.6109999999999999E-2</v>
      </c>
      <c r="D10" s="5">
        <v>9.4074000000000005E-2</v>
      </c>
      <c r="E10" s="5">
        <v>0.86678200000000005</v>
      </c>
      <c r="F10" s="5">
        <v>5.4022420000000002</v>
      </c>
      <c r="G10" s="5">
        <v>14.905383</v>
      </c>
      <c r="H10" s="5">
        <v>31.795027000000001</v>
      </c>
      <c r="I10" s="5">
        <v>264.82761699999998</v>
      </c>
    </row>
    <row r="11" spans="1:19" x14ac:dyDescent="0.25">
      <c r="A11" s="3" t="s">
        <v>0</v>
      </c>
      <c r="B11" s="5">
        <v>2.1000000000000001E-4</v>
      </c>
      <c r="C11" s="5">
        <v>1.8044000000000001E-2</v>
      </c>
      <c r="D11" s="5">
        <v>9.4225000000000003E-2</v>
      </c>
      <c r="E11" s="5">
        <v>0.86153599999999997</v>
      </c>
      <c r="F11" s="5">
        <v>5.395378</v>
      </c>
      <c r="G11" s="5">
        <v>15.521808999999999</v>
      </c>
      <c r="H11" s="5">
        <v>31.814962999999999</v>
      </c>
      <c r="I11" s="5">
        <v>275.71504700000003</v>
      </c>
    </row>
    <row r="12" spans="1:19" x14ac:dyDescent="0.25">
      <c r="A12" s="6" t="s">
        <v>17</v>
      </c>
      <c r="B12" s="6">
        <f>(B2+B3+B4+B5+B6+B7+B8+B9+B10+B11)/10</f>
        <v>1.6690000000000005E-4</v>
      </c>
      <c r="C12" s="6">
        <f t="shared" ref="C12:I12" si="0">(C2+C3+C4+C5+C6+C7+C8+C9+C10+C11)/10</f>
        <v>1.5298000000000001E-2</v>
      </c>
      <c r="D12" s="6">
        <f t="shared" si="0"/>
        <v>9.4919199999999995E-2</v>
      </c>
      <c r="E12" s="6">
        <f t="shared" si="0"/>
        <v>0.87291249999999998</v>
      </c>
      <c r="F12" s="6">
        <f t="shared" si="0"/>
        <v>5.4592482999999996</v>
      </c>
      <c r="G12" s="6">
        <f t="shared" si="0"/>
        <v>15.029213500000001</v>
      </c>
      <c r="H12" s="6">
        <f t="shared" si="0"/>
        <v>31.389306199999993</v>
      </c>
      <c r="I12" s="6">
        <f t="shared" si="0"/>
        <v>266.21718090000002</v>
      </c>
    </row>
    <row r="13" spans="1:19" x14ac:dyDescent="0.25">
      <c r="B13" s="2">
        <v>10</v>
      </c>
      <c r="C13" s="2">
        <v>100</v>
      </c>
      <c r="D13" s="2">
        <v>200</v>
      </c>
      <c r="E13" s="2">
        <v>400</v>
      </c>
      <c r="F13" s="2">
        <v>600</v>
      </c>
      <c r="G13" s="2">
        <v>800</v>
      </c>
      <c r="H13" s="2">
        <v>1000</v>
      </c>
      <c r="I13" s="2">
        <v>2000</v>
      </c>
    </row>
    <row r="15" spans="1:19" x14ac:dyDescent="0.25">
      <c r="A15" t="s">
        <v>3</v>
      </c>
      <c r="K15" t="s">
        <v>8</v>
      </c>
    </row>
    <row r="16" spans="1:19" x14ac:dyDescent="0.25">
      <c r="A16" s="1" t="s">
        <v>1</v>
      </c>
      <c r="B16" s="2">
        <v>10</v>
      </c>
      <c r="C16" s="2">
        <v>100</v>
      </c>
      <c r="D16" s="2">
        <v>200</v>
      </c>
      <c r="E16" s="2">
        <v>400</v>
      </c>
      <c r="F16" s="2">
        <v>600</v>
      </c>
      <c r="G16" s="2">
        <v>800</v>
      </c>
      <c r="H16" s="2">
        <v>1000</v>
      </c>
      <c r="I16" s="2">
        <v>2000</v>
      </c>
      <c r="K16" s="1" t="s">
        <v>1</v>
      </c>
      <c r="L16" s="2">
        <v>10</v>
      </c>
      <c r="M16" s="2">
        <v>100</v>
      </c>
      <c r="N16" s="2">
        <v>200</v>
      </c>
      <c r="O16" s="2">
        <v>400</v>
      </c>
      <c r="P16" s="2">
        <v>600</v>
      </c>
      <c r="Q16" s="2">
        <v>800</v>
      </c>
      <c r="R16" s="2">
        <v>1000</v>
      </c>
      <c r="S16" s="2">
        <v>2000</v>
      </c>
    </row>
    <row r="17" spans="1:19" x14ac:dyDescent="0.25">
      <c r="A17" s="3" t="s">
        <v>0</v>
      </c>
      <c r="B17" s="5">
        <v>7.0899999999999999E-4</v>
      </c>
      <c r="C17" s="5">
        <v>1.7464E-2</v>
      </c>
      <c r="D17" s="5">
        <v>0.125778</v>
      </c>
      <c r="E17" s="5">
        <v>1.033544</v>
      </c>
      <c r="F17" s="5">
        <v>6.4237260000000003</v>
      </c>
      <c r="G17" s="5">
        <v>16.628052</v>
      </c>
      <c r="H17" s="5">
        <v>36.349786999999999</v>
      </c>
      <c r="I17" s="5">
        <v>296.77950399999997</v>
      </c>
      <c r="K17" s="3" t="s">
        <v>0</v>
      </c>
      <c r="L17" s="5">
        <v>3.6999999999999999E-4</v>
      </c>
      <c r="M17" s="5">
        <v>1.2080000000000001E-3</v>
      </c>
      <c r="N17" s="5">
        <v>3.5109999999999998E-3</v>
      </c>
      <c r="O17" s="5">
        <v>1.214E-2</v>
      </c>
      <c r="P17" s="5">
        <v>2.6325000000000001E-2</v>
      </c>
      <c r="Q17" s="5">
        <v>4.5949999999999998E-2</v>
      </c>
      <c r="R17" s="5">
        <v>7.1823999999999999E-2</v>
      </c>
      <c r="S17" s="5">
        <v>0.278613</v>
      </c>
    </row>
    <row r="18" spans="1:19" x14ac:dyDescent="0.25">
      <c r="A18" s="3" t="s">
        <v>0</v>
      </c>
      <c r="B18" s="5">
        <v>9.5E-4</v>
      </c>
      <c r="C18" s="5">
        <v>1.6912E-2</v>
      </c>
      <c r="D18" s="5">
        <v>0.13248499999999999</v>
      </c>
      <c r="E18" s="5">
        <v>1.0331600000000001</v>
      </c>
      <c r="F18" s="5">
        <v>6.1975210000000001</v>
      </c>
      <c r="G18" s="5">
        <v>15.973699999999999</v>
      </c>
      <c r="H18" s="5">
        <v>32.726146</v>
      </c>
      <c r="I18" s="5">
        <v>285.29807899999997</v>
      </c>
      <c r="K18" s="3" t="s">
        <v>0</v>
      </c>
      <c r="L18" s="5">
        <v>3.7399999999999998E-4</v>
      </c>
      <c r="M18" s="5">
        <v>1.2210000000000001E-3</v>
      </c>
      <c r="N18" s="5">
        <v>3.4970000000000001E-3</v>
      </c>
      <c r="O18" s="5">
        <v>1.1986999999999999E-2</v>
      </c>
      <c r="P18" s="5">
        <v>2.6471000000000001E-2</v>
      </c>
      <c r="Q18" s="5">
        <v>4.6724000000000002E-2</v>
      </c>
      <c r="R18" s="5">
        <v>7.2314000000000003E-2</v>
      </c>
      <c r="S18" s="5">
        <v>0.29502800000000001</v>
      </c>
    </row>
    <row r="19" spans="1:19" x14ac:dyDescent="0.25">
      <c r="A19" s="3" t="s">
        <v>0</v>
      </c>
      <c r="B19" s="5">
        <v>8.5300000000000003E-4</v>
      </c>
      <c r="C19" s="5">
        <v>1.7014999999999999E-2</v>
      </c>
      <c r="D19" s="5">
        <v>0.12823300000000001</v>
      </c>
      <c r="E19" s="5">
        <v>1.036969</v>
      </c>
      <c r="F19" s="5">
        <v>6.1864280000000003</v>
      </c>
      <c r="G19" s="5">
        <v>15.875731999999999</v>
      </c>
      <c r="H19" s="5">
        <v>32.515568000000002</v>
      </c>
      <c r="I19" s="5">
        <v>277.33648599999998</v>
      </c>
      <c r="K19" s="3" t="s">
        <v>0</v>
      </c>
      <c r="L19" s="5">
        <v>3.4000000000000002E-4</v>
      </c>
      <c r="M19" s="5">
        <v>1.1509999999999999E-3</v>
      </c>
      <c r="N19" s="5">
        <v>3.3449999999999999E-3</v>
      </c>
      <c r="O19" s="5">
        <v>1.2116E-2</v>
      </c>
      <c r="P19" s="5">
        <v>2.6547000000000001E-2</v>
      </c>
      <c r="Q19" s="5">
        <v>4.8268999999999999E-2</v>
      </c>
      <c r="R19" s="5">
        <v>7.3110999999999995E-2</v>
      </c>
      <c r="S19" s="5">
        <v>0.28017399999999998</v>
      </c>
    </row>
    <row r="20" spans="1:19" x14ac:dyDescent="0.25">
      <c r="A20" s="3" t="s">
        <v>0</v>
      </c>
      <c r="B20" s="5">
        <v>8.0199999999999998E-4</v>
      </c>
      <c r="C20" s="5">
        <v>2.5096E-2</v>
      </c>
      <c r="D20" s="5">
        <v>0.124889</v>
      </c>
      <c r="E20" s="5">
        <v>1.028659</v>
      </c>
      <c r="F20" s="5">
        <v>6.7828200000000001</v>
      </c>
      <c r="G20" s="5">
        <v>15.957374</v>
      </c>
      <c r="H20" s="5">
        <v>32.440586000000003</v>
      </c>
      <c r="I20" s="5">
        <v>278.26863400000002</v>
      </c>
      <c r="K20" s="3" t="s">
        <v>0</v>
      </c>
      <c r="L20" s="5">
        <v>3.28E-4</v>
      </c>
      <c r="M20" s="5">
        <v>1.0709999999999999E-3</v>
      </c>
      <c r="N20" s="5">
        <v>3.3939999999999999E-3</v>
      </c>
      <c r="O20" s="5">
        <v>1.1991999999999999E-2</v>
      </c>
      <c r="P20" s="5">
        <v>2.6498000000000001E-2</v>
      </c>
      <c r="Q20" s="5">
        <v>4.6830999999999998E-2</v>
      </c>
      <c r="R20" s="5">
        <v>7.2417999999999996E-2</v>
      </c>
      <c r="S20" s="5">
        <v>0.27672999999999998</v>
      </c>
    </row>
    <row r="21" spans="1:19" x14ac:dyDescent="0.25">
      <c r="A21" s="3" t="s">
        <v>0</v>
      </c>
      <c r="B21" s="5">
        <v>1.075E-3</v>
      </c>
      <c r="C21" s="5">
        <v>2.3157000000000001E-2</v>
      </c>
      <c r="D21" s="5">
        <v>0.12922600000000001</v>
      </c>
      <c r="E21" s="5">
        <v>1.033115</v>
      </c>
      <c r="F21" s="5">
        <v>6.1724540000000001</v>
      </c>
      <c r="G21" s="5">
        <v>15.915244</v>
      </c>
      <c r="H21" s="5">
        <v>32.519388999999997</v>
      </c>
      <c r="I21" s="5">
        <v>277.444121</v>
      </c>
      <c r="K21" s="3" t="s">
        <v>0</v>
      </c>
      <c r="L21" s="5">
        <v>3.6299999999999999E-4</v>
      </c>
      <c r="M21" s="5">
        <v>1.124E-3</v>
      </c>
      <c r="N21" s="5">
        <v>3.3630000000000001E-3</v>
      </c>
      <c r="O21" s="5">
        <v>1.2071999999999999E-2</v>
      </c>
      <c r="P21" s="5">
        <v>2.6383E-2</v>
      </c>
      <c r="Q21" s="5">
        <v>4.6119E-2</v>
      </c>
      <c r="R21" s="5">
        <v>7.1762000000000006E-2</v>
      </c>
      <c r="S21" s="5">
        <v>0.27783600000000003</v>
      </c>
    </row>
    <row r="22" spans="1:19" x14ac:dyDescent="0.25">
      <c r="A22" s="3" t="s">
        <v>0</v>
      </c>
      <c r="B22" s="5">
        <v>1.1479999999999999E-3</v>
      </c>
      <c r="C22" s="5">
        <v>1.7002E-2</v>
      </c>
      <c r="D22" s="5">
        <v>0.136628</v>
      </c>
      <c r="E22" s="5">
        <v>1.052246</v>
      </c>
      <c r="F22" s="5">
        <v>6.1873370000000003</v>
      </c>
      <c r="G22" s="5">
        <v>15.866346999999999</v>
      </c>
      <c r="H22" s="5">
        <v>32.533681000000001</v>
      </c>
      <c r="I22" s="5">
        <v>293.54071599999997</v>
      </c>
      <c r="K22" s="3" t="s">
        <v>0</v>
      </c>
      <c r="L22" s="5">
        <v>3.3500000000000001E-4</v>
      </c>
      <c r="M22" s="5">
        <v>1.0939999999999999E-3</v>
      </c>
      <c r="N22" s="5">
        <v>3.3149999999999998E-3</v>
      </c>
      <c r="O22" s="5">
        <v>1.2052E-2</v>
      </c>
      <c r="P22" s="5">
        <v>2.6349999999999998E-2</v>
      </c>
      <c r="Q22" s="5">
        <v>4.6086000000000002E-2</v>
      </c>
      <c r="R22" s="5">
        <v>7.1601999999999999E-2</v>
      </c>
      <c r="S22" s="5">
        <v>0.27681800000000001</v>
      </c>
    </row>
    <row r="23" spans="1:19" x14ac:dyDescent="0.25">
      <c r="A23" s="3" t="s">
        <v>0</v>
      </c>
      <c r="B23" s="5">
        <v>1.121E-3</v>
      </c>
      <c r="C23" s="5">
        <v>2.5108999999999999E-2</v>
      </c>
      <c r="D23" s="5">
        <v>0.12767300000000001</v>
      </c>
      <c r="E23" s="5">
        <v>1.0992580000000001</v>
      </c>
      <c r="F23" s="5">
        <v>6.234362</v>
      </c>
      <c r="G23" s="5">
        <v>16.008939000000002</v>
      </c>
      <c r="H23" s="5">
        <v>32.432589</v>
      </c>
      <c r="I23" s="5">
        <v>276.68215500000002</v>
      </c>
      <c r="K23" s="3" t="s">
        <v>0</v>
      </c>
      <c r="L23" s="5">
        <v>3.2699999999999998E-4</v>
      </c>
      <c r="M23" s="5">
        <v>1.14E-3</v>
      </c>
      <c r="N23" s="5">
        <v>3.3549999999999999E-3</v>
      </c>
      <c r="O23" s="5">
        <v>1.1885E-2</v>
      </c>
      <c r="P23" s="5">
        <v>2.6356000000000001E-2</v>
      </c>
      <c r="Q23" s="5">
        <v>4.6004999999999997E-2</v>
      </c>
      <c r="R23" s="5">
        <v>7.1510000000000004E-2</v>
      </c>
      <c r="S23" s="5">
        <v>0.27649499999999999</v>
      </c>
    </row>
    <row r="24" spans="1:19" x14ac:dyDescent="0.25">
      <c r="A24" s="3" t="s">
        <v>0</v>
      </c>
      <c r="B24" s="5">
        <v>7.2999999999999996E-4</v>
      </c>
      <c r="C24" s="5">
        <v>2.4534E-2</v>
      </c>
      <c r="D24" s="5">
        <v>0.12507699999999999</v>
      </c>
      <c r="E24" s="5">
        <v>1.031679</v>
      </c>
      <c r="F24" s="5">
        <v>6.1728800000000001</v>
      </c>
      <c r="G24" s="5">
        <v>15.843012999999999</v>
      </c>
      <c r="H24" s="5">
        <v>32.44594</v>
      </c>
      <c r="I24" s="5">
        <v>277.89126700000003</v>
      </c>
      <c r="K24" s="3" t="s">
        <v>0</v>
      </c>
      <c r="L24" s="5">
        <v>4.1199999999999999E-4</v>
      </c>
      <c r="M24" s="5">
        <v>1.0889999999999999E-3</v>
      </c>
      <c r="N24" s="5">
        <v>3.3839999999999999E-3</v>
      </c>
      <c r="O24" s="5">
        <v>1.2055E-2</v>
      </c>
      <c r="P24" s="5">
        <v>2.6397E-2</v>
      </c>
      <c r="Q24" s="5">
        <v>4.8313000000000002E-2</v>
      </c>
      <c r="R24" s="5">
        <v>7.1405999999999997E-2</v>
      </c>
      <c r="S24" s="5">
        <v>0.273978</v>
      </c>
    </row>
    <row r="25" spans="1:19" x14ac:dyDescent="0.25">
      <c r="A25" s="3" t="s">
        <v>0</v>
      </c>
      <c r="B25" s="5">
        <v>8.1800000000000004E-4</v>
      </c>
      <c r="C25" s="5">
        <v>1.9286000000000001E-2</v>
      </c>
      <c r="D25" s="5">
        <v>0.124015</v>
      </c>
      <c r="E25" s="5">
        <v>1.0317210000000001</v>
      </c>
      <c r="F25" s="5">
        <v>6.192647</v>
      </c>
      <c r="G25" s="5">
        <v>15.900848999999999</v>
      </c>
      <c r="H25" s="5">
        <v>32.456881000000003</v>
      </c>
      <c r="I25" s="5">
        <v>277.402064</v>
      </c>
      <c r="K25" s="3" t="s">
        <v>0</v>
      </c>
      <c r="L25" s="5">
        <v>3.3500000000000001E-4</v>
      </c>
      <c r="M25" s="5">
        <v>1.054E-3</v>
      </c>
      <c r="N25" s="5">
        <v>3.284E-3</v>
      </c>
      <c r="O25" s="5">
        <v>1.2109999999999999E-2</v>
      </c>
      <c r="P25" s="5">
        <v>2.6355E-2</v>
      </c>
      <c r="Q25" s="5">
        <v>4.6217000000000001E-2</v>
      </c>
      <c r="R25" s="5">
        <v>7.1593000000000004E-2</v>
      </c>
      <c r="S25" s="5">
        <v>0.27389599999999997</v>
      </c>
    </row>
    <row r="26" spans="1:19" x14ac:dyDescent="0.25">
      <c r="A26" s="3" t="s">
        <v>0</v>
      </c>
      <c r="B26" s="5">
        <v>1.101E-3</v>
      </c>
      <c r="C26" s="5">
        <v>2.3799000000000001E-2</v>
      </c>
      <c r="D26" s="5">
        <v>0.12413399999999999</v>
      </c>
      <c r="E26" s="5">
        <v>1.0281480000000001</v>
      </c>
      <c r="F26" s="5">
        <v>6.154579</v>
      </c>
      <c r="G26" s="5">
        <v>15.906563</v>
      </c>
      <c r="H26" s="5">
        <v>32.433061000000002</v>
      </c>
      <c r="I26" s="5">
        <v>276.884794</v>
      </c>
      <c r="K26" s="3" t="s">
        <v>0</v>
      </c>
      <c r="L26" s="5">
        <v>3.4499999999999998E-4</v>
      </c>
      <c r="M26" s="5">
        <v>1.1230000000000001E-3</v>
      </c>
      <c r="N26" s="5">
        <v>3.3800000000000002E-3</v>
      </c>
      <c r="O26" s="5">
        <v>1.2071E-2</v>
      </c>
      <c r="P26" s="5">
        <v>2.6346999999999999E-2</v>
      </c>
      <c r="Q26" s="5">
        <v>4.6186999999999999E-2</v>
      </c>
      <c r="R26" s="5">
        <v>7.1683999999999998E-2</v>
      </c>
      <c r="S26" s="5">
        <v>0.27698200000000001</v>
      </c>
    </row>
    <row r="27" spans="1:19" x14ac:dyDescent="0.25">
      <c r="A27" s="6" t="s">
        <v>16</v>
      </c>
      <c r="B27" s="6">
        <f>(B17+B18+B19+B20+B21+B22+B23+B24+B25+B26)/10</f>
        <v>9.3069999999999991E-4</v>
      </c>
      <c r="C27" s="6">
        <f t="shared" ref="C27" si="1">(C17+C18+C19+C20+C21+C22+C23+C24+C25+C26)/10</f>
        <v>2.0937400000000002E-2</v>
      </c>
      <c r="D27" s="6">
        <f t="shared" ref="D27" si="2">(D17+D18+D19+D20+D21+D22+D23+D24+D25+D26)/10</f>
        <v>0.12781380000000001</v>
      </c>
      <c r="E27" s="6">
        <f t="shared" ref="E27" si="3">(E17+E18+E19+E20+E21+E22+E23+E24+E25+E26)/10</f>
        <v>1.0408499</v>
      </c>
      <c r="F27" s="6">
        <f t="shared" ref="F27" si="4">(F17+F18+F19+F20+F21+F22+F23+F24+F25+F26)/10</f>
        <v>6.2704753999999996</v>
      </c>
      <c r="G27" s="6">
        <f t="shared" ref="G27" si="5">(G17+G18+G19+G20+G21+G22+G23+G24+G25+G26)/10</f>
        <v>15.987581299999999</v>
      </c>
      <c r="H27" s="6">
        <f t="shared" ref="H27" si="6">(H17+H18+H19+H20+H21+H22+H23+H24+H25+H26)/10</f>
        <v>32.885362800000003</v>
      </c>
      <c r="I27" s="6">
        <f t="shared" ref="I27" si="7">(I17+I18+I19+I20+I21+I22+I23+I24+I25+I26)/10</f>
        <v>281.75278199999997</v>
      </c>
      <c r="K27" s="6" t="s">
        <v>2</v>
      </c>
      <c r="L27" s="6">
        <f>(L17+L18+L19+L20+L21+L22+L23+L24+L25+L26)/10</f>
        <v>3.5290000000000001E-4</v>
      </c>
      <c r="M27" s="6">
        <f t="shared" ref="M27" si="8">(M17+M18+M19+M20+M21+M22+M23+M24+M25+M26)/10</f>
        <v>1.1275E-3</v>
      </c>
      <c r="N27" s="6">
        <f t="shared" ref="N27" si="9">(N17+N18+N19+N20+N21+N22+N23+N24+N25+N26)/10</f>
        <v>3.3827999999999996E-3</v>
      </c>
      <c r="O27" s="6">
        <f t="shared" ref="O27" si="10">(O17+O18+O19+O20+O21+O22+O23+O24+O25+O26)/10</f>
        <v>1.2048E-2</v>
      </c>
      <c r="P27" s="6">
        <f t="shared" ref="P27" si="11">(P17+P18+P19+P20+P21+P22+P23+P24+P25+P26)/10</f>
        <v>2.6402899999999997E-2</v>
      </c>
      <c r="Q27" s="6">
        <f t="shared" ref="Q27" si="12">(Q17+Q18+Q19+Q20+Q21+Q22+Q23+Q24+Q25+Q26)/10</f>
        <v>4.6670099999999999E-2</v>
      </c>
      <c r="R27" s="6">
        <f t="shared" ref="R27" si="13">(R17+R18+R19+R20+R21+R22+R23+R24+R25+R26)/10</f>
        <v>7.1922399999999984E-2</v>
      </c>
      <c r="S27" s="6">
        <f t="shared" ref="S27" si="14">(S17+S18+S19+S20+S21+S22+S23+S24+S25+S26)/10</f>
        <v>0.27865499999999999</v>
      </c>
    </row>
    <row r="28" spans="1:19" x14ac:dyDescent="0.25">
      <c r="A28" s="6" t="s">
        <v>19</v>
      </c>
      <c r="B28">
        <f>B12/B27</f>
        <v>0.17932738798753634</v>
      </c>
      <c r="C28">
        <f t="shared" ref="C28:I28" si="15">C12/C27</f>
        <v>0.73065423596052992</v>
      </c>
      <c r="D28">
        <f t="shared" si="15"/>
        <v>0.74263655411231022</v>
      </c>
      <c r="E28">
        <f t="shared" si="15"/>
        <v>0.83865358492132247</v>
      </c>
      <c r="F28">
        <f t="shared" si="15"/>
        <v>0.87062749660097538</v>
      </c>
      <c r="G28">
        <f t="shared" si="15"/>
        <v>0.94005548544106554</v>
      </c>
      <c r="H28">
        <f t="shared" si="15"/>
        <v>0.95450691515557762</v>
      </c>
      <c r="I28">
        <f t="shared" si="15"/>
        <v>0.94486087771797067</v>
      </c>
      <c r="K28" s="4" t="s">
        <v>24</v>
      </c>
      <c r="L28">
        <f>B12/L27</f>
        <v>0.47293850949277427</v>
      </c>
      <c r="M28">
        <f t="shared" ref="M28:R28" si="16">C12/M27</f>
        <v>13.568070953436807</v>
      </c>
      <c r="N28">
        <f t="shared" si="16"/>
        <v>28.059359110795793</v>
      </c>
      <c r="O28">
        <f t="shared" si="16"/>
        <v>72.452896746347946</v>
      </c>
      <c r="P28">
        <f t="shared" si="16"/>
        <v>206.76699529218382</v>
      </c>
      <c r="Q28">
        <f t="shared" si="16"/>
        <v>322.03088272791359</v>
      </c>
      <c r="R28">
        <f t="shared" si="16"/>
        <v>436.43296386105027</v>
      </c>
      <c r="S28">
        <f>I12/S27</f>
        <v>955.36480917263293</v>
      </c>
    </row>
    <row r="29" spans="1:19" x14ac:dyDescent="0.25">
      <c r="A29" s="4" t="s">
        <v>18</v>
      </c>
      <c r="B29" s="2">
        <v>10</v>
      </c>
      <c r="C29" s="2">
        <v>100</v>
      </c>
      <c r="D29" s="2">
        <v>200</v>
      </c>
      <c r="E29" s="2">
        <v>400</v>
      </c>
      <c r="F29" s="2">
        <v>600</v>
      </c>
      <c r="G29" s="2">
        <v>800</v>
      </c>
      <c r="H29" s="2">
        <v>1000</v>
      </c>
      <c r="I29" s="2">
        <v>2000</v>
      </c>
    </row>
    <row r="30" spans="1:19" x14ac:dyDescent="0.25">
      <c r="A30" t="s">
        <v>4</v>
      </c>
      <c r="K30" t="s">
        <v>9</v>
      </c>
    </row>
    <row r="31" spans="1:19" x14ac:dyDescent="0.25">
      <c r="A31" s="1" t="s">
        <v>1</v>
      </c>
      <c r="B31" s="2">
        <v>10</v>
      </c>
      <c r="C31" s="2">
        <v>100</v>
      </c>
      <c r="D31" s="2">
        <v>200</v>
      </c>
      <c r="E31" s="2">
        <v>400</v>
      </c>
      <c r="F31" s="2">
        <v>600</v>
      </c>
      <c r="G31" s="2">
        <v>800</v>
      </c>
      <c r="H31" s="2">
        <v>1000</v>
      </c>
      <c r="I31" s="2">
        <v>2000</v>
      </c>
      <c r="K31" s="1" t="s">
        <v>1</v>
      </c>
      <c r="L31" s="2">
        <v>10</v>
      </c>
      <c r="M31" s="2">
        <v>100</v>
      </c>
      <c r="N31" s="2">
        <v>200</v>
      </c>
      <c r="O31" s="2">
        <v>400</v>
      </c>
      <c r="P31" s="2">
        <v>600</v>
      </c>
      <c r="Q31" s="2">
        <v>800</v>
      </c>
      <c r="R31" s="2">
        <v>1000</v>
      </c>
      <c r="S31" s="2">
        <v>2000</v>
      </c>
    </row>
    <row r="32" spans="1:19" x14ac:dyDescent="0.25">
      <c r="A32" s="3" t="s">
        <v>0</v>
      </c>
      <c r="B32" s="5">
        <v>1.139E-3</v>
      </c>
      <c r="C32" s="5">
        <v>2.0479000000000001E-2</v>
      </c>
      <c r="D32" s="5">
        <v>0.129326</v>
      </c>
      <c r="E32" s="5">
        <v>1.1557679999999999</v>
      </c>
      <c r="F32" s="5">
        <v>6.8671439999999997</v>
      </c>
      <c r="G32" s="5">
        <v>18.150767999999999</v>
      </c>
      <c r="H32" s="5">
        <v>37.041578000000001</v>
      </c>
      <c r="I32" s="5">
        <v>315.992051</v>
      </c>
      <c r="K32" s="3" t="s">
        <v>0</v>
      </c>
      <c r="L32" s="5">
        <v>4.7699999999999999E-4</v>
      </c>
      <c r="M32" s="5">
        <v>1.245E-3</v>
      </c>
      <c r="N32" s="5">
        <v>3.565E-3</v>
      </c>
      <c r="O32" s="5">
        <v>1.2266000000000001E-2</v>
      </c>
      <c r="P32" s="5">
        <v>2.6440999999999999E-2</v>
      </c>
      <c r="Q32" s="5">
        <v>4.6337000000000003E-2</v>
      </c>
      <c r="R32" s="5">
        <v>7.2305999999999995E-2</v>
      </c>
      <c r="S32" s="5">
        <v>0.27854099999999998</v>
      </c>
    </row>
    <row r="33" spans="1:19" x14ac:dyDescent="0.25">
      <c r="A33" s="3" t="s">
        <v>0</v>
      </c>
      <c r="B33" s="5">
        <v>1.2359999999999999E-3</v>
      </c>
      <c r="C33" s="5">
        <v>2.5422E-2</v>
      </c>
      <c r="D33" s="5">
        <v>0.13041</v>
      </c>
      <c r="E33" s="5">
        <v>1.151716</v>
      </c>
      <c r="F33" s="5">
        <v>6.8159109999999998</v>
      </c>
      <c r="G33" s="5">
        <v>18.267973999999999</v>
      </c>
      <c r="H33" s="5">
        <v>37.040824999999998</v>
      </c>
      <c r="I33" s="5">
        <v>319.27681000000001</v>
      </c>
      <c r="K33" s="3" t="s">
        <v>0</v>
      </c>
      <c r="L33" s="5">
        <v>4.6700000000000002E-4</v>
      </c>
      <c r="M33" s="5">
        <v>1.183E-3</v>
      </c>
      <c r="N33" s="5">
        <v>3.4550000000000002E-3</v>
      </c>
      <c r="O33" s="5">
        <v>1.2012999999999999E-2</v>
      </c>
      <c r="P33" s="5">
        <v>2.6699000000000001E-2</v>
      </c>
      <c r="Q33" s="5">
        <v>4.6283999999999999E-2</v>
      </c>
      <c r="R33" s="5">
        <v>7.1867E-2</v>
      </c>
      <c r="S33" s="5">
        <v>0.27790799999999999</v>
      </c>
    </row>
    <row r="34" spans="1:19" x14ac:dyDescent="0.25">
      <c r="A34" s="3" t="s">
        <v>0</v>
      </c>
      <c r="B34" s="5">
        <v>8.8900000000000003E-4</v>
      </c>
      <c r="C34" s="5">
        <v>2.0659E-2</v>
      </c>
      <c r="D34" s="5">
        <v>0.13106400000000001</v>
      </c>
      <c r="E34" s="5">
        <v>1.1574340000000001</v>
      </c>
      <c r="F34" s="5">
        <v>6.8732150000000001</v>
      </c>
      <c r="G34" s="5">
        <v>18.217649999999999</v>
      </c>
      <c r="H34" s="5">
        <v>37.028846999999999</v>
      </c>
      <c r="I34" s="5">
        <v>319.24169999999998</v>
      </c>
      <c r="K34" s="3" t="s">
        <v>0</v>
      </c>
      <c r="L34" s="5">
        <v>4.6200000000000001E-4</v>
      </c>
      <c r="M34" s="5">
        <v>1.181E-3</v>
      </c>
      <c r="N34" s="5">
        <v>3.5430000000000001E-3</v>
      </c>
      <c r="O34" s="5">
        <v>1.2076E-2</v>
      </c>
      <c r="P34" s="5">
        <v>2.6384999999999999E-2</v>
      </c>
      <c r="Q34" s="5">
        <v>4.6315000000000002E-2</v>
      </c>
      <c r="R34" s="5">
        <v>7.0852999999999999E-2</v>
      </c>
      <c r="S34" s="5">
        <v>0.27952300000000002</v>
      </c>
    </row>
    <row r="35" spans="1:19" x14ac:dyDescent="0.25">
      <c r="A35" s="3" t="s">
        <v>0</v>
      </c>
      <c r="B35" s="5">
        <v>1.2489999999999999E-3</v>
      </c>
      <c r="C35" s="5">
        <v>1.8387000000000001E-2</v>
      </c>
      <c r="D35" s="5">
        <v>0.131548</v>
      </c>
      <c r="E35" s="5">
        <v>1.1620870000000001</v>
      </c>
      <c r="F35" s="5">
        <v>6.8971730000000004</v>
      </c>
      <c r="G35" s="5">
        <v>18.107880000000002</v>
      </c>
      <c r="H35" s="5">
        <v>37.046520999999998</v>
      </c>
      <c r="I35" s="5">
        <v>320.05082499999997</v>
      </c>
      <c r="K35" s="3" t="s">
        <v>0</v>
      </c>
      <c r="L35" s="5">
        <v>4.55E-4</v>
      </c>
      <c r="M35" s="5">
        <v>1.194E-3</v>
      </c>
      <c r="N35" s="5">
        <v>3.503E-3</v>
      </c>
      <c r="O35" s="5">
        <v>1.2258E-2</v>
      </c>
      <c r="P35" s="5">
        <v>2.6724000000000001E-2</v>
      </c>
      <c r="Q35" s="5">
        <v>4.6193999999999999E-2</v>
      </c>
      <c r="R35" s="5">
        <v>7.1759000000000003E-2</v>
      </c>
      <c r="S35" s="5">
        <v>0.28603899999999999</v>
      </c>
    </row>
    <row r="36" spans="1:19" x14ac:dyDescent="0.25">
      <c r="A36" s="3" t="s">
        <v>0</v>
      </c>
      <c r="B36" s="5">
        <v>1.2110000000000001E-3</v>
      </c>
      <c r="C36" s="5">
        <v>2.5689E-2</v>
      </c>
      <c r="D36" s="5">
        <v>0.12686800000000001</v>
      </c>
      <c r="E36" s="5">
        <v>1.160085</v>
      </c>
      <c r="F36" s="5">
        <v>6.8253060000000003</v>
      </c>
      <c r="G36" s="5">
        <v>18.295248000000001</v>
      </c>
      <c r="H36" s="5">
        <v>37.342996999999997</v>
      </c>
      <c r="I36" s="5">
        <v>319.70330799999999</v>
      </c>
      <c r="K36" s="3" t="s">
        <v>0</v>
      </c>
      <c r="L36" s="5">
        <v>4.8000000000000001E-4</v>
      </c>
      <c r="M36" s="5">
        <v>1.1999999999999999E-3</v>
      </c>
      <c r="N36" s="5">
        <v>3.4559999999999999E-3</v>
      </c>
      <c r="O36" s="5">
        <v>1.2290000000000001E-2</v>
      </c>
      <c r="P36" s="5">
        <v>2.6915999999999999E-2</v>
      </c>
      <c r="Q36" s="5">
        <v>4.6433000000000002E-2</v>
      </c>
      <c r="R36" s="5">
        <v>7.1669999999999998E-2</v>
      </c>
      <c r="S36" s="5">
        <v>0.27705400000000002</v>
      </c>
    </row>
    <row r="37" spans="1:19" x14ac:dyDescent="0.25">
      <c r="A37" s="3" t="s">
        <v>0</v>
      </c>
      <c r="B37" s="5">
        <v>1.2899999999999999E-3</v>
      </c>
      <c r="C37" s="5">
        <v>2.0449999999999999E-2</v>
      </c>
      <c r="D37" s="5">
        <v>0.13214999999999999</v>
      </c>
      <c r="E37" s="5">
        <v>1.163357</v>
      </c>
      <c r="F37" s="5">
        <v>6.8587959999999999</v>
      </c>
      <c r="G37" s="5">
        <v>18.270531999999999</v>
      </c>
      <c r="H37" s="5">
        <v>37.319737000000003</v>
      </c>
      <c r="I37" s="5">
        <v>318.99858799999998</v>
      </c>
      <c r="K37" s="3" t="s">
        <v>0</v>
      </c>
      <c r="L37" s="5">
        <v>5.04E-4</v>
      </c>
      <c r="M37" s="5">
        <v>1.273E-3</v>
      </c>
      <c r="N37" s="5">
        <v>3.5000000000000001E-3</v>
      </c>
      <c r="O37" s="5">
        <v>1.2342000000000001E-2</v>
      </c>
      <c r="P37" s="5">
        <v>2.6706000000000001E-2</v>
      </c>
      <c r="Q37" s="5">
        <v>4.6406000000000003E-2</v>
      </c>
      <c r="R37" s="5">
        <v>7.1740999999999999E-2</v>
      </c>
      <c r="S37" s="5">
        <v>0.27722200000000002</v>
      </c>
    </row>
    <row r="38" spans="1:19" x14ac:dyDescent="0.25">
      <c r="A38" s="3" t="s">
        <v>0</v>
      </c>
      <c r="B38" s="5">
        <v>1.5200000000000001E-3</v>
      </c>
      <c r="C38" s="5">
        <v>2.5146000000000002E-2</v>
      </c>
      <c r="D38" s="5">
        <v>0.127859</v>
      </c>
      <c r="E38" s="5">
        <v>1.160428</v>
      </c>
      <c r="F38" s="5">
        <v>6.7883389999999997</v>
      </c>
      <c r="G38" s="5">
        <v>18.223718999999999</v>
      </c>
      <c r="H38" s="5">
        <v>37.281823000000003</v>
      </c>
      <c r="I38" s="5">
        <v>317.78411399999999</v>
      </c>
      <c r="K38" s="3" t="s">
        <v>0</v>
      </c>
      <c r="L38" s="5">
        <v>5.0799999999999999E-4</v>
      </c>
      <c r="M38" s="5">
        <v>1.2459999999999999E-3</v>
      </c>
      <c r="N38" s="5">
        <v>3.405E-3</v>
      </c>
      <c r="O38" s="5">
        <v>1.2311000000000001E-2</v>
      </c>
      <c r="P38" s="5">
        <v>2.6394000000000001E-2</v>
      </c>
      <c r="Q38" s="5">
        <v>4.6323000000000003E-2</v>
      </c>
      <c r="R38" s="5">
        <v>7.1956999999999993E-2</v>
      </c>
      <c r="S38" s="5">
        <v>0.280613</v>
      </c>
    </row>
    <row r="39" spans="1:19" x14ac:dyDescent="0.25">
      <c r="A39" s="3" t="s">
        <v>0</v>
      </c>
      <c r="B39" s="5">
        <v>1.041E-3</v>
      </c>
      <c r="C39" s="5">
        <v>1.8001E-2</v>
      </c>
      <c r="D39" s="5">
        <v>0.13625899999999999</v>
      </c>
      <c r="E39" s="5">
        <v>1.157861</v>
      </c>
      <c r="F39" s="5">
        <v>6.7516999999999996</v>
      </c>
      <c r="G39" s="5">
        <v>18.150283000000002</v>
      </c>
      <c r="H39" s="5">
        <v>36.847563000000001</v>
      </c>
      <c r="I39" s="5">
        <v>320.51304199999998</v>
      </c>
      <c r="K39" s="3" t="s">
        <v>0</v>
      </c>
      <c r="L39" s="5">
        <v>5.4799999999999998E-4</v>
      </c>
      <c r="M39" s="5">
        <v>1.25E-3</v>
      </c>
      <c r="N39" s="5">
        <v>3.594E-3</v>
      </c>
      <c r="O39" s="5">
        <v>1.2486000000000001E-2</v>
      </c>
      <c r="P39" s="5">
        <v>2.6540999999999999E-2</v>
      </c>
      <c r="Q39" s="5">
        <v>4.6264E-2</v>
      </c>
      <c r="R39" s="5">
        <v>7.2010000000000005E-2</v>
      </c>
      <c r="S39" s="5">
        <v>0.27790799999999999</v>
      </c>
    </row>
    <row r="40" spans="1:19" x14ac:dyDescent="0.25">
      <c r="A40" s="3" t="s">
        <v>0</v>
      </c>
      <c r="B40" s="5">
        <v>1E-3</v>
      </c>
      <c r="C40" s="5">
        <v>2.3841000000000001E-2</v>
      </c>
      <c r="D40" s="5">
        <v>0.12626200000000001</v>
      </c>
      <c r="E40" s="5">
        <v>1.159708</v>
      </c>
      <c r="F40" s="5">
        <v>6.8212859999999997</v>
      </c>
      <c r="G40" s="5">
        <v>18.233298000000001</v>
      </c>
      <c r="H40" s="5">
        <v>36.955950000000001</v>
      </c>
      <c r="I40" s="5">
        <v>315.50829700000003</v>
      </c>
      <c r="K40" s="3" t="s">
        <v>0</v>
      </c>
      <c r="L40" s="5">
        <v>4.7100000000000001E-4</v>
      </c>
      <c r="M40" s="5">
        <v>1.2130000000000001E-3</v>
      </c>
      <c r="N40" s="5">
        <v>3.6389999999999999E-3</v>
      </c>
      <c r="O40" s="5">
        <v>1.2083999999999999E-2</v>
      </c>
      <c r="P40" s="5">
        <v>2.6572999999999999E-2</v>
      </c>
      <c r="Q40" s="5">
        <v>4.6413000000000003E-2</v>
      </c>
      <c r="R40" s="5">
        <v>7.1817000000000006E-2</v>
      </c>
      <c r="S40" s="5">
        <v>0.28656399999999999</v>
      </c>
    </row>
    <row r="41" spans="1:19" x14ac:dyDescent="0.25">
      <c r="A41" s="3" t="s">
        <v>0</v>
      </c>
      <c r="B41" s="5">
        <v>1.3420000000000001E-3</v>
      </c>
      <c r="C41" s="5">
        <v>2.0126000000000002E-2</v>
      </c>
      <c r="D41" s="5">
        <v>0.13436999999999999</v>
      </c>
      <c r="E41" s="5">
        <v>1.194696</v>
      </c>
      <c r="F41" s="5">
        <v>6.8308679999999997</v>
      </c>
      <c r="G41" s="5">
        <v>18.299676999999999</v>
      </c>
      <c r="H41" s="5">
        <v>37.155540999999999</v>
      </c>
      <c r="I41" s="5">
        <v>321.03443099999998</v>
      </c>
      <c r="K41" s="3" t="s">
        <v>0</v>
      </c>
      <c r="L41" s="5">
        <v>5.2099999999999998E-4</v>
      </c>
      <c r="M41" s="5">
        <v>1.291E-3</v>
      </c>
      <c r="N41" s="5">
        <v>3.4780000000000002E-3</v>
      </c>
      <c r="O41" s="5">
        <v>1.2579E-2</v>
      </c>
      <c r="P41" s="5">
        <v>2.6554000000000001E-2</v>
      </c>
      <c r="Q41" s="5">
        <v>4.6038000000000003E-2</v>
      </c>
      <c r="R41" s="5">
        <v>7.2047E-2</v>
      </c>
      <c r="S41" s="5">
        <v>0.27831699999999998</v>
      </c>
    </row>
    <row r="42" spans="1:19" x14ac:dyDescent="0.25">
      <c r="A42" s="6" t="s">
        <v>2</v>
      </c>
      <c r="B42" s="6">
        <f>(B32+B33+B34+B35+B36+B37+B38+B39+B40+B41)/10</f>
        <v>1.1917E-3</v>
      </c>
      <c r="C42" s="6">
        <f t="shared" ref="C42" si="17">(C32+C33+C34+C35+C36+C37+C38+C39+C40+C41)/10</f>
        <v>2.1819999999999999E-2</v>
      </c>
      <c r="D42" s="6">
        <f t="shared" ref="D42" si="18">(D32+D33+D34+D35+D36+D37+D38+D39+D40+D41)/10</f>
        <v>0.13061159999999999</v>
      </c>
      <c r="E42" s="6">
        <f t="shared" ref="E42" si="19">(E32+E33+E34+E35+E36+E37+E38+E39+E40+E41)/10</f>
        <v>1.1623140000000001</v>
      </c>
      <c r="F42" s="6">
        <f t="shared" ref="F42" si="20">(F32+F33+F34+F35+F36+F37+F38+F39+F40+F41)/10</f>
        <v>6.8329737999999995</v>
      </c>
      <c r="G42" s="6">
        <f t="shared" ref="G42" si="21">(G32+G33+G34+G35+G36+G37+G38+G39+G40+G41)/10</f>
        <v>18.2217029</v>
      </c>
      <c r="H42" s="6">
        <f t="shared" ref="H42" si="22">(H32+H33+H34+H35+H36+H37+H38+H39+H40+H41)/10</f>
        <v>37.106138199999997</v>
      </c>
      <c r="I42" s="6">
        <f t="shared" ref="I42" si="23">(I32+I33+I34+I35+I36+I37+I38+I39+I40+I41)/10</f>
        <v>318.81031659999996</v>
      </c>
      <c r="K42" s="6" t="s">
        <v>2</v>
      </c>
      <c r="L42" s="6">
        <f>(L32+L33+L34+L35+L36+L37+L38+L39+L40+L41)/10</f>
        <v>4.8930000000000002E-4</v>
      </c>
      <c r="M42" s="6">
        <f t="shared" ref="M42" si="24">(M32+M33+M34+M35+M36+M37+M38+M39+M40+M41)/10</f>
        <v>1.2276000000000001E-3</v>
      </c>
      <c r="N42" s="6">
        <f t="shared" ref="N42" si="25">(N32+N33+N34+N35+N36+N37+N38+N39+N40+N41)/10</f>
        <v>3.5137999999999996E-3</v>
      </c>
      <c r="O42" s="6">
        <f t="shared" ref="O42" si="26">(O32+O33+O34+O35+O36+O37+O38+O39+O40+O41)/10</f>
        <v>1.22705E-2</v>
      </c>
      <c r="P42" s="6">
        <f t="shared" ref="P42" si="27">(P32+P33+P34+P35+P36+P37+P38+P39+P40+P41)/10</f>
        <v>2.6593300000000004E-2</v>
      </c>
      <c r="Q42" s="6">
        <f t="shared" ref="Q42" si="28">(Q32+Q33+Q34+Q35+Q36+Q37+Q38+Q39+Q40+Q41)/10</f>
        <v>4.63007E-2</v>
      </c>
      <c r="R42" s="6">
        <f t="shared" ref="R42" si="29">(R32+R33+R34+R35+R36+R37+R38+R39+R40+R41)/10</f>
        <v>7.1802700000000011E-2</v>
      </c>
      <c r="S42" s="6">
        <f t="shared" ref="S42" si="30">(S32+S33+S34+S35+S36+S37+S38+S39+S40+S41)/10</f>
        <v>0.27996889999999997</v>
      </c>
    </row>
    <row r="43" spans="1:19" x14ac:dyDescent="0.25">
      <c r="A43" s="4" t="s">
        <v>20</v>
      </c>
      <c r="B43">
        <f>B12/B42</f>
        <v>0.14005202651674084</v>
      </c>
      <c r="C43">
        <f>C12/C42</f>
        <v>0.70109990834097169</v>
      </c>
      <c r="D43">
        <f t="shared" ref="D43:I43" si="31">D12/D42</f>
        <v>0.72672871322302157</v>
      </c>
      <c r="E43">
        <f t="shared" si="31"/>
        <v>0.75101263513990191</v>
      </c>
      <c r="F43">
        <f t="shared" si="31"/>
        <v>0.79895642216570473</v>
      </c>
      <c r="G43">
        <f>G12/G42</f>
        <v>0.82479741780884819</v>
      </c>
      <c r="H43">
        <f t="shared" si="31"/>
        <v>0.84593298367007097</v>
      </c>
      <c r="I43">
        <f t="shared" si="31"/>
        <v>0.83503314365454895</v>
      </c>
      <c r="K43" s="4" t="s">
        <v>23</v>
      </c>
      <c r="L43">
        <f>B12/L42</f>
        <v>0.34109952994073173</v>
      </c>
      <c r="M43">
        <f t="shared" ref="M43:S43" si="32">C12/M42</f>
        <v>12.461713913326816</v>
      </c>
      <c r="N43">
        <f t="shared" si="32"/>
        <v>27.013261995560363</v>
      </c>
      <c r="O43">
        <f t="shared" si="32"/>
        <v>71.139114135528303</v>
      </c>
      <c r="P43">
        <f t="shared" si="32"/>
        <v>205.28660602482577</v>
      </c>
      <c r="Q43">
        <f t="shared" si="32"/>
        <v>324.60013563509841</v>
      </c>
      <c r="R43">
        <f t="shared" si="32"/>
        <v>437.16052738963839</v>
      </c>
      <c r="S43">
        <f t="shared" si="32"/>
        <v>950.88126181157998</v>
      </c>
    </row>
    <row r="44" spans="1:19" x14ac:dyDescent="0.25">
      <c r="B44" s="2">
        <v>10</v>
      </c>
      <c r="C44" s="2">
        <v>100</v>
      </c>
      <c r="D44" s="2">
        <v>200</v>
      </c>
      <c r="E44" s="2">
        <v>400</v>
      </c>
      <c r="F44" s="2">
        <v>600</v>
      </c>
      <c r="G44" s="2">
        <v>800</v>
      </c>
      <c r="H44" s="2">
        <v>1000</v>
      </c>
      <c r="I44" s="2">
        <v>2000</v>
      </c>
      <c r="K44" s="4" t="s">
        <v>18</v>
      </c>
      <c r="L44" s="2">
        <v>10</v>
      </c>
      <c r="M44" s="2">
        <v>100</v>
      </c>
      <c r="N44" s="2">
        <v>200</v>
      </c>
      <c r="O44" s="2">
        <v>400</v>
      </c>
      <c r="P44" s="2">
        <v>600</v>
      </c>
      <c r="Q44" s="2">
        <v>800</v>
      </c>
      <c r="R44" s="2">
        <v>1000</v>
      </c>
      <c r="S44" s="2">
        <v>2000</v>
      </c>
    </row>
    <row r="45" spans="1:19" x14ac:dyDescent="0.25">
      <c r="A45" t="s">
        <v>5</v>
      </c>
      <c r="K45" t="s">
        <v>10</v>
      </c>
    </row>
    <row r="46" spans="1:19" x14ac:dyDescent="0.25">
      <c r="A46" s="1" t="s">
        <v>1</v>
      </c>
      <c r="B46" s="2">
        <v>10</v>
      </c>
      <c r="C46" s="2">
        <v>100</v>
      </c>
      <c r="D46" s="2">
        <v>200</v>
      </c>
      <c r="E46" s="2">
        <v>400</v>
      </c>
      <c r="F46" s="2">
        <v>600</v>
      </c>
      <c r="G46" s="2">
        <v>800</v>
      </c>
      <c r="H46" s="2">
        <v>1000</v>
      </c>
      <c r="I46" s="2">
        <v>2000</v>
      </c>
      <c r="K46" s="1" t="s">
        <v>1</v>
      </c>
      <c r="L46" s="2">
        <v>10</v>
      </c>
      <c r="M46" s="2">
        <v>100</v>
      </c>
      <c r="N46" s="2">
        <v>200</v>
      </c>
      <c r="O46" s="2">
        <v>400</v>
      </c>
      <c r="P46" s="2">
        <v>600</v>
      </c>
      <c r="Q46" s="2">
        <v>800</v>
      </c>
      <c r="R46" s="2">
        <v>1000</v>
      </c>
      <c r="S46" s="2">
        <v>2000</v>
      </c>
    </row>
    <row r="47" spans="1:19" x14ac:dyDescent="0.25">
      <c r="A47" s="3" t="s">
        <v>0</v>
      </c>
      <c r="B47" s="5">
        <v>1.921E-3</v>
      </c>
      <c r="C47" s="5">
        <v>2.1236000000000001E-2</v>
      </c>
      <c r="D47" s="5">
        <v>0.13114799999999999</v>
      </c>
      <c r="E47" s="5">
        <v>1.159726</v>
      </c>
      <c r="F47" s="5">
        <v>6.7074920000000002</v>
      </c>
      <c r="G47" s="5">
        <v>17.657900999999999</v>
      </c>
      <c r="H47" s="5">
        <v>36.687142999999999</v>
      </c>
      <c r="I47" s="5">
        <v>336.52382399999999</v>
      </c>
      <c r="K47" s="3" t="s">
        <v>0</v>
      </c>
      <c r="L47" s="5">
        <v>7.4700000000000005E-4</v>
      </c>
      <c r="M47" s="5">
        <v>1.5269999999999999E-3</v>
      </c>
      <c r="N47" s="5">
        <v>4.235E-3</v>
      </c>
      <c r="O47" s="5">
        <v>1.2737E-2</v>
      </c>
      <c r="P47" s="5">
        <v>2.7108E-2</v>
      </c>
      <c r="Q47" s="5">
        <v>4.7337999999999998E-2</v>
      </c>
      <c r="R47" s="5">
        <v>7.3155999999999999E-2</v>
      </c>
      <c r="S47" s="5">
        <v>0.29234300000000002</v>
      </c>
    </row>
    <row r="48" spans="1:19" x14ac:dyDescent="0.25">
      <c r="A48" s="3" t="s">
        <v>0</v>
      </c>
      <c r="B48" s="5">
        <v>1.7639999999999999E-3</v>
      </c>
      <c r="C48" s="5">
        <v>2.0899999999999998E-2</v>
      </c>
      <c r="D48" s="5">
        <v>0.13065299999999999</v>
      </c>
      <c r="E48" s="5">
        <v>1.1568659999999999</v>
      </c>
      <c r="F48" s="5">
        <v>6.7270120000000002</v>
      </c>
      <c r="G48" s="5">
        <v>17.725773</v>
      </c>
      <c r="H48" s="5">
        <v>37.521636999999998</v>
      </c>
      <c r="I48" s="5">
        <v>336.65426100000002</v>
      </c>
      <c r="K48" s="3" t="s">
        <v>0</v>
      </c>
      <c r="L48" s="5">
        <v>6.6799999999999997E-4</v>
      </c>
      <c r="M48" s="5">
        <v>1.3749999999999999E-3</v>
      </c>
      <c r="N48" s="5">
        <v>3.9519999999999998E-3</v>
      </c>
      <c r="O48" s="5">
        <v>1.1025E-2</v>
      </c>
      <c r="P48" s="5">
        <v>2.7536000000000001E-2</v>
      </c>
      <c r="Q48" s="5">
        <v>4.2291000000000002E-2</v>
      </c>
      <c r="R48" s="5">
        <v>6.4257999999999996E-2</v>
      </c>
      <c r="S48" s="5">
        <v>0.25219599999999998</v>
      </c>
    </row>
    <row r="49" spans="1:19" x14ac:dyDescent="0.25">
      <c r="A49" s="3" t="s">
        <v>0</v>
      </c>
      <c r="B49" s="5">
        <v>2.0219999999999999E-3</v>
      </c>
      <c r="C49" s="5">
        <v>2.2252999999999998E-2</v>
      </c>
      <c r="D49" s="5">
        <v>0.12696199999999999</v>
      </c>
      <c r="E49" s="5">
        <v>1.1691800000000001</v>
      </c>
      <c r="F49" s="5">
        <v>6.7039980000000003</v>
      </c>
      <c r="G49" s="5">
        <v>17.957113</v>
      </c>
      <c r="H49" s="5">
        <v>37.462457000000001</v>
      </c>
      <c r="I49" s="5">
        <v>339.01054699999997</v>
      </c>
      <c r="K49" s="3" t="s">
        <v>0</v>
      </c>
      <c r="L49" s="5">
        <v>9.3499999999999996E-4</v>
      </c>
      <c r="M49" s="5">
        <v>1.923E-3</v>
      </c>
      <c r="N49" s="5">
        <v>4.4749999999999998E-3</v>
      </c>
      <c r="O49" s="5">
        <v>1.3226E-2</v>
      </c>
      <c r="P49" s="5">
        <v>2.9794999999999999E-2</v>
      </c>
      <c r="Q49" s="5">
        <v>4.5497000000000003E-2</v>
      </c>
      <c r="R49" s="5">
        <v>6.6878999999999994E-2</v>
      </c>
      <c r="S49" s="5">
        <v>0.25442799999999999</v>
      </c>
    </row>
    <row r="50" spans="1:19" x14ac:dyDescent="0.25">
      <c r="A50" s="3" t="s">
        <v>0</v>
      </c>
      <c r="B50" s="5">
        <v>1.8220000000000001E-3</v>
      </c>
      <c r="C50" s="5">
        <v>2.4246E-2</v>
      </c>
      <c r="D50" s="5">
        <v>0.12657599999999999</v>
      </c>
      <c r="E50" s="5">
        <v>1.165729</v>
      </c>
      <c r="F50" s="5">
        <v>6.7251240000000001</v>
      </c>
      <c r="G50" s="5">
        <v>17.971105000000001</v>
      </c>
      <c r="H50" s="5">
        <v>37.390411999999998</v>
      </c>
      <c r="I50" s="5">
        <v>334.21051699999998</v>
      </c>
      <c r="K50" s="3" t="s">
        <v>0</v>
      </c>
      <c r="L50" s="5">
        <v>6.6399999999999999E-4</v>
      </c>
      <c r="M50" s="5">
        <v>2.0309999999999998E-3</v>
      </c>
      <c r="N50" s="5">
        <v>4.5139999999999998E-3</v>
      </c>
      <c r="O50" s="5">
        <v>1.4159E-2</v>
      </c>
      <c r="P50" s="5">
        <v>2.7682999999999999E-2</v>
      </c>
      <c r="Q50" s="5">
        <v>4.4389999999999999E-2</v>
      </c>
      <c r="R50" s="5">
        <v>6.9274000000000002E-2</v>
      </c>
      <c r="S50" s="5">
        <v>0.24795900000000001</v>
      </c>
    </row>
    <row r="51" spans="1:19" x14ac:dyDescent="0.25">
      <c r="A51" s="3" t="s">
        <v>0</v>
      </c>
      <c r="B51" s="5">
        <v>2.2230000000000001E-3</v>
      </c>
      <c r="C51" s="5">
        <v>2.4669E-2</v>
      </c>
      <c r="D51" s="5">
        <v>0.13186500000000001</v>
      </c>
      <c r="E51" s="5">
        <v>1.195519</v>
      </c>
      <c r="F51" s="5">
        <v>6.6919620000000002</v>
      </c>
      <c r="G51" s="5">
        <v>17.707515000000001</v>
      </c>
      <c r="H51" s="5">
        <v>37.150438999999999</v>
      </c>
      <c r="I51" s="5">
        <v>336.68818199999998</v>
      </c>
      <c r="K51" s="3" t="s">
        <v>0</v>
      </c>
      <c r="L51" s="5">
        <v>6.5099999999999999E-4</v>
      </c>
      <c r="M51" s="5">
        <v>1.374E-3</v>
      </c>
      <c r="N51" s="5">
        <v>4.6369999999999996E-3</v>
      </c>
      <c r="O51" s="5">
        <v>1.3176999999999999E-2</v>
      </c>
      <c r="P51" s="5">
        <v>2.7723999999999999E-2</v>
      </c>
      <c r="Q51" s="5">
        <v>4.4810999999999997E-2</v>
      </c>
      <c r="R51" s="5">
        <v>6.7022999999999999E-2</v>
      </c>
      <c r="S51" s="5">
        <v>0.25464999999999999</v>
      </c>
    </row>
    <row r="52" spans="1:19" x14ac:dyDescent="0.25">
      <c r="A52" s="3" t="s">
        <v>0</v>
      </c>
      <c r="B52" s="5">
        <v>2.081E-3</v>
      </c>
      <c r="C52" s="5">
        <v>2.1545999999999999E-2</v>
      </c>
      <c r="D52" s="5">
        <v>0.13033500000000001</v>
      </c>
      <c r="E52" s="5">
        <v>1.162736</v>
      </c>
      <c r="F52" s="5">
        <v>6.7293890000000003</v>
      </c>
      <c r="G52" s="5">
        <v>17.793205</v>
      </c>
      <c r="H52" s="5">
        <v>37.168014999999997</v>
      </c>
      <c r="I52" s="5">
        <v>338.00524100000001</v>
      </c>
      <c r="K52" s="3" t="s">
        <v>0</v>
      </c>
      <c r="L52" s="5">
        <v>8.9999999999999998E-4</v>
      </c>
      <c r="M52" s="5">
        <v>1.9659999999999999E-3</v>
      </c>
      <c r="N52" s="5">
        <v>4.6849999999999999E-3</v>
      </c>
      <c r="O52" s="5">
        <v>1.3514999999999999E-2</v>
      </c>
      <c r="P52" s="5">
        <v>2.7125E-2</v>
      </c>
      <c r="Q52" s="5">
        <v>4.5295000000000002E-2</v>
      </c>
      <c r="R52" s="5">
        <v>6.5202999999999997E-2</v>
      </c>
      <c r="S52" s="5">
        <v>0.25013800000000003</v>
      </c>
    </row>
    <row r="53" spans="1:19" x14ac:dyDescent="0.25">
      <c r="A53" s="3" t="s">
        <v>0</v>
      </c>
      <c r="B53" s="5">
        <v>1.7030000000000001E-3</v>
      </c>
      <c r="C53" s="5">
        <v>1.8834E-2</v>
      </c>
      <c r="D53" s="5">
        <v>0.13011600000000001</v>
      </c>
      <c r="E53" s="5">
        <v>1.1531610000000001</v>
      </c>
      <c r="F53" s="5">
        <v>6.7163659999999998</v>
      </c>
      <c r="G53" s="5">
        <v>18.213667000000001</v>
      </c>
      <c r="H53" s="5">
        <v>37.624068000000001</v>
      </c>
      <c r="I53" s="5">
        <v>339.82732600000003</v>
      </c>
      <c r="K53" s="3" t="s">
        <v>0</v>
      </c>
      <c r="L53" s="5">
        <v>9.4499999999999998E-4</v>
      </c>
      <c r="M53" s="5">
        <v>2.5240000000000002E-3</v>
      </c>
      <c r="N53" s="5">
        <v>3.9560000000000003E-3</v>
      </c>
      <c r="O53" s="5">
        <v>1.3472E-2</v>
      </c>
      <c r="P53" s="5">
        <v>2.9877000000000001E-2</v>
      </c>
      <c r="Q53" s="5">
        <v>4.7368E-2</v>
      </c>
      <c r="R53" s="5">
        <v>6.7222000000000004E-2</v>
      </c>
      <c r="S53" s="5">
        <v>0.25549699999999997</v>
      </c>
    </row>
    <row r="54" spans="1:19" x14ac:dyDescent="0.25">
      <c r="A54" s="3" t="s">
        <v>0</v>
      </c>
      <c r="B54" s="5">
        <v>1.6000000000000001E-3</v>
      </c>
      <c r="C54" s="5">
        <v>1.9552E-2</v>
      </c>
      <c r="D54" s="5">
        <v>0.12550900000000001</v>
      </c>
      <c r="E54" s="5">
        <v>1.16736</v>
      </c>
      <c r="F54" s="5">
        <v>6.7453440000000002</v>
      </c>
      <c r="G54" s="5">
        <v>18.101262999999999</v>
      </c>
      <c r="H54" s="5">
        <v>38.747480000000003</v>
      </c>
      <c r="I54" s="5">
        <v>338.92433599999998</v>
      </c>
      <c r="K54" s="3" t="s">
        <v>0</v>
      </c>
      <c r="L54" s="5">
        <v>8.8800000000000001E-4</v>
      </c>
      <c r="M54" s="5">
        <v>1.477E-3</v>
      </c>
      <c r="N54" s="5">
        <v>3.869E-3</v>
      </c>
      <c r="O54" s="5">
        <v>1.2534E-2</v>
      </c>
      <c r="P54" s="5">
        <v>2.5340999999999999E-2</v>
      </c>
      <c r="Q54" s="5">
        <v>4.6815000000000002E-2</v>
      </c>
      <c r="R54" s="5">
        <v>6.5077999999999997E-2</v>
      </c>
      <c r="S54" s="5">
        <v>0.25717299999999998</v>
      </c>
    </row>
    <row r="55" spans="1:19" x14ac:dyDescent="0.25">
      <c r="A55" s="3" t="s">
        <v>0</v>
      </c>
      <c r="B55" s="5">
        <v>1.4159999999999999E-3</v>
      </c>
      <c r="C55" s="5">
        <v>1.5558000000000001E-2</v>
      </c>
      <c r="D55" s="5">
        <v>0.12892899999999999</v>
      </c>
      <c r="E55" s="5">
        <v>1.183119</v>
      </c>
      <c r="F55" s="5">
        <v>6.791207</v>
      </c>
      <c r="G55" s="5">
        <v>18.239481000000001</v>
      </c>
      <c r="H55" s="5">
        <v>38.425846</v>
      </c>
      <c r="I55" s="5">
        <v>345.33117499999997</v>
      </c>
      <c r="K55" s="3" t="s">
        <v>0</v>
      </c>
      <c r="L55" s="5">
        <v>6.8499999999999995E-4</v>
      </c>
      <c r="M55" s="5">
        <v>1.4610000000000001E-3</v>
      </c>
      <c r="N55" s="5">
        <v>4.1549999999999998E-3</v>
      </c>
      <c r="O55" s="5">
        <v>1.1629E-2</v>
      </c>
      <c r="P55" s="5">
        <v>2.8065E-2</v>
      </c>
      <c r="Q55" s="5">
        <v>4.2703999999999999E-2</v>
      </c>
      <c r="R55" s="5">
        <v>6.7171999999999996E-2</v>
      </c>
      <c r="S55" s="5">
        <v>0.25212099999999998</v>
      </c>
    </row>
    <row r="56" spans="1:19" x14ac:dyDescent="0.25">
      <c r="A56" s="3" t="s">
        <v>0</v>
      </c>
      <c r="B56" s="5">
        <v>1.655E-3</v>
      </c>
      <c r="C56" s="5">
        <v>2.0455999999999998E-2</v>
      </c>
      <c r="D56" s="5">
        <v>0.132578</v>
      </c>
      <c r="E56" s="5">
        <v>1.1731419999999999</v>
      </c>
      <c r="F56" s="5">
        <v>6.7833690000000004</v>
      </c>
      <c r="G56" s="5">
        <v>18.462748999999999</v>
      </c>
      <c r="H56" s="5">
        <v>38.373885999999999</v>
      </c>
      <c r="I56" s="5">
        <v>340.082292</v>
      </c>
      <c r="K56" s="3" t="s">
        <v>0</v>
      </c>
      <c r="L56" s="5">
        <v>9.2599999999999996E-4</v>
      </c>
      <c r="M56" s="5">
        <v>1.753E-3</v>
      </c>
      <c r="N56" s="5">
        <v>4.4339999999999996E-3</v>
      </c>
      <c r="O56" s="5">
        <v>1.1664000000000001E-2</v>
      </c>
      <c r="P56" s="5">
        <v>2.3802E-2</v>
      </c>
      <c r="Q56" s="5">
        <v>4.6038000000000003E-2</v>
      </c>
      <c r="R56" s="5">
        <v>6.8439E-2</v>
      </c>
      <c r="S56" s="5">
        <v>0.26003300000000001</v>
      </c>
    </row>
    <row r="57" spans="1:19" x14ac:dyDescent="0.25">
      <c r="A57" s="6" t="s">
        <v>2</v>
      </c>
      <c r="B57" s="6">
        <f>(B47+B48+B49+B50+B51+B52+B53+B54+B55+B56)/10</f>
        <v>1.8207000000000002E-3</v>
      </c>
      <c r="C57" s="6">
        <f t="shared" ref="C57" si="33">(C47+C48+C49+C50+C51+C52+C53+C54+C55+C56)/10</f>
        <v>2.0924999999999999E-2</v>
      </c>
      <c r="D57" s="6">
        <f t="shared" ref="D57" si="34">(D47+D48+D49+D50+D51+D52+D53+D54+D55+D56)/10</f>
        <v>0.1294671</v>
      </c>
      <c r="E57" s="6">
        <f t="shared" ref="E57" si="35">(E47+E48+E49+E50+E51+E52+E53+E54+E55+E56)/10</f>
        <v>1.1686538</v>
      </c>
      <c r="F57" s="6">
        <f t="shared" ref="F57" si="36">(F47+F48+F49+F50+F51+F52+F53+F54+F55+F56)/10</f>
        <v>6.7321263</v>
      </c>
      <c r="G57" s="6">
        <f t="shared" ref="G57" si="37">(G47+G48+G49+G50+G51+G52+G53+G54+G55+G56)/10</f>
        <v>17.982977200000001</v>
      </c>
      <c r="H57" s="6">
        <f t="shared" ref="H57" si="38">(H47+H48+H49+H50+H51+H52+H53+H54+H55+H56)/10</f>
        <v>37.655138299999997</v>
      </c>
      <c r="I57" s="6">
        <f t="shared" ref="I57" si="39">(I47+I48+I49+I50+I51+I52+I53+I54+I55+I56)/10</f>
        <v>338.52577009999993</v>
      </c>
      <c r="K57" s="6" t="s">
        <v>15</v>
      </c>
      <c r="L57" s="6">
        <f>(L47+L48+L49+L50+L51+L52+L53+L54+L55+L56)/10</f>
        <v>8.0090000000000001E-4</v>
      </c>
      <c r="M57" s="6">
        <f t="shared" ref="M57" si="40">(M47+M48+M49+M50+M51+M52+M53+M54+M55+M56)/10</f>
        <v>1.7411000000000002E-3</v>
      </c>
      <c r="N57" s="6">
        <f t="shared" ref="N57" si="41">(N47+N48+N49+N50+N51+N52+N53+N54+N55+N56)/10</f>
        <v>4.2912000000000002E-3</v>
      </c>
      <c r="O57" s="6">
        <f t="shared" ref="O57" si="42">(O47+O48+O49+O50+O51+O52+O53+O54+O55+O56)/10</f>
        <v>1.2713800000000001E-2</v>
      </c>
      <c r="P57" s="6">
        <f t="shared" ref="P57" si="43">(P47+P48+P49+P50+P51+P52+P53+P54+P55+P56)/10</f>
        <v>2.7405600000000002E-2</v>
      </c>
      <c r="Q57" s="6">
        <f t="shared" ref="Q57" si="44">(Q47+Q48+Q49+Q50+Q51+Q52+Q53+Q54+Q55+Q56)/10</f>
        <v>4.5254700000000009E-2</v>
      </c>
      <c r="R57" s="6">
        <f t="shared" ref="R57" si="45">(R47+R48+R49+R50+R51+R52+R53+R54+R55+R56)/10</f>
        <v>6.7370400000000011E-2</v>
      </c>
      <c r="S57" s="6">
        <f t="shared" ref="S57" si="46">(S47+S48+S49+S50+S51+S52+S53+S54+S55+S56)/10</f>
        <v>0.25765379999999999</v>
      </c>
    </row>
    <row r="58" spans="1:19" x14ac:dyDescent="0.25">
      <c r="A58" s="4" t="s">
        <v>21</v>
      </c>
      <c r="B58">
        <f>B12/B57</f>
        <v>9.1668039764925588E-2</v>
      </c>
      <c r="C58">
        <f t="shared" ref="C58:I58" si="47">C12/C57</f>
        <v>0.73108721624850659</v>
      </c>
      <c r="D58">
        <f>D12/D57</f>
        <v>0.73315305587288193</v>
      </c>
      <c r="E58">
        <f t="shared" si="47"/>
        <v>0.74693848597420387</v>
      </c>
      <c r="F58">
        <f t="shared" si="47"/>
        <v>0.81092481880501854</v>
      </c>
      <c r="G58">
        <f t="shared" si="47"/>
        <v>0.83574668047735723</v>
      </c>
      <c r="H58">
        <f t="shared" si="47"/>
        <v>0.83359954622713461</v>
      </c>
      <c r="I58">
        <f t="shared" si="47"/>
        <v>0.78640152216878467</v>
      </c>
      <c r="K58" s="6" t="s">
        <v>22</v>
      </c>
      <c r="L58">
        <f>B12/L57</f>
        <v>0.20839056061930333</v>
      </c>
      <c r="M58">
        <f t="shared" ref="M58:S58" si="48">C12/M57</f>
        <v>8.7863994026764676</v>
      </c>
      <c r="N58">
        <f t="shared" si="48"/>
        <v>22.119500372856077</v>
      </c>
      <c r="O58">
        <f t="shared" si="48"/>
        <v>68.658662241029432</v>
      </c>
      <c r="P58">
        <f t="shared" si="48"/>
        <v>199.20192588376096</v>
      </c>
      <c r="Q58">
        <f t="shared" si="48"/>
        <v>332.10282025955308</v>
      </c>
      <c r="R58">
        <f t="shared" si="48"/>
        <v>465.92132746725548</v>
      </c>
      <c r="S58">
        <f t="shared" si="48"/>
        <v>1033.2359969074782</v>
      </c>
    </row>
    <row r="59" spans="1:19" x14ac:dyDescent="0.25">
      <c r="L59" s="2">
        <v>10</v>
      </c>
      <c r="M59" s="2">
        <v>100</v>
      </c>
      <c r="N59" s="2">
        <v>200</v>
      </c>
      <c r="O59" s="2">
        <v>400</v>
      </c>
      <c r="P59" s="2">
        <v>600</v>
      </c>
      <c r="Q59" s="2">
        <v>800</v>
      </c>
      <c r="R59" s="2">
        <v>1000</v>
      </c>
      <c r="S59" s="2">
        <v>2000</v>
      </c>
    </row>
    <row r="61" spans="1:19" x14ac:dyDescent="0.25">
      <c r="A61" t="s">
        <v>6</v>
      </c>
      <c r="K61" t="s">
        <v>11</v>
      </c>
    </row>
    <row r="62" spans="1:19" x14ac:dyDescent="0.25">
      <c r="A62" s="1" t="s">
        <v>1</v>
      </c>
      <c r="B62" s="2">
        <v>10</v>
      </c>
      <c r="C62" s="2">
        <v>100</v>
      </c>
      <c r="D62" s="2">
        <v>200</v>
      </c>
      <c r="E62" s="2">
        <v>400</v>
      </c>
      <c r="F62" s="2">
        <v>600</v>
      </c>
      <c r="G62" s="2">
        <v>800</v>
      </c>
      <c r="H62" s="2">
        <v>1000</v>
      </c>
      <c r="I62" s="2">
        <v>2000</v>
      </c>
      <c r="K62" s="1" t="s">
        <v>1</v>
      </c>
      <c r="L62" s="2">
        <v>10</v>
      </c>
      <c r="M62" s="2">
        <v>100</v>
      </c>
      <c r="N62" s="2">
        <v>200</v>
      </c>
      <c r="O62" s="2">
        <v>400</v>
      </c>
      <c r="P62" s="2">
        <v>600</v>
      </c>
      <c r="Q62" s="2">
        <v>800</v>
      </c>
      <c r="R62" s="2">
        <v>1000</v>
      </c>
      <c r="S62" s="2">
        <v>2000</v>
      </c>
    </row>
    <row r="63" spans="1:19" x14ac:dyDescent="0.25">
      <c r="A63" s="3" t="s">
        <v>0</v>
      </c>
      <c r="B63" s="5">
        <v>2.068E-3</v>
      </c>
      <c r="C63" s="5">
        <v>1.8440999999999999E-2</v>
      </c>
      <c r="D63" s="5">
        <v>0.126692</v>
      </c>
      <c r="E63" s="5">
        <v>1.1712590000000001</v>
      </c>
      <c r="F63" s="5">
        <v>6.66777</v>
      </c>
      <c r="G63" s="5">
        <v>18.239896999999999</v>
      </c>
      <c r="H63" s="5">
        <v>37.889029999999998</v>
      </c>
      <c r="I63" s="5">
        <v>376.13401599999997</v>
      </c>
      <c r="K63" s="3" t="s">
        <v>0</v>
      </c>
      <c r="L63" s="5">
        <v>2.0539999999999998E-3</v>
      </c>
      <c r="M63" s="5">
        <v>3.3700000000000002E-3</v>
      </c>
      <c r="N63" s="5">
        <v>4.5019999999999999E-3</v>
      </c>
      <c r="O63" s="5">
        <v>1.3814999999999999E-2</v>
      </c>
      <c r="P63" s="5">
        <v>2.9028999999999999E-2</v>
      </c>
      <c r="Q63" s="5">
        <v>4.6838999999999999E-2</v>
      </c>
      <c r="R63" s="5">
        <v>6.9901000000000005E-2</v>
      </c>
      <c r="S63" s="5">
        <v>0.26740999999999998</v>
      </c>
    </row>
    <row r="64" spans="1:19" x14ac:dyDescent="0.25">
      <c r="A64" s="3" t="s">
        <v>0</v>
      </c>
      <c r="B64" s="5">
        <v>2.745E-3</v>
      </c>
      <c r="C64" s="5">
        <v>1.8866000000000001E-2</v>
      </c>
      <c r="D64" s="5">
        <v>0.132047</v>
      </c>
      <c r="E64" s="5">
        <v>1.283717</v>
      </c>
      <c r="F64" s="5">
        <v>7.28491</v>
      </c>
      <c r="G64" s="5">
        <v>19.372396999999999</v>
      </c>
      <c r="H64" s="5">
        <v>39.914062999999999</v>
      </c>
      <c r="I64" s="5">
        <v>378.64197000000001</v>
      </c>
      <c r="K64" s="3" t="s">
        <v>0</v>
      </c>
      <c r="L64" s="5">
        <v>1.1490000000000001E-3</v>
      </c>
      <c r="M64" s="5">
        <v>3.1150000000000001E-3</v>
      </c>
      <c r="N64" s="5">
        <v>4.5729999999999998E-3</v>
      </c>
      <c r="O64" s="5">
        <v>1.4088E-2</v>
      </c>
      <c r="P64" s="5">
        <v>2.6905999999999999E-2</v>
      </c>
      <c r="Q64" s="5">
        <v>4.6207999999999999E-2</v>
      </c>
      <c r="R64" s="5">
        <v>6.8070000000000006E-2</v>
      </c>
      <c r="S64" s="5">
        <v>0.26590200000000003</v>
      </c>
    </row>
    <row r="65" spans="1:19" x14ac:dyDescent="0.25">
      <c r="A65" s="3" t="s">
        <v>0</v>
      </c>
      <c r="B65" s="5">
        <v>3.6840000000000002E-3</v>
      </c>
      <c r="C65" s="5">
        <v>1.9126000000000001E-2</v>
      </c>
      <c r="D65" s="5">
        <v>0.13192899999999999</v>
      </c>
      <c r="E65" s="5">
        <v>1.318028</v>
      </c>
      <c r="F65" s="5">
        <v>7.4509030000000003</v>
      </c>
      <c r="G65" s="5">
        <v>19.794836</v>
      </c>
      <c r="H65" s="5">
        <v>40.772981999999999</v>
      </c>
      <c r="I65" s="5">
        <v>374.31494900000001</v>
      </c>
      <c r="K65" s="3" t="s">
        <v>0</v>
      </c>
      <c r="L65" s="5">
        <v>1.1479999999999999E-3</v>
      </c>
      <c r="M65" s="5">
        <v>1.9380000000000001E-3</v>
      </c>
      <c r="N65" s="5">
        <v>4.568E-3</v>
      </c>
      <c r="O65" s="5">
        <v>1.3653999999999999E-2</v>
      </c>
      <c r="P65" s="5">
        <v>2.8686E-2</v>
      </c>
      <c r="Q65" s="5">
        <v>4.5295000000000002E-2</v>
      </c>
      <c r="R65" s="5">
        <v>6.8481E-2</v>
      </c>
      <c r="S65" s="5">
        <v>0.26780500000000002</v>
      </c>
    </row>
    <row r="66" spans="1:19" x14ac:dyDescent="0.25">
      <c r="A66" s="3" t="s">
        <v>0</v>
      </c>
      <c r="B66" s="5">
        <v>3.019E-3</v>
      </c>
      <c r="C66" s="5">
        <v>1.7759E-2</v>
      </c>
      <c r="D66" s="5">
        <v>0.13214200000000001</v>
      </c>
      <c r="E66" s="5">
        <v>1.2788919999999999</v>
      </c>
      <c r="F66" s="5">
        <v>7.3522930000000004</v>
      </c>
      <c r="G66" s="5">
        <v>19.384263000000001</v>
      </c>
      <c r="H66" s="5">
        <v>39.620224999999998</v>
      </c>
      <c r="I66" s="5">
        <v>360.78030799999999</v>
      </c>
      <c r="K66" s="3" t="s">
        <v>0</v>
      </c>
      <c r="L66" s="5">
        <v>1.1360000000000001E-3</v>
      </c>
      <c r="M66" s="5">
        <v>2.9889999999999999E-3</v>
      </c>
      <c r="N66" s="5">
        <v>5.267E-3</v>
      </c>
      <c r="O66" s="5">
        <v>1.6931000000000002E-2</v>
      </c>
      <c r="P66" s="5">
        <v>2.8095999999999999E-2</v>
      </c>
      <c r="Q66" s="5">
        <v>4.7552999999999998E-2</v>
      </c>
      <c r="R66" s="5">
        <v>6.8451999999999999E-2</v>
      </c>
      <c r="S66" s="5">
        <v>0.26646199999999998</v>
      </c>
    </row>
    <row r="67" spans="1:19" x14ac:dyDescent="0.25">
      <c r="A67" s="3" t="s">
        <v>0</v>
      </c>
      <c r="B67" s="5">
        <v>1.371E-3</v>
      </c>
      <c r="C67" s="5">
        <v>1.7585E-2</v>
      </c>
      <c r="D67" s="5">
        <v>0.129356</v>
      </c>
      <c r="E67" s="5">
        <v>1.318541</v>
      </c>
      <c r="F67" s="5">
        <v>7.3299909999999997</v>
      </c>
      <c r="G67" s="5">
        <v>19.346170000000001</v>
      </c>
      <c r="H67" s="5">
        <v>39.963410000000003</v>
      </c>
      <c r="I67" s="5">
        <v>357.88500399999998</v>
      </c>
      <c r="K67" s="3" t="s">
        <v>0</v>
      </c>
      <c r="L67" s="5">
        <v>1.1609999999999999E-3</v>
      </c>
      <c r="M67" s="5">
        <v>2.0049999999999998E-3</v>
      </c>
      <c r="N67" s="5">
        <v>4.9240000000000004E-3</v>
      </c>
      <c r="O67" s="5">
        <v>1.3729E-2</v>
      </c>
      <c r="P67" s="5">
        <v>2.7903000000000001E-2</v>
      </c>
      <c r="Q67" s="5">
        <v>4.7878999999999998E-2</v>
      </c>
      <c r="R67" s="5">
        <v>7.1617E-2</v>
      </c>
      <c r="S67" s="5">
        <v>0.26766200000000001</v>
      </c>
    </row>
    <row r="68" spans="1:19" x14ac:dyDescent="0.25">
      <c r="A68" s="3" t="s">
        <v>0</v>
      </c>
      <c r="B68" s="5">
        <v>2.2950000000000002E-3</v>
      </c>
      <c r="C68" s="5">
        <v>1.8238000000000001E-2</v>
      </c>
      <c r="D68" s="5">
        <v>0.131213</v>
      </c>
      <c r="E68" s="5">
        <v>1.2391000000000001</v>
      </c>
      <c r="F68" s="5">
        <v>7.311337</v>
      </c>
      <c r="G68" s="5">
        <v>19.084669999999999</v>
      </c>
      <c r="H68" s="5">
        <v>39.427284</v>
      </c>
      <c r="I68" s="5">
        <v>352.19845400000003</v>
      </c>
      <c r="K68" s="3" t="s">
        <v>0</v>
      </c>
      <c r="L68" s="5">
        <v>1.263E-3</v>
      </c>
      <c r="M68" s="5">
        <v>2.2000000000000001E-3</v>
      </c>
      <c r="N68" s="5">
        <v>4.9709999999999997E-3</v>
      </c>
      <c r="O68" s="5">
        <v>1.6027E-2</v>
      </c>
      <c r="P68" s="5">
        <v>2.8691999999999999E-2</v>
      </c>
      <c r="Q68" s="5">
        <v>4.8075E-2</v>
      </c>
      <c r="R68" s="5">
        <v>6.8996000000000002E-2</v>
      </c>
      <c r="S68" s="5">
        <v>0.26625599999999999</v>
      </c>
    </row>
    <row r="69" spans="1:19" x14ac:dyDescent="0.25">
      <c r="A69" s="3" t="s">
        <v>0</v>
      </c>
      <c r="B69" s="5">
        <v>2.0349999999999999E-3</v>
      </c>
      <c r="C69" s="5">
        <v>1.7853000000000001E-2</v>
      </c>
      <c r="D69" s="5">
        <v>0.129853</v>
      </c>
      <c r="E69" s="5">
        <v>1.2320469999999999</v>
      </c>
      <c r="F69" s="5">
        <v>7.1487030000000003</v>
      </c>
      <c r="G69" s="5">
        <v>19.227050999999999</v>
      </c>
      <c r="H69" s="5">
        <v>39.221606999999999</v>
      </c>
      <c r="I69" s="5">
        <v>349.85537299999999</v>
      </c>
      <c r="K69" s="3" t="s">
        <v>0</v>
      </c>
      <c r="L69" s="5">
        <v>1.1689999999999999E-3</v>
      </c>
      <c r="M69" s="5">
        <v>3.0219999999999999E-3</v>
      </c>
      <c r="N69" s="5">
        <v>4.9319999999999998E-3</v>
      </c>
      <c r="O69" s="5">
        <v>1.4713E-2</v>
      </c>
      <c r="P69" s="5">
        <v>2.9544999999999998E-2</v>
      </c>
      <c r="Q69" s="5">
        <v>4.5706999999999998E-2</v>
      </c>
      <c r="R69" s="5">
        <v>7.0188E-2</v>
      </c>
      <c r="S69" s="5">
        <v>0.26793600000000001</v>
      </c>
    </row>
    <row r="70" spans="1:19" x14ac:dyDescent="0.25">
      <c r="A70" s="3" t="s">
        <v>0</v>
      </c>
      <c r="B70" s="5">
        <v>2.1700000000000001E-3</v>
      </c>
      <c r="C70" s="5">
        <v>1.8067E-2</v>
      </c>
      <c r="D70" s="5">
        <v>0.130741</v>
      </c>
      <c r="E70" s="5">
        <v>1.244318</v>
      </c>
      <c r="F70" s="5">
        <v>7.1858029999999999</v>
      </c>
      <c r="G70" s="5">
        <v>19.217199000000001</v>
      </c>
      <c r="H70" s="5">
        <v>39.150756999999999</v>
      </c>
      <c r="I70" s="5">
        <v>350.12473499999999</v>
      </c>
      <c r="K70" s="3" t="s">
        <v>0</v>
      </c>
      <c r="L70" s="5">
        <v>1.139E-3</v>
      </c>
      <c r="M70" s="5">
        <v>1.9550000000000001E-3</v>
      </c>
      <c r="N70" s="5">
        <v>4.3930000000000002E-3</v>
      </c>
      <c r="O70" s="5">
        <v>1.5030999999999999E-2</v>
      </c>
      <c r="P70" s="5">
        <v>2.7827999999999999E-2</v>
      </c>
      <c r="Q70" s="5">
        <v>5.0235000000000002E-2</v>
      </c>
      <c r="R70" s="5">
        <v>7.1071999999999996E-2</v>
      </c>
      <c r="S70" s="5">
        <v>0.26794499999999999</v>
      </c>
    </row>
    <row r="71" spans="1:19" x14ac:dyDescent="0.25">
      <c r="A71" s="3" t="s">
        <v>0</v>
      </c>
      <c r="B71" s="5">
        <v>2.6940000000000002E-3</v>
      </c>
      <c r="C71" s="5">
        <v>1.7961000000000001E-2</v>
      </c>
      <c r="D71" s="5">
        <v>0.13304299999999999</v>
      </c>
      <c r="E71" s="5">
        <v>1.2410460000000001</v>
      </c>
      <c r="F71" s="5">
        <v>7.228599</v>
      </c>
      <c r="G71" s="5">
        <v>19.072586999999999</v>
      </c>
      <c r="H71" s="5">
        <v>39.012785000000001</v>
      </c>
      <c r="I71" s="5">
        <v>350.28862099999998</v>
      </c>
      <c r="K71" s="3" t="s">
        <v>0</v>
      </c>
      <c r="L71" s="5">
        <v>1.343E-3</v>
      </c>
      <c r="M71" s="5">
        <v>2.1080000000000001E-3</v>
      </c>
      <c r="N71" s="5">
        <v>4.6090000000000002E-3</v>
      </c>
      <c r="O71" s="5">
        <v>1.6229E-2</v>
      </c>
      <c r="P71" s="5">
        <v>3.0606999999999999E-2</v>
      </c>
      <c r="Q71" s="5">
        <v>4.8363999999999997E-2</v>
      </c>
      <c r="R71" s="5">
        <v>6.7432000000000006E-2</v>
      </c>
      <c r="S71" s="5">
        <v>0.26692700000000003</v>
      </c>
    </row>
    <row r="72" spans="1:19" x14ac:dyDescent="0.25">
      <c r="A72" s="3" t="s">
        <v>0</v>
      </c>
      <c r="B72" s="5">
        <v>2.7200000000000002E-3</v>
      </c>
      <c r="C72" s="5">
        <v>1.8148000000000001E-2</v>
      </c>
      <c r="D72" s="5">
        <v>0.131104</v>
      </c>
      <c r="E72" s="5">
        <v>1.238364</v>
      </c>
      <c r="F72" s="5">
        <v>7.2017559999999996</v>
      </c>
      <c r="G72" s="5">
        <v>19.163311</v>
      </c>
      <c r="H72" s="5">
        <v>39.147824999999997</v>
      </c>
      <c r="I72" s="5">
        <v>350.430271</v>
      </c>
      <c r="K72" s="3" t="s">
        <v>0</v>
      </c>
      <c r="L72" s="5">
        <v>1.1609999999999999E-3</v>
      </c>
      <c r="M72" s="5">
        <v>2.7049999999999999E-3</v>
      </c>
      <c r="N72" s="5">
        <v>5.2090000000000001E-3</v>
      </c>
      <c r="O72" s="5">
        <v>1.4888999999999999E-2</v>
      </c>
      <c r="P72" s="5">
        <v>2.8101999999999999E-2</v>
      </c>
      <c r="Q72" s="5">
        <v>4.3784999999999998E-2</v>
      </c>
      <c r="R72" s="5">
        <v>7.5667999999999999E-2</v>
      </c>
      <c r="S72" s="5">
        <v>0.27681600000000001</v>
      </c>
    </row>
    <row r="73" spans="1:19" x14ac:dyDescent="0.25">
      <c r="A73" s="6" t="s">
        <v>2</v>
      </c>
      <c r="B73" s="6">
        <f>(B63+B64+B65+B66+B67+B68+B69+B70+B71+B72)/10</f>
        <v>2.4801000000000003E-3</v>
      </c>
      <c r="C73" s="6">
        <f t="shared" ref="C73" si="49">(C63+C64+C65+C66+C67+C68+C69+C70+C71+C72)/10</f>
        <v>1.8204400000000003E-2</v>
      </c>
      <c r="D73" s="6">
        <f t="shared" ref="D73" si="50">(D63+D64+D65+D66+D67+D68+D69+D70+D71+D72)/10</f>
        <v>0.13081200000000001</v>
      </c>
      <c r="E73" s="6">
        <f t="shared" ref="E73" si="51">(E63+E64+E65+E66+E67+E68+E69+E70+E71+E72)/10</f>
        <v>1.2565312</v>
      </c>
      <c r="F73" s="6">
        <f t="shared" ref="F73" si="52">(F63+F64+F65+F66+F67+F68+F69+F70+F71+F72)/10</f>
        <v>7.2162065000000002</v>
      </c>
      <c r="G73" s="6">
        <f t="shared" ref="G73" si="53">(G63+G64+G65+G66+G67+G68+G69+G70+G71+G72)/10</f>
        <v>19.190238099999998</v>
      </c>
      <c r="H73" s="6">
        <f t="shared" ref="H73" si="54">(H63+H64+H65+H66+H67+H68+H69+H70+H71+H72)/10</f>
        <v>39.411996800000004</v>
      </c>
      <c r="I73" s="6">
        <f t="shared" ref="I73" si="55">(I63+I64+I65+I66+I67+I68+I69+I70+I71+I72)/10</f>
        <v>360.0653701</v>
      </c>
      <c r="K73" s="6" t="s">
        <v>2</v>
      </c>
      <c r="L73" s="6">
        <f>(L63+L64+L65+L66+L67+L68+L69+L70+L71+L72)/10</f>
        <v>1.2723000000000001E-3</v>
      </c>
      <c r="M73" s="6">
        <f t="shared" ref="M73" si="56">(M63+M64+M65+M66+M67+M68+M69+M70+M71+M72)/10</f>
        <v>2.5406999999999999E-3</v>
      </c>
      <c r="N73" s="6">
        <f t="shared" ref="N73" si="57">(N63+N64+N65+N66+N67+N68+N69+N70+N71+N72)/10</f>
        <v>4.7948000000000001E-3</v>
      </c>
      <c r="O73" s="6">
        <f t="shared" ref="O73" si="58">(O63+O64+O65+O66+O67+O68+O69+O70+O71+O72)/10</f>
        <v>1.4910600000000001E-2</v>
      </c>
      <c r="P73" s="6">
        <f t="shared" ref="P73" si="59">(P63+P64+P65+P66+P67+P68+P69+P70+P71+P72)/10</f>
        <v>2.8539399999999999E-2</v>
      </c>
      <c r="Q73" s="6">
        <f t="shared" ref="Q73" si="60">(Q63+Q64+Q65+Q66+Q67+Q68+Q69+Q70+Q71+Q72)/10</f>
        <v>4.6994000000000001E-2</v>
      </c>
      <c r="R73" s="6">
        <f t="shared" ref="R73" si="61">(R63+R64+R65+R66+R67+R68+R69+R70+R71+R72)/10</f>
        <v>6.9987700000000014E-2</v>
      </c>
      <c r="S73" s="6">
        <f t="shared" ref="S73" si="62">(S63+S64+S65+S66+S67+S68+S69+S70+S71+S72)/10</f>
        <v>0.26811210000000002</v>
      </c>
    </row>
    <row r="74" spans="1:19" x14ac:dyDescent="0.25">
      <c r="A74" s="4" t="s">
        <v>14</v>
      </c>
      <c r="B74">
        <f>B12/B73</f>
        <v>6.7295673561549946E-2</v>
      </c>
      <c r="C74">
        <f t="shared" ref="C74:I74" si="63">C12/C73</f>
        <v>0.84034628990793425</v>
      </c>
      <c r="D74">
        <f t="shared" si="63"/>
        <v>0.72561538696755634</v>
      </c>
      <c r="E74">
        <f t="shared" si="63"/>
        <v>0.69470021914298663</v>
      </c>
      <c r="F74">
        <f t="shared" si="63"/>
        <v>0.7565260639367789</v>
      </c>
      <c r="G74">
        <f t="shared" si="63"/>
        <v>0.78316972523649941</v>
      </c>
      <c r="H74">
        <f t="shared" si="63"/>
        <v>0.79644039248475706</v>
      </c>
      <c r="I74">
        <f t="shared" si="63"/>
        <v>0.73935791388675953</v>
      </c>
      <c r="K74" s="6" t="s">
        <v>25</v>
      </c>
      <c r="L74">
        <f>B12/L73</f>
        <v>0.13117975320286099</v>
      </c>
      <c r="M74">
        <f t="shared" ref="M74:S74" si="64">C12/M73</f>
        <v>6.021175266658795</v>
      </c>
      <c r="N74">
        <f t="shared" si="64"/>
        <v>19.796279302577791</v>
      </c>
      <c r="O74">
        <f t="shared" si="64"/>
        <v>58.543083443992856</v>
      </c>
      <c r="P74">
        <f t="shared" si="64"/>
        <v>191.28812448755053</v>
      </c>
      <c r="Q74">
        <f t="shared" si="64"/>
        <v>319.81132697791207</v>
      </c>
      <c r="R74">
        <f t="shared" si="64"/>
        <v>448.49746741213079</v>
      </c>
      <c r="S74">
        <f t="shared" si="64"/>
        <v>992.93236261996378</v>
      </c>
    </row>
    <row r="77" spans="1:19" x14ac:dyDescent="0.25">
      <c r="A77" t="s">
        <v>7</v>
      </c>
      <c r="K77" t="s">
        <v>12</v>
      </c>
    </row>
    <row r="78" spans="1:19" x14ac:dyDescent="0.25">
      <c r="A78" s="1" t="s">
        <v>1</v>
      </c>
      <c r="B78" s="2">
        <v>10</v>
      </c>
      <c r="C78" s="2">
        <v>100</v>
      </c>
      <c r="D78" s="2">
        <v>200</v>
      </c>
      <c r="E78" s="2">
        <v>400</v>
      </c>
      <c r="F78" s="2">
        <v>600</v>
      </c>
      <c r="G78" s="2">
        <v>800</v>
      </c>
      <c r="H78" s="2">
        <v>1000</v>
      </c>
      <c r="I78" s="2">
        <v>2000</v>
      </c>
      <c r="K78" s="1" t="s">
        <v>1</v>
      </c>
      <c r="L78" s="2">
        <v>10</v>
      </c>
      <c r="M78" s="2">
        <v>100</v>
      </c>
      <c r="N78" s="2">
        <v>200</v>
      </c>
      <c r="O78" s="2">
        <v>400</v>
      </c>
      <c r="P78" s="2">
        <v>600</v>
      </c>
      <c r="Q78" s="2">
        <v>800</v>
      </c>
      <c r="R78" s="2">
        <v>1000</v>
      </c>
      <c r="S78" s="2">
        <v>2000</v>
      </c>
    </row>
    <row r="79" spans="1:19" x14ac:dyDescent="0.25">
      <c r="A79" s="3" t="s">
        <v>0</v>
      </c>
      <c r="B79" s="5">
        <v>4.1000000000000003E-3</v>
      </c>
      <c r="C79" s="5">
        <v>1.9823E-2</v>
      </c>
      <c r="D79" s="5">
        <v>0.13219900000000001</v>
      </c>
      <c r="E79" s="5">
        <v>1.1837070000000001</v>
      </c>
      <c r="F79" s="5">
        <v>7.0167010000000003</v>
      </c>
      <c r="G79" s="5">
        <v>19.117128999999998</v>
      </c>
      <c r="H79" s="5">
        <v>39.227038</v>
      </c>
      <c r="I79" s="5">
        <v>349.62593700000002</v>
      </c>
      <c r="K79" s="3" t="s">
        <v>0</v>
      </c>
      <c r="L79" s="5">
        <v>1.2509999999999999E-3</v>
      </c>
      <c r="M79" s="5">
        <v>1.8245000000000001E-2</v>
      </c>
      <c r="N79" s="5">
        <v>0.13919400000000001</v>
      </c>
      <c r="O79" s="5">
        <v>1.3356079999999999</v>
      </c>
      <c r="P79" s="5">
        <v>7.6256259999999996</v>
      </c>
      <c r="Q79" s="5">
        <v>19.357562000000001</v>
      </c>
      <c r="R79" s="5">
        <v>39.900331999999999</v>
      </c>
      <c r="S79" s="5">
        <v>357.07444700000002</v>
      </c>
    </row>
    <row r="80" spans="1:19" x14ac:dyDescent="0.25">
      <c r="A80" s="3" t="s">
        <v>0</v>
      </c>
      <c r="B80" s="5">
        <v>3.326E-3</v>
      </c>
      <c r="C80" s="5">
        <v>1.9927E-2</v>
      </c>
      <c r="D80" s="5">
        <v>0.13255700000000001</v>
      </c>
      <c r="E80" s="5">
        <v>1.200787</v>
      </c>
      <c r="F80" s="5">
        <v>7.0206379999999999</v>
      </c>
      <c r="G80" s="5">
        <v>19.040254000000001</v>
      </c>
      <c r="H80" s="5">
        <v>39.217959</v>
      </c>
      <c r="I80" s="5">
        <v>348.804531</v>
      </c>
      <c r="K80" s="3" t="s">
        <v>0</v>
      </c>
      <c r="L80" s="5">
        <v>1.2509999999999999E-3</v>
      </c>
      <c r="M80" s="5">
        <v>1.7623E-2</v>
      </c>
      <c r="N80" s="5">
        <v>0.13677300000000001</v>
      </c>
      <c r="O80" s="5">
        <v>1.29627</v>
      </c>
      <c r="P80" s="5">
        <v>7.4310049999999999</v>
      </c>
      <c r="Q80" s="5">
        <v>19.349726</v>
      </c>
      <c r="R80" s="5">
        <v>39.813752000000001</v>
      </c>
      <c r="S80" s="5">
        <v>353.028457</v>
      </c>
    </row>
    <row r="81" spans="1:19" x14ac:dyDescent="0.25">
      <c r="A81" s="3" t="s">
        <v>0</v>
      </c>
      <c r="B81" s="5">
        <v>4.032E-3</v>
      </c>
      <c r="C81" s="5">
        <v>1.9306E-2</v>
      </c>
      <c r="D81" s="5">
        <v>0.132714</v>
      </c>
      <c r="E81" s="5">
        <v>1.184925</v>
      </c>
      <c r="F81" s="5">
        <v>6.9810689999999997</v>
      </c>
      <c r="G81" s="5">
        <v>19.047398999999999</v>
      </c>
      <c r="H81" s="5">
        <v>39.260641999999997</v>
      </c>
      <c r="I81" s="5">
        <v>351.50268299999999</v>
      </c>
      <c r="K81" s="3" t="s">
        <v>0</v>
      </c>
      <c r="L81" s="5">
        <v>7.9600000000000005E-4</v>
      </c>
      <c r="M81" s="5">
        <v>1.7762E-2</v>
      </c>
      <c r="N81" s="5">
        <v>0.135493</v>
      </c>
      <c r="O81" s="5">
        <v>1.261941</v>
      </c>
      <c r="P81" s="5">
        <v>7.2496020000000003</v>
      </c>
      <c r="Q81" s="5">
        <v>18.921681</v>
      </c>
      <c r="R81" s="5">
        <v>39.296889</v>
      </c>
      <c r="S81" s="5">
        <v>348.65412300000003</v>
      </c>
    </row>
    <row r="82" spans="1:19" x14ac:dyDescent="0.25">
      <c r="A82" s="3" t="s">
        <v>0</v>
      </c>
      <c r="B82" s="5">
        <v>3.4719999999999998E-3</v>
      </c>
      <c r="C82" s="5">
        <v>2.0202999999999999E-2</v>
      </c>
      <c r="D82" s="5">
        <v>0.13356699999999999</v>
      </c>
      <c r="E82" s="5">
        <v>1.1545019999999999</v>
      </c>
      <c r="F82" s="5">
        <v>6.8544349999999996</v>
      </c>
      <c r="G82" s="5">
        <v>18.873612999999999</v>
      </c>
      <c r="H82" s="5">
        <v>39.173794000000001</v>
      </c>
      <c r="I82" s="5">
        <v>364.29401899999999</v>
      </c>
      <c r="K82" s="3" t="s">
        <v>0</v>
      </c>
      <c r="L82" s="5">
        <v>1.1919999999999999E-3</v>
      </c>
      <c r="M82" s="5">
        <v>1.7662000000000001E-2</v>
      </c>
      <c r="N82" s="5">
        <v>0.14202999999999999</v>
      </c>
      <c r="O82" s="5">
        <v>1.2523629999999999</v>
      </c>
      <c r="P82" s="5">
        <v>7.2713929999999998</v>
      </c>
      <c r="Q82" s="5">
        <v>18.813237000000001</v>
      </c>
      <c r="R82" s="5">
        <v>39.198193000000003</v>
      </c>
      <c r="S82" s="5">
        <v>347.84024499999998</v>
      </c>
    </row>
    <row r="83" spans="1:19" x14ac:dyDescent="0.25">
      <c r="A83" s="3" t="s">
        <v>0</v>
      </c>
      <c r="B83" s="5">
        <v>3.7850000000000002E-3</v>
      </c>
      <c r="C83" s="5">
        <v>2.0419E-2</v>
      </c>
      <c r="D83" s="5">
        <v>0.131637</v>
      </c>
      <c r="E83" s="5">
        <v>1.149742</v>
      </c>
      <c r="F83" s="5">
        <v>6.7615990000000004</v>
      </c>
      <c r="G83" s="5">
        <v>18.850749</v>
      </c>
      <c r="H83" s="5">
        <v>39.222327</v>
      </c>
      <c r="I83" s="5">
        <v>347.17001099999999</v>
      </c>
      <c r="K83" s="3" t="s">
        <v>0</v>
      </c>
      <c r="L83" s="5">
        <v>1.2049999999999999E-3</v>
      </c>
      <c r="M83" s="5">
        <v>1.7857999999999999E-2</v>
      </c>
      <c r="N83" s="5">
        <v>0.135765</v>
      </c>
      <c r="O83" s="5">
        <v>1.255282</v>
      </c>
      <c r="P83" s="5">
        <v>7.315442</v>
      </c>
      <c r="Q83" s="5">
        <v>18.921430999999998</v>
      </c>
      <c r="R83" s="5">
        <v>39.433999999999997</v>
      </c>
      <c r="S83" s="5">
        <v>346.22138000000001</v>
      </c>
    </row>
    <row r="84" spans="1:19" x14ac:dyDescent="0.25">
      <c r="A84" s="3" t="s">
        <v>0</v>
      </c>
      <c r="B84" s="5">
        <v>2.944E-3</v>
      </c>
      <c r="C84" s="5">
        <v>1.8824E-2</v>
      </c>
      <c r="D84" s="5">
        <v>0.131493</v>
      </c>
      <c r="E84" s="5">
        <v>1.1190059999999999</v>
      </c>
      <c r="F84" s="5">
        <v>6.9630140000000003</v>
      </c>
      <c r="G84" s="5">
        <v>19.088307</v>
      </c>
      <c r="H84" s="5">
        <v>39.035648000000002</v>
      </c>
      <c r="I84" s="5">
        <v>346.46376199999997</v>
      </c>
      <c r="K84" s="3" t="s">
        <v>0</v>
      </c>
      <c r="L84" s="5">
        <v>8.4199999999999998E-4</v>
      </c>
      <c r="M84" s="5">
        <v>1.7961000000000001E-2</v>
      </c>
      <c r="N84" s="5">
        <v>0.13572300000000001</v>
      </c>
      <c r="O84" s="5">
        <v>1.2591950000000001</v>
      </c>
      <c r="P84" s="5">
        <v>7.2781979999999997</v>
      </c>
      <c r="Q84" s="5">
        <v>19.116688</v>
      </c>
      <c r="R84" s="5">
        <v>39.268729999999998</v>
      </c>
      <c r="S84" s="5">
        <v>352.65512999999999</v>
      </c>
    </row>
    <row r="85" spans="1:19" x14ac:dyDescent="0.25">
      <c r="A85" s="3" t="s">
        <v>0</v>
      </c>
      <c r="B85" s="5">
        <v>4.3420000000000004E-3</v>
      </c>
      <c r="C85" s="5">
        <v>2.2055000000000002E-2</v>
      </c>
      <c r="D85" s="5">
        <v>0.133268</v>
      </c>
      <c r="E85" s="5">
        <v>1.172042</v>
      </c>
      <c r="F85" s="5">
        <v>6.9481710000000003</v>
      </c>
      <c r="G85" s="5">
        <v>18.966107000000001</v>
      </c>
      <c r="H85" s="5">
        <v>39.187646999999998</v>
      </c>
      <c r="I85" s="5">
        <v>346.02827200000002</v>
      </c>
      <c r="K85" s="3" t="s">
        <v>0</v>
      </c>
      <c r="L85" s="5">
        <v>1.1789999999999999E-3</v>
      </c>
      <c r="M85" s="5">
        <v>1.7892000000000002E-2</v>
      </c>
      <c r="N85" s="5">
        <v>0.13594600000000001</v>
      </c>
      <c r="O85" s="5">
        <v>1.248427</v>
      </c>
      <c r="P85" s="5">
        <v>7.2959300000000002</v>
      </c>
      <c r="Q85" s="5">
        <v>19.024491999999999</v>
      </c>
      <c r="R85" s="5">
        <v>39.138111000000002</v>
      </c>
      <c r="S85" s="5">
        <v>345.64027900000002</v>
      </c>
    </row>
    <row r="86" spans="1:19" x14ac:dyDescent="0.25">
      <c r="A86" s="3" t="s">
        <v>0</v>
      </c>
      <c r="B86" s="5">
        <v>4.3899999999999998E-3</v>
      </c>
      <c r="C86" s="5">
        <v>2.1173999999999998E-2</v>
      </c>
      <c r="D86" s="5">
        <v>0.13328100000000001</v>
      </c>
      <c r="E86" s="5">
        <v>1.1712940000000001</v>
      </c>
      <c r="F86" s="5">
        <v>6.9423320000000004</v>
      </c>
      <c r="G86" s="5">
        <v>18.800211000000001</v>
      </c>
      <c r="H86" s="5">
        <v>39.021650000000001</v>
      </c>
      <c r="I86" s="5">
        <v>346.59037599999999</v>
      </c>
      <c r="K86" s="3" t="s">
        <v>0</v>
      </c>
      <c r="L86" s="5">
        <v>8.9700000000000001E-4</v>
      </c>
      <c r="M86" s="5">
        <v>1.7878999999999999E-2</v>
      </c>
      <c r="N86" s="5">
        <v>0.13586100000000001</v>
      </c>
      <c r="O86" s="5">
        <v>1.2639450000000001</v>
      </c>
      <c r="P86" s="5">
        <v>7.30009</v>
      </c>
      <c r="Q86" s="5">
        <v>18.863365999999999</v>
      </c>
      <c r="R86" s="5">
        <v>39.278498999999996</v>
      </c>
      <c r="S86" s="5">
        <v>349.10416600000002</v>
      </c>
    </row>
    <row r="87" spans="1:19" x14ac:dyDescent="0.25">
      <c r="A87" s="3" t="s">
        <v>0</v>
      </c>
      <c r="B87" s="5">
        <v>4.1359999999999999E-3</v>
      </c>
      <c r="C87" s="5">
        <v>2.2166999999999999E-2</v>
      </c>
      <c r="D87" s="5">
        <v>0.13268199999999999</v>
      </c>
      <c r="E87" s="5">
        <v>1.1746259999999999</v>
      </c>
      <c r="F87" s="5">
        <v>6.9583089999999999</v>
      </c>
      <c r="G87" s="5">
        <v>18.958815000000001</v>
      </c>
      <c r="H87" s="5">
        <v>39.121248000000001</v>
      </c>
      <c r="I87" s="5">
        <v>347.11756400000002</v>
      </c>
      <c r="K87" s="3" t="s">
        <v>0</v>
      </c>
      <c r="L87" s="5">
        <v>7.9799999999999999E-4</v>
      </c>
      <c r="M87" s="5">
        <v>1.771E-2</v>
      </c>
      <c r="N87" s="5">
        <v>0.138235</v>
      </c>
      <c r="O87" s="5">
        <v>1.254051</v>
      </c>
      <c r="P87" s="5">
        <v>7.3263720000000001</v>
      </c>
      <c r="Q87" s="5">
        <v>19.167805000000001</v>
      </c>
      <c r="R87" s="5">
        <v>39.526522999999997</v>
      </c>
      <c r="S87" s="5">
        <v>348.163095</v>
      </c>
    </row>
    <row r="88" spans="1:19" x14ac:dyDescent="0.25">
      <c r="A88" s="3" t="s">
        <v>0</v>
      </c>
      <c r="B88" s="5">
        <v>4.0330000000000001E-3</v>
      </c>
      <c r="C88" s="5">
        <v>2.2238000000000001E-2</v>
      </c>
      <c r="D88" s="5">
        <v>0.13345699999999999</v>
      </c>
      <c r="E88" s="5">
        <v>1.1689290000000001</v>
      </c>
      <c r="F88" s="5">
        <v>6.8547640000000003</v>
      </c>
      <c r="G88" s="5">
        <v>19.026561999999998</v>
      </c>
      <c r="H88" s="5">
        <v>39.105772000000002</v>
      </c>
      <c r="I88" s="5">
        <v>346.66813300000001</v>
      </c>
      <c r="K88" s="3" t="s">
        <v>0</v>
      </c>
      <c r="L88" s="5">
        <v>1.4779999999999999E-3</v>
      </c>
      <c r="M88" s="5">
        <v>1.7722000000000002E-2</v>
      </c>
      <c r="N88" s="5">
        <v>0.13569500000000001</v>
      </c>
      <c r="O88" s="5">
        <v>1.264202</v>
      </c>
      <c r="P88" s="5">
        <v>7.3494339999999996</v>
      </c>
      <c r="Q88" s="5">
        <v>19.110710000000001</v>
      </c>
      <c r="R88" s="5">
        <v>39.434593</v>
      </c>
      <c r="S88" s="5">
        <v>353.08079800000002</v>
      </c>
    </row>
    <row r="89" spans="1:19" x14ac:dyDescent="0.25">
      <c r="A89" s="6" t="s">
        <v>2</v>
      </c>
      <c r="B89" s="6">
        <f>(B79+B80+B81+B82+B83+B84+B85+B86+B87+B88)/10</f>
        <v>3.8559999999999996E-3</v>
      </c>
      <c r="C89" s="6">
        <f t="shared" ref="C89" si="65">(C79+C80+C81+C82+C83+C84+C85+C86+C87+C88)/10</f>
        <v>2.0613599999999999E-2</v>
      </c>
      <c r="D89" s="6">
        <f t="shared" ref="D89" si="66">(D79+D80+D81+D82+D83+D84+D85+D86+D87+D88)/10</f>
        <v>0.13268549999999998</v>
      </c>
      <c r="E89" s="6">
        <f t="shared" ref="E89" si="67">(E79+E80+E81+E82+E83+E84+E85+E86+E87+E88)/10</f>
        <v>1.1679559999999998</v>
      </c>
      <c r="F89" s="6">
        <f t="shared" ref="F89" si="68">(F79+F80+F81+F82+F83+F84+F85+F86+F87+F88)/10</f>
        <v>6.9301032000000005</v>
      </c>
      <c r="G89" s="6">
        <f t="shared" ref="G89" si="69">(G79+G80+G81+G82+G83+G84+G85+G86+G87+G88)/10</f>
        <v>18.976914600000004</v>
      </c>
      <c r="H89" s="6">
        <f t="shared" ref="H89" si="70">(H79+H80+H81+H82+H83+H84+H85+H86+H87+H88)/10</f>
        <v>39.157372500000001</v>
      </c>
      <c r="I89" s="6">
        <f t="shared" ref="I89" si="71">(I79+I80+I81+I82+I83+I84+I85+I86+I87+I88)/10</f>
        <v>349.42652880000003</v>
      </c>
      <c r="K89" s="6" t="s">
        <v>12</v>
      </c>
      <c r="L89" s="6">
        <f>(L79+L80+L81+L82+L83+L84+L85+L86+L87+L88)/10</f>
        <v>1.0888999999999999E-3</v>
      </c>
      <c r="M89" s="6">
        <f t="shared" ref="M89" si="72">(M79+M80+M81+M82+M83+M84+M85+M86+M87+M88)/10</f>
        <v>1.7831400000000004E-2</v>
      </c>
      <c r="N89" s="6">
        <f t="shared" ref="N89" si="73">(N79+N80+N81+N82+N83+N84+N85+N86+N87+N88)/10</f>
        <v>0.13707150000000001</v>
      </c>
      <c r="O89" s="6">
        <f t="shared" ref="O89" si="74">(O79+O80+O81+O82+O83+O84+O85+O86+O87+O88)/10</f>
        <v>1.2691284</v>
      </c>
      <c r="P89" s="6">
        <f t="shared" ref="P89" si="75">(P79+P80+P81+P82+P83+P84+P85+P86+P87+P88)/10</f>
        <v>7.3443092000000005</v>
      </c>
      <c r="Q89" s="6">
        <f t="shared" ref="Q89" si="76">(Q79+Q80+Q81+Q82+Q83+Q84+Q85+Q86+Q87+Q88)/10</f>
        <v>19.064669799999997</v>
      </c>
      <c r="R89" s="6">
        <f t="shared" ref="R89" si="77">(R79+R80+R81+R82+R83+R84+R85+R86+R87+R88)/10</f>
        <v>39.428962200000001</v>
      </c>
      <c r="S89" s="6">
        <f t="shared" ref="S89" si="78">(S79+S80+S81+S82+S83+S84+S85+S86+S87+S88)/10</f>
        <v>350.14621199999999</v>
      </c>
    </row>
    <row r="90" spans="1:19" x14ac:dyDescent="0.25">
      <c r="A90" s="4" t="s">
        <v>14</v>
      </c>
      <c r="B90">
        <f>B12/B89</f>
        <v>4.3283195020746901E-2</v>
      </c>
      <c r="C90">
        <f t="shared" ref="C90:I90" si="79">C12/C89</f>
        <v>0.74213140839057712</v>
      </c>
      <c r="D90">
        <f t="shared" si="79"/>
        <v>0.71536980303047437</v>
      </c>
      <c r="E90">
        <f t="shared" si="79"/>
        <v>0.74738474737062022</v>
      </c>
      <c r="F90">
        <f t="shared" si="79"/>
        <v>0.78775858633678053</v>
      </c>
      <c r="G90">
        <f t="shared" si="79"/>
        <v>0.79197350131933442</v>
      </c>
      <c r="H90">
        <f t="shared" si="79"/>
        <v>0.80161931702644229</v>
      </c>
      <c r="I90">
        <f t="shared" si="79"/>
        <v>0.76186883066446787</v>
      </c>
      <c r="K90" s="6" t="s">
        <v>12</v>
      </c>
      <c r="L90">
        <f>B12/L89</f>
        <v>0.15327394618422266</v>
      </c>
      <c r="M90">
        <f t="shared" ref="M90:S90" si="80">C12/M89</f>
        <v>0.85792478436914643</v>
      </c>
      <c r="N90">
        <f t="shared" si="80"/>
        <v>0.69247947239214558</v>
      </c>
      <c r="O90">
        <f t="shared" si="80"/>
        <v>0.68780471700105361</v>
      </c>
      <c r="P90">
        <f t="shared" si="80"/>
        <v>0.74333040063182509</v>
      </c>
      <c r="Q90">
        <f t="shared" si="80"/>
        <v>0.78832802548722891</v>
      </c>
      <c r="R90">
        <f t="shared" si="80"/>
        <v>0.7960977020084995</v>
      </c>
      <c r="S90">
        <f t="shared" si="80"/>
        <v>0.76030290140622747</v>
      </c>
    </row>
    <row r="91" spans="1:19" x14ac:dyDescent="0.25">
      <c r="L91" s="2">
        <v>10</v>
      </c>
      <c r="M91" s="2">
        <v>100</v>
      </c>
      <c r="N91" s="2">
        <v>200</v>
      </c>
      <c r="O91" s="2">
        <v>400</v>
      </c>
      <c r="P91" s="2">
        <v>600</v>
      </c>
      <c r="Q91" s="2">
        <v>800</v>
      </c>
      <c r="R91" s="2">
        <v>1000</v>
      </c>
      <c r="S91" s="2">
        <v>2000</v>
      </c>
    </row>
    <row r="95" spans="1:19" x14ac:dyDescent="0.25">
      <c r="K95" t="s">
        <v>13</v>
      </c>
    </row>
    <row r="96" spans="1:19" x14ac:dyDescent="0.25">
      <c r="K96" s="1" t="s">
        <v>1</v>
      </c>
      <c r="L96" s="2">
        <v>10</v>
      </c>
      <c r="M96" s="2">
        <v>100</v>
      </c>
      <c r="N96" s="2">
        <v>200</v>
      </c>
      <c r="O96" s="2">
        <v>400</v>
      </c>
      <c r="P96" s="2">
        <v>600</v>
      </c>
      <c r="Q96" s="2">
        <v>800</v>
      </c>
      <c r="R96" s="2">
        <v>1000</v>
      </c>
      <c r="S96" s="2">
        <v>2000</v>
      </c>
    </row>
    <row r="97" spans="11:19" x14ac:dyDescent="0.25">
      <c r="K97" s="3" t="s">
        <v>0</v>
      </c>
      <c r="L97" s="5">
        <v>7.5299999999999998E-4</v>
      </c>
      <c r="M97" s="5">
        <v>4.5250000000000004E-3</v>
      </c>
      <c r="N97" s="5">
        <v>2.9347000000000002E-2</v>
      </c>
      <c r="O97" s="5">
        <v>0.254745</v>
      </c>
      <c r="P97" s="5">
        <v>2.622681</v>
      </c>
      <c r="Q97" s="5">
        <v>7.5803279999999997</v>
      </c>
      <c r="R97" s="5">
        <v>17.078606000000001</v>
      </c>
      <c r="S97" s="5">
        <v>159.972599</v>
      </c>
    </row>
    <row r="98" spans="11:19" x14ac:dyDescent="0.25">
      <c r="K98" s="3" t="s">
        <v>0</v>
      </c>
      <c r="L98" s="5">
        <v>1.299E-3</v>
      </c>
      <c r="M98" s="5">
        <v>4.4520000000000002E-3</v>
      </c>
      <c r="N98" s="5">
        <v>2.818E-2</v>
      </c>
      <c r="O98" s="5">
        <v>0.25112200000000001</v>
      </c>
      <c r="P98" s="5">
        <v>2.6020539999999999</v>
      </c>
      <c r="Q98" s="5">
        <v>7.6086260000000001</v>
      </c>
      <c r="R98" s="5">
        <v>17.213217</v>
      </c>
      <c r="S98" s="5">
        <v>152.308526</v>
      </c>
    </row>
    <row r="99" spans="11:19" x14ac:dyDescent="0.25">
      <c r="K99" s="3" t="s">
        <v>0</v>
      </c>
      <c r="L99" s="5">
        <v>1.0330000000000001E-3</v>
      </c>
      <c r="M99" s="5">
        <v>4.4050000000000001E-3</v>
      </c>
      <c r="N99" s="5">
        <v>2.8344000000000001E-2</v>
      </c>
      <c r="O99" s="5">
        <v>0.25058399999999997</v>
      </c>
      <c r="P99" s="5">
        <v>2.6384669999999999</v>
      </c>
      <c r="Q99" s="5">
        <v>7.225962</v>
      </c>
      <c r="R99" s="5">
        <v>16.204637000000002</v>
      </c>
      <c r="S99" s="5">
        <v>155.446091</v>
      </c>
    </row>
    <row r="100" spans="11:19" x14ac:dyDescent="0.25">
      <c r="K100" s="3" t="s">
        <v>0</v>
      </c>
      <c r="L100" s="5">
        <v>1.1310000000000001E-3</v>
      </c>
      <c r="M100" s="5">
        <v>4.9199999999999999E-3</v>
      </c>
      <c r="N100" s="5">
        <v>2.9430999999999999E-2</v>
      </c>
      <c r="O100" s="5">
        <v>0.299703</v>
      </c>
      <c r="P100" s="5">
        <v>2.8767589999999998</v>
      </c>
      <c r="Q100" s="5">
        <v>7.8584639999999997</v>
      </c>
      <c r="R100" s="5">
        <v>17.515124</v>
      </c>
      <c r="S100" s="5">
        <v>156.01607899999999</v>
      </c>
    </row>
    <row r="101" spans="11:19" x14ac:dyDescent="0.25">
      <c r="K101" s="3" t="s">
        <v>0</v>
      </c>
      <c r="L101" s="5">
        <v>7.9900000000000001E-4</v>
      </c>
      <c r="M101" s="5">
        <v>4.411E-3</v>
      </c>
      <c r="N101" s="5">
        <v>2.7902E-2</v>
      </c>
      <c r="O101" s="5">
        <v>0.25422699999999998</v>
      </c>
      <c r="P101" s="5">
        <v>2.598293</v>
      </c>
      <c r="Q101" s="5">
        <v>7.4347919999999998</v>
      </c>
      <c r="R101" s="5">
        <v>17.096038</v>
      </c>
      <c r="S101" s="5">
        <v>154.57827</v>
      </c>
    </row>
    <row r="102" spans="11:19" x14ac:dyDescent="0.25">
      <c r="K102" s="3" t="s">
        <v>0</v>
      </c>
      <c r="L102" s="5">
        <v>1.0200000000000001E-3</v>
      </c>
      <c r="M102" s="5">
        <v>4.4850000000000003E-3</v>
      </c>
      <c r="N102" s="5">
        <v>2.7989E-2</v>
      </c>
      <c r="O102" s="5">
        <v>0.25743100000000002</v>
      </c>
      <c r="P102" s="5">
        <v>2.5784750000000001</v>
      </c>
      <c r="Q102" s="5">
        <v>7.3107870000000004</v>
      </c>
      <c r="R102" s="5">
        <v>16.529685000000001</v>
      </c>
      <c r="S102" s="5">
        <v>157.773493</v>
      </c>
    </row>
    <row r="103" spans="11:19" x14ac:dyDescent="0.25">
      <c r="K103" s="3" t="s">
        <v>0</v>
      </c>
      <c r="L103" s="5">
        <v>1.158E-3</v>
      </c>
      <c r="M103" s="5">
        <v>4.4140000000000004E-3</v>
      </c>
      <c r="N103" s="5">
        <v>2.8212000000000001E-2</v>
      </c>
      <c r="O103" s="5">
        <v>0.25408500000000001</v>
      </c>
      <c r="P103" s="5">
        <v>2.6332460000000002</v>
      </c>
      <c r="Q103" s="5">
        <v>7.6188380000000002</v>
      </c>
      <c r="R103" s="5">
        <v>16.607813</v>
      </c>
      <c r="S103" s="5">
        <v>150.03720000000001</v>
      </c>
    </row>
    <row r="104" spans="11:19" x14ac:dyDescent="0.25">
      <c r="K104" s="3" t="s">
        <v>0</v>
      </c>
      <c r="L104" s="5">
        <v>1.0989999999999999E-3</v>
      </c>
      <c r="M104" s="5">
        <v>4.5040000000000002E-3</v>
      </c>
      <c r="N104" s="5">
        <v>2.8093E-2</v>
      </c>
      <c r="O104" s="5">
        <v>0.27229700000000001</v>
      </c>
      <c r="P104" s="5">
        <v>2.6964809999999999</v>
      </c>
      <c r="Q104" s="5">
        <v>7.3729189999999996</v>
      </c>
      <c r="R104" s="5">
        <v>16.211456999999999</v>
      </c>
      <c r="S104" s="5">
        <v>150.16871499999999</v>
      </c>
    </row>
    <row r="105" spans="11:19" x14ac:dyDescent="0.25">
      <c r="K105" s="3" t="s">
        <v>0</v>
      </c>
      <c r="L105" s="5">
        <v>6.3199999999999997E-4</v>
      </c>
      <c r="M105" s="5">
        <v>4.333E-3</v>
      </c>
      <c r="N105" s="5">
        <v>2.7734999999999999E-2</v>
      </c>
      <c r="O105" s="5">
        <v>0.28427799999999998</v>
      </c>
      <c r="P105" s="5">
        <v>2.7330559999999999</v>
      </c>
      <c r="Q105" s="5">
        <v>7.4051999999999998</v>
      </c>
      <c r="R105" s="5">
        <v>16.231725000000001</v>
      </c>
      <c r="S105" s="5">
        <v>148.321383</v>
      </c>
    </row>
    <row r="106" spans="11:19" x14ac:dyDescent="0.25">
      <c r="K106" s="3" t="s">
        <v>0</v>
      </c>
      <c r="L106" s="5">
        <v>1.008E-3</v>
      </c>
      <c r="M106" s="5">
        <v>4.6410000000000002E-3</v>
      </c>
      <c r="N106" s="5">
        <v>2.8271000000000001E-2</v>
      </c>
      <c r="O106" s="5">
        <v>0.26140099999999999</v>
      </c>
      <c r="P106" s="5">
        <v>2.6620979999999999</v>
      </c>
      <c r="Q106" s="5">
        <v>7.3351540000000002</v>
      </c>
      <c r="R106" s="5">
        <v>16.31541</v>
      </c>
      <c r="S106" s="5">
        <v>149.59984299999999</v>
      </c>
    </row>
    <row r="107" spans="11:19" x14ac:dyDescent="0.25">
      <c r="K107" s="6" t="s">
        <v>13</v>
      </c>
      <c r="L107" s="6">
        <f>(L97+L98+L99+L100+L101+L102+L103+L104+L105+L106)/10</f>
        <v>9.9320000000000007E-4</v>
      </c>
      <c r="M107" s="6">
        <f t="shared" ref="M107" si="81">(M97+M98+M99+M100+M101+M102+M103+M104+M105+M106)/10</f>
        <v>4.509E-3</v>
      </c>
      <c r="N107" s="6">
        <f t="shared" ref="N107" si="82">(N97+N98+N99+N100+N101+N102+N103+N104+N105+N106)/10</f>
        <v>2.8350399999999998E-2</v>
      </c>
      <c r="O107" s="6">
        <f t="shared" ref="O107" si="83">(O97+O98+O99+O100+O101+O102+O103+O104+O105+O106)/10</f>
        <v>0.26398729999999998</v>
      </c>
      <c r="P107" s="6">
        <f t="shared" ref="P107" si="84">(P97+P98+P99+P100+P101+P102+P103+P104+P105+P106)/10</f>
        <v>2.664161</v>
      </c>
      <c r="Q107" s="6">
        <f t="shared" ref="Q107" si="85">(Q97+Q98+Q99+Q100+Q101+Q102+Q103+Q104+Q105+Q106)/10</f>
        <v>7.4751069999999986</v>
      </c>
      <c r="R107" s="6">
        <f t="shared" ref="R107" si="86">(R97+R98+R99+R100+R101+R102+R103+R104+R105+R106)/10</f>
        <v>16.700371199999999</v>
      </c>
      <c r="S107" s="6">
        <f t="shared" ref="S107" si="87">(S97+S98+S99+S100+S101+S102+S103+S104+S105+S106)/10</f>
        <v>153.42221990000002</v>
      </c>
    </row>
    <row r="108" spans="11:19" x14ac:dyDescent="0.25">
      <c r="K108" s="6" t="s">
        <v>13</v>
      </c>
      <c r="L108">
        <f>B12/L107</f>
        <v>0.16804269029399924</v>
      </c>
      <c r="M108">
        <f t="shared" ref="M108:S108" si="88">C12/M107</f>
        <v>3.3927700155245066</v>
      </c>
      <c r="N108">
        <f t="shared" si="88"/>
        <v>3.3480726903324118</v>
      </c>
      <c r="O108">
        <f t="shared" si="88"/>
        <v>3.3066458121280835</v>
      </c>
      <c r="P108">
        <f t="shared" si="88"/>
        <v>2.0491435389978307</v>
      </c>
      <c r="Q108">
        <f t="shared" si="88"/>
        <v>2.010568343703977</v>
      </c>
      <c r="R108">
        <f t="shared" si="88"/>
        <v>1.8795573957062699</v>
      </c>
      <c r="S108">
        <f t="shared" si="88"/>
        <v>1.7351931230920743</v>
      </c>
    </row>
    <row r="109" spans="11:19" x14ac:dyDescent="0.25">
      <c r="L109" s="2">
        <v>10</v>
      </c>
      <c r="M109" s="2">
        <v>100</v>
      </c>
      <c r="N109" s="2">
        <v>200</v>
      </c>
      <c r="O109" s="2">
        <v>400</v>
      </c>
      <c r="P109" s="2">
        <v>600</v>
      </c>
      <c r="Q109" s="2">
        <v>800</v>
      </c>
      <c r="R109" s="2">
        <v>1000</v>
      </c>
      <c r="S109" s="2">
        <v>2000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2023-03-25T05:09:46Z</dcterms:created>
  <dcterms:modified xsi:type="dcterms:W3CDTF">2023-04-17T21:55:34Z</dcterms:modified>
</cp:coreProperties>
</file>