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riv2930\Desktop\a5_sriv2930\a5_sriv2930\"/>
    </mc:Choice>
  </mc:AlternateContent>
  <xr:revisionPtr revIDLastSave="0" documentId="13_ncr:1_{7A19E4D9-4806-41FD-9F5A-FDAA4DD9D43B}" xr6:coauthVersionLast="45" xr6:coauthVersionMax="47" xr10:uidLastSave="{00000000-0000-0000-0000-000000000000}"/>
  <bookViews>
    <workbookView xWindow="-120" yWindow="-120" windowWidth="21840" windowHeight="10680" activeTab="1" xr2:uid="{00000000-000D-0000-FFFF-FFFF00000000}"/>
  </bookViews>
  <sheets>
    <sheet name="Intro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5" i="2" l="1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4" i="2"/>
</calcChain>
</file>

<file path=xl/sharedStrings.xml><?xml version="1.0" encoding="utf-8"?>
<sst xmlns="http://schemas.openxmlformats.org/spreadsheetml/2006/main" count="13" uniqueCount="13">
  <si>
    <t>Name:</t>
  </si>
  <si>
    <t>ID:</t>
  </si>
  <si>
    <t>Weight (lbs)</t>
  </si>
  <si>
    <t>Height (ft)</t>
  </si>
  <si>
    <t>Legend</t>
  </si>
  <si>
    <t>Underweight</t>
  </si>
  <si>
    <t>Healthy</t>
  </si>
  <si>
    <t>Overweight</t>
  </si>
  <si>
    <t>Obese</t>
  </si>
  <si>
    <t>Extremely Obese</t>
  </si>
  <si>
    <t>ft</t>
  </si>
  <si>
    <t>inch</t>
  </si>
  <si>
    <t>Sanskar Srivastava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</si>
</sst>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FFCC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5" fillId="8" borderId="0" applyNumberFormat="0" applyBorder="0" applyAlignment="0" applyProtection="0"/>
    <xf numFmtId="0" fontId="7" fillId="9" borderId="10" applyNumberFormat="0" applyAlignment="0" applyProtection="0"/>
    <xf numFmtId="0" fontId="4" fillId="10" borderId="11" applyNumberFormat="0" applyFont="0" applyAlignment="0" applyProtection="0"/>
  </cellStyleXfs>
  <cellXfs count="28">
    <xf numFmtId="0" fontId="0" fillId="0" borderId="0" xfId="0"/>
    <xf numFmtId="0" fontId="0" fillId="0" borderId="0" xfId="0" applyAlignment="1">
      <alignment wrapText="1"/>
    </xf>
    <xf numFmtId="0" fontId="0" fillId="0" borderId="0" xfId="0" applyBorder="1"/>
    <xf numFmtId="0" fontId="0" fillId="0" borderId="0" xfId="0" applyAlignment="1">
      <alignment horizontal="center" vertical="center"/>
    </xf>
    <xf numFmtId="0" fontId="0" fillId="2" borderId="4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4" borderId="3" xfId="0" applyFill="1" applyBorder="1"/>
    <xf numFmtId="0" fontId="0" fillId="5" borderId="3" xfId="0" applyFill="1" applyBorder="1"/>
    <xf numFmtId="0" fontId="0" fillId="6" borderId="3" xfId="0" applyFill="1" applyBorder="1"/>
    <xf numFmtId="0" fontId="0" fillId="7" borderId="3" xfId="0" applyFill="1" applyBorder="1"/>
    <xf numFmtId="0" fontId="0" fillId="3" borderId="5" xfId="0" applyFill="1" applyBorder="1"/>
    <xf numFmtId="0" fontId="0" fillId="0" borderId="0" xfId="0" applyAlignment="1">
      <alignment horizontal="left" wrapText="1"/>
    </xf>
    <xf numFmtId="0" fontId="2" fillId="2" borderId="9" xfId="0" applyFont="1" applyFill="1" applyBorder="1" applyAlignment="1">
      <alignment horizontal="center" vertical="center"/>
    </xf>
    <xf numFmtId="0" fontId="0" fillId="0" borderId="0" xfId="0" applyFill="1" applyBorder="1"/>
    <xf numFmtId="0" fontId="6" fillId="10" borderId="11" xfId="3" applyFont="1"/>
    <xf numFmtId="0" fontId="5" fillId="8" borderId="0" xfId="1" applyAlignment="1">
      <alignment horizontal="right"/>
    </xf>
    <xf numFmtId="0" fontId="2" fillId="0" borderId="0" xfId="0" applyFont="1"/>
    <xf numFmtId="0" fontId="7" fillId="9" borderId="10" xfId="2"/>
    <xf numFmtId="0" fontId="0" fillId="7" borderId="0" xfId="0" applyFill="1"/>
    <xf numFmtId="0" fontId="0" fillId="5" borderId="0" xfId="0" applyFill="1"/>
    <xf numFmtId="0" fontId="0" fillId="6" borderId="0" xfId="0" applyFill="1"/>
    <xf numFmtId="0" fontId="0" fillId="3" borderId="0" xfId="0" applyFill="1"/>
    <xf numFmtId="0" fontId="0" fillId="4" borderId="0" xfId="0" applyFill="1"/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0" xfId="0" applyFont="1"/>
  </cellXfs>
  <cellStyles count="4">
    <cellStyle name="Good" xfId="1" builtinId="26"/>
    <cellStyle name="Input" xfId="2" builtinId="20"/>
    <cellStyle name="Normal" xfId="0" builtinId="0"/>
    <cellStyle name="Note" xfId="3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161925</xdr:rowOff>
        </xdr:from>
        <xdr:to>
          <xdr:col>7</xdr:col>
          <xdr:colOff>0</xdr:colOff>
          <xdr:row>28</xdr:row>
          <xdr:rowOff>114299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BMI Calculator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7"/>
  <sheetViews>
    <sheetView zoomScaleNormal="100" workbookViewId="0">
      <selection activeCell="B1" sqref="B1"/>
    </sheetView>
  </sheetViews>
  <sheetFormatPr defaultColWidth="8.85546875" defaultRowHeight="15" x14ac:dyDescent="0.25"/>
  <cols>
    <col min="2" max="2" width="21.7109375" customWidth="1"/>
  </cols>
  <sheetData>
    <row r="1" spans="1:7" ht="15" customHeight="1" x14ac:dyDescent="0.25">
      <c r="A1" s="14" t="s">
        <v>0</v>
      </c>
      <c r="B1" s="15" t="s">
        <v>12</v>
      </c>
      <c r="C1" s="11"/>
      <c r="D1" s="11"/>
      <c r="E1" s="11"/>
      <c r="F1" s="11"/>
      <c r="G1" s="1"/>
    </row>
    <row r="2" spans="1:7" x14ac:dyDescent="0.25">
      <c r="A2" s="14" t="s">
        <v>1</v>
      </c>
      <c r="B2" s="15">
        <v>193332930</v>
      </c>
      <c r="C2" s="11"/>
      <c r="D2" s="11"/>
      <c r="E2" s="11"/>
      <c r="F2" s="11"/>
      <c r="G2" s="1"/>
    </row>
    <row r="3" spans="1:7" x14ac:dyDescent="0.25">
      <c r="C3" s="11"/>
      <c r="D3" s="11"/>
      <c r="E3" s="11"/>
      <c r="F3" s="11"/>
      <c r="G3" s="1"/>
    </row>
    <row r="4" spans="1:7" x14ac:dyDescent="0.25">
      <c r="C4" s="11"/>
      <c r="D4" s="11"/>
      <c r="E4" s="11"/>
      <c r="F4" s="11"/>
      <c r="G4" s="1"/>
    </row>
    <row r="5" spans="1:7" x14ac:dyDescent="0.25">
      <c r="A5" s="11"/>
      <c r="B5" s="11"/>
      <c r="C5" s="11"/>
      <c r="D5" s="11"/>
      <c r="E5" s="11"/>
      <c r="F5" s="11"/>
      <c r="G5" s="1"/>
    </row>
    <row r="6" spans="1:7" x14ac:dyDescent="0.25">
      <c r="A6" s="11"/>
      <c r="B6" s="11"/>
      <c r="C6" s="11"/>
      <c r="D6" s="11"/>
      <c r="E6" s="11"/>
      <c r="F6" s="11"/>
      <c r="G6" s="1"/>
    </row>
    <row r="7" spans="1:7" x14ac:dyDescent="0.25">
      <c r="A7" s="11"/>
      <c r="B7" s="11"/>
      <c r="C7" s="11"/>
      <c r="D7" s="11"/>
      <c r="E7" s="11"/>
      <c r="F7" s="11"/>
      <c r="G7" s="1"/>
    </row>
    <row r="8" spans="1:7" x14ac:dyDescent="0.25">
      <c r="A8" s="11"/>
      <c r="B8" s="11"/>
      <c r="C8" s="11"/>
      <c r="D8" s="11"/>
      <c r="E8" s="11"/>
      <c r="F8" s="11"/>
      <c r="G8" s="1"/>
    </row>
    <row r="9" spans="1:7" x14ac:dyDescent="0.25">
      <c r="A9" s="11"/>
      <c r="B9" s="11"/>
      <c r="C9" s="11"/>
      <c r="D9" s="11"/>
      <c r="E9" s="11"/>
      <c r="F9" s="11"/>
      <c r="G9" s="1"/>
    </row>
    <row r="10" spans="1:7" x14ac:dyDescent="0.25">
      <c r="A10" s="11"/>
      <c r="B10" s="11"/>
      <c r="C10" s="11"/>
      <c r="D10" s="11"/>
      <c r="E10" s="11"/>
      <c r="F10" s="11"/>
      <c r="G10" s="1"/>
    </row>
    <row r="11" spans="1:7" x14ac:dyDescent="0.25">
      <c r="A11" s="1"/>
      <c r="B11" s="1"/>
      <c r="C11" s="1"/>
      <c r="D11" s="1"/>
      <c r="E11" s="1"/>
      <c r="F11" s="1"/>
      <c r="G11" s="1"/>
    </row>
    <row r="12" spans="1:7" x14ac:dyDescent="0.25">
      <c r="D12" s="1"/>
      <c r="E12" s="1"/>
      <c r="F12" s="1"/>
      <c r="G12" s="1"/>
    </row>
    <row r="13" spans="1:7" x14ac:dyDescent="0.25">
      <c r="D13" s="1"/>
      <c r="E13" s="1"/>
      <c r="F13" s="1"/>
      <c r="G13" s="1"/>
    </row>
    <row r="14" spans="1:7" x14ac:dyDescent="0.25">
      <c r="A14" s="1"/>
      <c r="B14" s="1"/>
      <c r="C14" s="1"/>
      <c r="D14" s="1"/>
      <c r="E14" s="1"/>
      <c r="F14" s="1"/>
      <c r="G14" s="1"/>
    </row>
    <row r="15" spans="1:7" x14ac:dyDescent="0.25">
      <c r="A15" s="1"/>
      <c r="B15" s="1"/>
      <c r="C15" s="1"/>
      <c r="D15" s="1"/>
      <c r="E15" s="1"/>
      <c r="F15" s="1"/>
      <c r="G15" s="1"/>
    </row>
    <row r="16" spans="1:7" x14ac:dyDescent="0.25">
      <c r="A16" s="1"/>
      <c r="B16" s="1"/>
      <c r="C16" s="1"/>
      <c r="D16" s="1"/>
      <c r="E16" s="1"/>
      <c r="F16" s="1"/>
      <c r="G16" s="1"/>
    </row>
    <row r="17" spans="1:7" x14ac:dyDescent="0.25">
      <c r="A17" s="1"/>
      <c r="B17" s="1"/>
      <c r="C17" s="1"/>
      <c r="D17" s="1"/>
      <c r="E17" s="1"/>
      <c r="F17" s="1"/>
      <c r="G17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D22"/>
  <sheetViews>
    <sheetView tabSelected="1" zoomScale="56" zoomScaleNormal="56" workbookViewId="0">
      <selection activeCell="K27" sqref="K27"/>
    </sheetView>
  </sheetViews>
  <sheetFormatPr defaultColWidth="8.85546875" defaultRowHeight="15" x14ac:dyDescent="0.25"/>
  <cols>
    <col min="1" max="1" width="13" bestFit="1" customWidth="1"/>
    <col min="2" max="2" width="2.42578125" bestFit="1" customWidth="1"/>
    <col min="3" max="3" width="4.7109375" bestFit="1" customWidth="1"/>
    <col min="4" max="26" width="6.7109375" customWidth="1"/>
    <col min="27" max="27" width="12.28515625" bestFit="1" customWidth="1"/>
    <col min="30" max="30" width="16.42578125" bestFit="1" customWidth="1"/>
    <col min="33" max="33" width="13.42578125" bestFit="1" customWidth="1"/>
  </cols>
  <sheetData>
    <row r="1" spans="1:30" x14ac:dyDescent="0.25">
      <c r="E1" s="13"/>
    </row>
    <row r="2" spans="1:30" x14ac:dyDescent="0.25">
      <c r="A2" s="2"/>
      <c r="D2" s="27" t="s">
        <v>2</v>
      </c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</row>
    <row r="3" spans="1:30" ht="20.100000000000001" customHeight="1" x14ac:dyDescent="0.25">
      <c r="A3" s="25" t="s">
        <v>3</v>
      </c>
      <c r="B3" s="16" t="s">
        <v>10</v>
      </c>
      <c r="C3" s="16" t="s">
        <v>11</v>
      </c>
      <c r="D3" s="17">
        <v>100</v>
      </c>
      <c r="E3" s="17">
        <v>105</v>
      </c>
      <c r="F3" s="17">
        <v>110</v>
      </c>
      <c r="G3" s="17">
        <v>115</v>
      </c>
      <c r="H3" s="17">
        <v>120</v>
      </c>
      <c r="I3" s="17">
        <v>125</v>
      </c>
      <c r="J3" s="17">
        <v>130</v>
      </c>
      <c r="K3" s="17">
        <v>135</v>
      </c>
      <c r="L3" s="17">
        <v>140</v>
      </c>
      <c r="M3" s="17">
        <v>145</v>
      </c>
      <c r="N3" s="17">
        <v>150</v>
      </c>
      <c r="O3" s="17">
        <v>155</v>
      </c>
      <c r="P3" s="17">
        <v>160</v>
      </c>
      <c r="Q3" s="17">
        <v>165</v>
      </c>
      <c r="R3" s="17">
        <v>170</v>
      </c>
      <c r="S3" s="17">
        <v>175</v>
      </c>
      <c r="T3" s="17">
        <v>180</v>
      </c>
      <c r="U3" s="17">
        <v>185</v>
      </c>
      <c r="V3" s="17">
        <v>190</v>
      </c>
      <c r="W3" s="17">
        <v>195</v>
      </c>
      <c r="X3" s="17">
        <v>200</v>
      </c>
      <c r="Y3" s="17">
        <v>205</v>
      </c>
      <c r="Z3" s="17">
        <v>210</v>
      </c>
      <c r="AA3" s="17">
        <v>215</v>
      </c>
      <c r="AC3" s="23" t="s">
        <v>4</v>
      </c>
      <c r="AD3" s="24"/>
    </row>
    <row r="4" spans="1:30" ht="20.100000000000001" customHeight="1" x14ac:dyDescent="0.25">
      <c r="A4" s="26"/>
      <c r="B4" s="17">
        <v>5</v>
      </c>
      <c r="C4" s="17">
        <v>0</v>
      </c>
      <c r="D4" s="18">
        <f>(($D$3/(B4*12+C4)^2)*703)</f>
        <v>19.527777777777775</v>
      </c>
      <c r="E4" s="18">
        <f>(($E$3/(B4*12+C4)^2)*703)</f>
        <v>20.504166666666666</v>
      </c>
      <c r="F4" s="18">
        <f>(($F$3/(B4*12+C4)^2)*703)</f>
        <v>21.480555555555554</v>
      </c>
      <c r="G4" s="18">
        <f>(($G$3/(B4*12+C4)^2)*703)</f>
        <v>22.456944444444442</v>
      </c>
      <c r="H4" s="18">
        <f>(($H$3/(B4*12+C4)^2)*703)</f>
        <v>23.433333333333334</v>
      </c>
      <c r="I4" s="18">
        <f>(($I$3/(B4*12+C4)^2)*703)</f>
        <v>24.409722222222225</v>
      </c>
      <c r="J4" s="19">
        <f>(($J$3/(B4*12+C4)^2)*703)</f>
        <v>25.386111111111109</v>
      </c>
      <c r="K4" s="19">
        <f>(($K$3/(B4*12+C4)^2)*703)</f>
        <v>26.362500000000001</v>
      </c>
      <c r="L4" s="19">
        <f>(($L$3/(B4*12+C4)^2)*703)</f>
        <v>27.338888888888889</v>
      </c>
      <c r="M4" s="19">
        <f>(($M$3/(B4*12+C4)^2)*703)</f>
        <v>28.31527777777778</v>
      </c>
      <c r="N4" s="19">
        <f>(($N$3/(B4*12+C4)^2)*703)</f>
        <v>29.291666666666664</v>
      </c>
      <c r="O4" s="20">
        <f>(($O$3/(B4*12+C4)^2)*703)</f>
        <v>30.268055555555556</v>
      </c>
      <c r="P4" s="20">
        <f>(($P$3/(B4*12+C4)^2)*703)</f>
        <v>31.244444444444447</v>
      </c>
      <c r="Q4" s="20">
        <f>(($Q$3/(B4*12+C4)^2)*703)</f>
        <v>32.220833333333331</v>
      </c>
      <c r="R4" s="20">
        <f>(($R$3/(B4*12+C4)^2)*703)</f>
        <v>33.197222222222223</v>
      </c>
      <c r="S4" s="20">
        <f>(($S$3/(B4*12+C4)^2)*703)</f>
        <v>34.173611111111114</v>
      </c>
      <c r="T4" s="20">
        <f>(($T$3/(B4*12+C4)^2)*703)</f>
        <v>35.15</v>
      </c>
      <c r="U4" s="20">
        <f>(($U$3/(B4*12+C4)^2)*703)</f>
        <v>36.12638888888889</v>
      </c>
      <c r="V4" s="20">
        <f>(($V$3/(B4*12+C4)^2)*703)</f>
        <v>37.102777777777774</v>
      </c>
      <c r="W4" s="20">
        <f>(($W$3/(B4*12+C4)^2)*703)</f>
        <v>38.079166666666666</v>
      </c>
      <c r="X4" s="20">
        <f>(($X$3/(B4*12+C4)^2)*703)</f>
        <v>39.05555555555555</v>
      </c>
      <c r="Y4" s="21">
        <f>(($Y$3/(B4*12+C4)^2)*703)</f>
        <v>40.031944444444441</v>
      </c>
      <c r="Z4" s="21">
        <f>(($Z$3/(B4*12+C4)^2)*703)</f>
        <v>41.008333333333333</v>
      </c>
      <c r="AA4" s="21">
        <f>(($AA$3/(B4*12+C4)^2)*703)</f>
        <v>41.984722222222224</v>
      </c>
      <c r="AC4" s="6"/>
      <c r="AD4" s="4" t="s">
        <v>5</v>
      </c>
    </row>
    <row r="5" spans="1:30" ht="20.100000000000001" customHeight="1" x14ac:dyDescent="0.25">
      <c r="A5" s="26"/>
      <c r="B5" s="17">
        <v>5</v>
      </c>
      <c r="C5" s="17">
        <v>1</v>
      </c>
      <c r="D5" s="18">
        <f t="shared" ref="D5:D20" si="0">(($D$3/(B5*12+C5)^2)*703)</f>
        <v>18.892770760548242</v>
      </c>
      <c r="E5" s="18">
        <f t="shared" ref="E5:E20" si="1">(($E$3/(B5*12+C5)^2)*703)</f>
        <v>19.83740929857565</v>
      </c>
      <c r="F5" s="18">
        <f t="shared" ref="F5:F20" si="2">(($F$3/(B5*12+C5)^2)*703)</f>
        <v>20.782047836603063</v>
      </c>
      <c r="G5" s="18">
        <f t="shared" ref="G5:G20" si="3">(($G$3/(B5*12+C5)^2)*703)</f>
        <v>21.726686374630475</v>
      </c>
      <c r="H5" s="18">
        <f t="shared" ref="H5:H20" si="4">(($H$3/(B5*12+C5)^2)*703)</f>
        <v>22.671324912657887</v>
      </c>
      <c r="I5" s="18">
        <f t="shared" ref="I5:I20" si="5">(($I$3/(B5*12+C5)^2)*703)</f>
        <v>23.6159634506853</v>
      </c>
      <c r="J5" s="18">
        <f t="shared" ref="J5:J20" si="6">(($J$3/(B5*12+C5)^2)*703)</f>
        <v>24.560601988712708</v>
      </c>
      <c r="K5" s="19">
        <f t="shared" ref="K5:K20" si="7">(($K$3/(B5*12+C5)^2)*703)</f>
        <v>25.505240526740124</v>
      </c>
      <c r="L5" s="19">
        <f t="shared" ref="L5:L20" si="8">(($L$3/(B5*12+C5)^2)*703)</f>
        <v>26.449879064767536</v>
      </c>
      <c r="M5" s="19">
        <f t="shared" ref="M5:M20" si="9">(($M$3/(B5*12+C5)^2)*703)</f>
        <v>27.394517602794949</v>
      </c>
      <c r="N5" s="19">
        <f t="shared" ref="N5:N20" si="10">(($N$3/(B5*12+C5)^2)*703)</f>
        <v>28.339156140822357</v>
      </c>
      <c r="O5" s="19">
        <f t="shared" ref="O5:O20" si="11">(($O$3/(B5*12+C5)^2)*703)</f>
        <v>29.283794678849773</v>
      </c>
      <c r="P5" s="20">
        <f t="shared" ref="P5:P20" si="12">(($P$3/(B5*12+C5)^2)*703)</f>
        <v>30.228433216877185</v>
      </c>
      <c r="Q5" s="20">
        <f t="shared" ref="Q5:Q20" si="13">(($Q$3/(B5*12+C5)^2)*703)</f>
        <v>31.173071754904594</v>
      </c>
      <c r="R5" s="20">
        <f t="shared" ref="R5:R20" si="14">(($R$3/(B5*12+C5)^2)*703)</f>
        <v>32.117710292932003</v>
      </c>
      <c r="S5" s="20">
        <f t="shared" ref="S5:S20" si="15">(($S$3/(B5*12+C5)^2)*703)</f>
        <v>33.062348830959422</v>
      </c>
      <c r="T5" s="20">
        <f t="shared" ref="T5:T20" si="16">(($T$3/(B5*12+C5)^2)*703)</f>
        <v>34.006987368986834</v>
      </c>
      <c r="U5" s="20">
        <f t="shared" ref="U5:U20" si="17">(($U$3/(B5*12+C5)^2)*703)</f>
        <v>34.951625907014247</v>
      </c>
      <c r="V5" s="20">
        <f t="shared" ref="V5:V20" si="18">(($V$3/(B5*12+C5)^2)*703)</f>
        <v>35.896264445041652</v>
      </c>
      <c r="W5" s="20">
        <f t="shared" ref="W5:W20" si="19">(($W$3/(B5*12+C5)^2)*703)</f>
        <v>36.840902983069071</v>
      </c>
      <c r="X5" s="20">
        <f t="shared" ref="X5:X20" si="20">(($X$3/(B5*12+C5)^2)*703)</f>
        <v>37.785541521096484</v>
      </c>
      <c r="Y5" s="20">
        <f t="shared" ref="Y5:Y20" si="21">(($Y$3/(B5*12+C5)^2)*703)</f>
        <v>38.730180059123889</v>
      </c>
      <c r="Z5" s="20">
        <f t="shared" ref="Z5:Z20" si="22">(($Z$3/(B5*12+C5)^2)*703)</f>
        <v>39.674818597151301</v>
      </c>
      <c r="AA5" s="21">
        <f t="shared" ref="AA5:AA20" si="23">(($AA$3/(B5*12+C5)^2)*703)</f>
        <v>40.619457135178713</v>
      </c>
      <c r="AC5" s="9"/>
      <c r="AD5" s="4" t="s">
        <v>6</v>
      </c>
    </row>
    <row r="6" spans="1:30" ht="20.100000000000001" customHeight="1" x14ac:dyDescent="0.25">
      <c r="A6" s="26"/>
      <c r="B6" s="17">
        <v>5</v>
      </c>
      <c r="C6" s="17">
        <v>2</v>
      </c>
      <c r="D6" s="18">
        <f t="shared" si="0"/>
        <v>18.288241415192509</v>
      </c>
      <c r="E6" s="18">
        <f t="shared" si="1"/>
        <v>19.202653485952133</v>
      </c>
      <c r="F6" s="18">
        <f t="shared" si="2"/>
        <v>20.117065556711758</v>
      </c>
      <c r="G6" s="18">
        <f t="shared" si="3"/>
        <v>21.031477627471386</v>
      </c>
      <c r="H6" s="18">
        <f t="shared" si="4"/>
        <v>21.94588969823101</v>
      </c>
      <c r="I6" s="18">
        <f t="shared" si="5"/>
        <v>22.860301768990631</v>
      </c>
      <c r="J6" s="18">
        <f t="shared" si="6"/>
        <v>23.774713839750259</v>
      </c>
      <c r="K6" s="18">
        <f t="shared" si="7"/>
        <v>24.689125910509887</v>
      </c>
      <c r="L6" s="19">
        <f t="shared" si="8"/>
        <v>25.603537981269511</v>
      </c>
      <c r="M6" s="19">
        <f t="shared" si="9"/>
        <v>26.517950052029139</v>
      </c>
      <c r="N6" s="19">
        <f t="shared" si="10"/>
        <v>27.43236212278876</v>
      </c>
      <c r="O6" s="19">
        <f t="shared" si="11"/>
        <v>28.346774193548388</v>
      </c>
      <c r="P6" s="19">
        <f t="shared" si="12"/>
        <v>29.261186264308012</v>
      </c>
      <c r="Q6" s="20">
        <f t="shared" si="13"/>
        <v>30.17559833506764</v>
      </c>
      <c r="R6" s="20">
        <f t="shared" si="14"/>
        <v>31.090010405827261</v>
      </c>
      <c r="S6" s="20">
        <f t="shared" si="15"/>
        <v>32.004422476586889</v>
      </c>
      <c r="T6" s="20">
        <f t="shared" si="16"/>
        <v>32.918834547346513</v>
      </c>
      <c r="U6" s="20">
        <f t="shared" si="17"/>
        <v>33.833246618106138</v>
      </c>
      <c r="V6" s="20">
        <f t="shared" si="18"/>
        <v>34.747658688865769</v>
      </c>
      <c r="W6" s="20">
        <f t="shared" si="19"/>
        <v>35.662070759625387</v>
      </c>
      <c r="X6" s="20">
        <f t="shared" si="20"/>
        <v>36.576482830385018</v>
      </c>
      <c r="Y6" s="20">
        <f t="shared" si="21"/>
        <v>37.490894901144642</v>
      </c>
      <c r="Z6" s="20">
        <f t="shared" si="22"/>
        <v>38.405306971904267</v>
      </c>
      <c r="AA6" s="20">
        <f t="shared" si="23"/>
        <v>39.319719042663891</v>
      </c>
      <c r="AC6" s="7"/>
      <c r="AD6" s="4" t="s">
        <v>7</v>
      </c>
    </row>
    <row r="7" spans="1:30" ht="20.100000000000001" customHeight="1" x14ac:dyDescent="0.25">
      <c r="A7" s="26"/>
      <c r="B7" s="17">
        <v>5</v>
      </c>
      <c r="C7" s="17">
        <v>3</v>
      </c>
      <c r="D7" s="22">
        <f t="shared" si="0"/>
        <v>17.712270093222475</v>
      </c>
      <c r="E7" s="18">
        <f t="shared" si="1"/>
        <v>18.597883597883598</v>
      </c>
      <c r="F7" s="18">
        <f t="shared" si="2"/>
        <v>19.483497102544721</v>
      </c>
      <c r="G7" s="18">
        <f t="shared" si="3"/>
        <v>20.369110607205844</v>
      </c>
      <c r="H7" s="18">
        <f t="shared" si="4"/>
        <v>21.25472411186697</v>
      </c>
      <c r="I7" s="18">
        <f t="shared" si="5"/>
        <v>22.140337616528093</v>
      </c>
      <c r="J7" s="18">
        <f t="shared" si="6"/>
        <v>23.025951121189216</v>
      </c>
      <c r="K7" s="18">
        <f t="shared" si="7"/>
        <v>23.911564625850342</v>
      </c>
      <c r="L7" s="18">
        <f t="shared" si="8"/>
        <v>24.797178130511462</v>
      </c>
      <c r="M7" s="19">
        <f t="shared" si="9"/>
        <v>25.682791635172588</v>
      </c>
      <c r="N7" s="19">
        <f t="shared" si="10"/>
        <v>26.568405139833711</v>
      </c>
      <c r="O7" s="19">
        <f t="shared" si="11"/>
        <v>27.454018644494834</v>
      </c>
      <c r="P7" s="19">
        <f t="shared" si="12"/>
        <v>28.339632149155957</v>
      </c>
      <c r="Q7" s="19">
        <f t="shared" si="13"/>
        <v>29.225245653817083</v>
      </c>
      <c r="R7" s="20">
        <f t="shared" si="14"/>
        <v>30.110859158478206</v>
      </c>
      <c r="S7" s="20">
        <f t="shared" si="15"/>
        <v>30.996472663139329</v>
      </c>
      <c r="T7" s="20">
        <f t="shared" si="16"/>
        <v>31.882086167800452</v>
      </c>
      <c r="U7" s="20">
        <f t="shared" si="17"/>
        <v>32.767699672461575</v>
      </c>
      <c r="V7" s="20">
        <f t="shared" si="18"/>
        <v>33.653313177122705</v>
      </c>
      <c r="W7" s="20">
        <f t="shared" si="19"/>
        <v>34.538926681783821</v>
      </c>
      <c r="X7" s="20">
        <f t="shared" si="20"/>
        <v>35.424540186444951</v>
      </c>
      <c r="Y7" s="20">
        <f t="shared" si="21"/>
        <v>36.310153691106073</v>
      </c>
      <c r="Z7" s="20">
        <f t="shared" si="22"/>
        <v>37.195767195767196</v>
      </c>
      <c r="AA7" s="20">
        <f t="shared" si="23"/>
        <v>38.081380700428319</v>
      </c>
      <c r="AC7" s="8"/>
      <c r="AD7" s="4" t="s">
        <v>8</v>
      </c>
    </row>
    <row r="8" spans="1:30" ht="20.100000000000001" customHeight="1" x14ac:dyDescent="0.25">
      <c r="A8" s="26"/>
      <c r="B8" s="17">
        <v>5</v>
      </c>
      <c r="C8" s="17">
        <v>4</v>
      </c>
      <c r="D8" s="22">
        <f t="shared" si="0"/>
        <v>17.1630859375</v>
      </c>
      <c r="E8" s="18">
        <f t="shared" si="1"/>
        <v>18.021240234375</v>
      </c>
      <c r="F8" s="18">
        <f t="shared" si="2"/>
        <v>18.87939453125</v>
      </c>
      <c r="G8" s="18">
        <f t="shared" si="3"/>
        <v>19.737548828125</v>
      </c>
      <c r="H8" s="18">
        <f t="shared" si="4"/>
        <v>20.595703125</v>
      </c>
      <c r="I8" s="18">
        <f t="shared" si="5"/>
        <v>21.453857421875</v>
      </c>
      <c r="J8" s="18">
        <f t="shared" si="6"/>
        <v>22.31201171875</v>
      </c>
      <c r="K8" s="18">
        <f t="shared" si="7"/>
        <v>23.170166015625</v>
      </c>
      <c r="L8" s="18">
        <f t="shared" si="8"/>
        <v>24.0283203125</v>
      </c>
      <c r="M8" s="18">
        <f t="shared" si="9"/>
        <v>24.886474609375</v>
      </c>
      <c r="N8" s="19">
        <f t="shared" si="10"/>
        <v>25.74462890625</v>
      </c>
      <c r="O8" s="19">
        <f t="shared" si="11"/>
        <v>26.602783203125</v>
      </c>
      <c r="P8" s="19">
        <f t="shared" si="12"/>
        <v>27.4609375</v>
      </c>
      <c r="Q8" s="19">
        <f t="shared" si="13"/>
        <v>28.319091796875</v>
      </c>
      <c r="R8" s="19">
        <f t="shared" si="14"/>
        <v>29.17724609375</v>
      </c>
      <c r="S8" s="20">
        <f t="shared" si="15"/>
        <v>30.035400390625</v>
      </c>
      <c r="T8" s="20">
        <f t="shared" si="16"/>
        <v>30.8935546875</v>
      </c>
      <c r="U8" s="20">
        <f t="shared" si="17"/>
        <v>31.751708984375</v>
      </c>
      <c r="V8" s="20">
        <f t="shared" si="18"/>
        <v>32.60986328125</v>
      </c>
      <c r="W8" s="20">
        <f t="shared" si="19"/>
        <v>33.468017578125</v>
      </c>
      <c r="X8" s="20">
        <f t="shared" si="20"/>
        <v>34.326171875</v>
      </c>
      <c r="Y8" s="20">
        <f t="shared" si="21"/>
        <v>35.184326171875</v>
      </c>
      <c r="Z8" s="20">
        <f t="shared" si="22"/>
        <v>36.04248046875</v>
      </c>
      <c r="AA8" s="20">
        <f t="shared" si="23"/>
        <v>36.900634765625</v>
      </c>
      <c r="AC8" s="10"/>
      <c r="AD8" s="5" t="s">
        <v>9</v>
      </c>
    </row>
    <row r="9" spans="1:30" ht="20.100000000000001" customHeight="1" x14ac:dyDescent="0.25">
      <c r="A9" s="26"/>
      <c r="B9" s="17">
        <v>5</v>
      </c>
      <c r="C9" s="17">
        <v>5</v>
      </c>
      <c r="D9" s="22">
        <f t="shared" si="0"/>
        <v>16.639053254437869</v>
      </c>
      <c r="E9" s="22">
        <f t="shared" si="1"/>
        <v>17.471005917159761</v>
      </c>
      <c r="F9" s="18">
        <f t="shared" si="2"/>
        <v>18.302958579881658</v>
      </c>
      <c r="G9" s="18">
        <f t="shared" si="3"/>
        <v>19.13491124260355</v>
      </c>
      <c r="H9" s="18">
        <f t="shared" si="4"/>
        <v>19.966863905325443</v>
      </c>
      <c r="I9" s="18">
        <f t="shared" si="5"/>
        <v>20.798816568047336</v>
      </c>
      <c r="J9" s="18">
        <f t="shared" si="6"/>
        <v>21.630769230769232</v>
      </c>
      <c r="K9" s="18">
        <f t="shared" si="7"/>
        <v>22.462721893491121</v>
      </c>
      <c r="L9" s="18">
        <f t="shared" si="8"/>
        <v>23.294674556213018</v>
      </c>
      <c r="M9" s="18">
        <f t="shared" si="9"/>
        <v>24.12662721893491</v>
      </c>
      <c r="N9" s="18">
        <f t="shared" si="10"/>
        <v>24.958579881656807</v>
      </c>
      <c r="O9" s="19">
        <f t="shared" si="11"/>
        <v>25.790532544378696</v>
      </c>
      <c r="P9" s="19">
        <f t="shared" si="12"/>
        <v>26.622485207100592</v>
      </c>
      <c r="Q9" s="19">
        <f t="shared" si="13"/>
        <v>27.454437869822485</v>
      </c>
      <c r="R9" s="19">
        <f t="shared" si="14"/>
        <v>28.286390532544377</v>
      </c>
      <c r="S9" s="19">
        <f t="shared" si="15"/>
        <v>29.118343195266274</v>
      </c>
      <c r="T9" s="19">
        <f t="shared" si="16"/>
        <v>29.950295857988166</v>
      </c>
      <c r="U9" s="20">
        <f t="shared" si="17"/>
        <v>30.782248520710063</v>
      </c>
      <c r="V9" s="20">
        <f t="shared" si="18"/>
        <v>31.614201183431952</v>
      </c>
      <c r="W9" s="20">
        <f t="shared" si="19"/>
        <v>32.446153846153848</v>
      </c>
      <c r="X9" s="20">
        <f t="shared" si="20"/>
        <v>33.278106508875737</v>
      </c>
      <c r="Y9" s="20">
        <f t="shared" si="21"/>
        <v>34.110059171597634</v>
      </c>
      <c r="Z9" s="20">
        <f t="shared" si="22"/>
        <v>34.942011834319523</v>
      </c>
      <c r="AA9" s="20">
        <f t="shared" si="23"/>
        <v>35.773964497041419</v>
      </c>
    </row>
    <row r="10" spans="1:30" ht="20.100000000000001" customHeight="1" x14ac:dyDescent="0.25">
      <c r="A10" s="26"/>
      <c r="B10" s="17">
        <v>5</v>
      </c>
      <c r="C10" s="17">
        <v>6</v>
      </c>
      <c r="D10" s="22">
        <f t="shared" si="0"/>
        <v>16.138659320477501</v>
      </c>
      <c r="E10" s="22">
        <f t="shared" si="1"/>
        <v>16.945592286501377</v>
      </c>
      <c r="F10" s="22">
        <f t="shared" si="2"/>
        <v>17.752525252525253</v>
      </c>
      <c r="G10" s="18">
        <f t="shared" si="3"/>
        <v>18.559458218549125</v>
      </c>
      <c r="H10" s="18">
        <f t="shared" si="4"/>
        <v>19.366391184573004</v>
      </c>
      <c r="I10" s="18">
        <f t="shared" si="5"/>
        <v>20.173324150596876</v>
      </c>
      <c r="J10" s="18">
        <f t="shared" si="6"/>
        <v>20.980257116620752</v>
      </c>
      <c r="K10" s="18">
        <f t="shared" si="7"/>
        <v>21.787190082644628</v>
      </c>
      <c r="L10" s="18">
        <f t="shared" si="8"/>
        <v>22.594123048668507</v>
      </c>
      <c r="M10" s="18">
        <f t="shared" si="9"/>
        <v>23.401056014692376</v>
      </c>
      <c r="N10" s="18">
        <f t="shared" si="10"/>
        <v>24.207988980716255</v>
      </c>
      <c r="O10" s="19">
        <f t="shared" si="11"/>
        <v>25.014921946740131</v>
      </c>
      <c r="P10" s="19">
        <f t="shared" si="12"/>
        <v>25.821854912764003</v>
      </c>
      <c r="Q10" s="19">
        <f t="shared" si="13"/>
        <v>26.628787878787879</v>
      </c>
      <c r="R10" s="19">
        <f t="shared" si="14"/>
        <v>27.435720844811755</v>
      </c>
      <c r="S10" s="19">
        <f t="shared" si="15"/>
        <v>28.242653810835627</v>
      </c>
      <c r="T10" s="19">
        <f t="shared" si="16"/>
        <v>29.049586776859506</v>
      </c>
      <c r="U10" s="19">
        <f t="shared" si="17"/>
        <v>29.856519742883378</v>
      </c>
      <c r="V10" s="20">
        <f t="shared" si="18"/>
        <v>30.663452708907254</v>
      </c>
      <c r="W10" s="20">
        <f t="shared" si="19"/>
        <v>31.47038567493113</v>
      </c>
      <c r="X10" s="20">
        <f t="shared" si="20"/>
        <v>32.277318640955002</v>
      </c>
      <c r="Y10" s="20">
        <f t="shared" si="21"/>
        <v>33.084251606978881</v>
      </c>
      <c r="Z10" s="20">
        <f t="shared" si="22"/>
        <v>33.891184573002754</v>
      </c>
      <c r="AA10" s="20">
        <f t="shared" si="23"/>
        <v>34.698117539026626</v>
      </c>
    </row>
    <row r="11" spans="1:30" ht="20.100000000000001" customHeight="1" x14ac:dyDescent="0.25">
      <c r="A11" s="26"/>
      <c r="B11" s="17">
        <v>5</v>
      </c>
      <c r="C11" s="17">
        <v>7</v>
      </c>
      <c r="D11" s="22">
        <f t="shared" si="0"/>
        <v>15.66050345288483</v>
      </c>
      <c r="E11" s="22">
        <f t="shared" si="1"/>
        <v>16.443528625529069</v>
      </c>
      <c r="F11" s="22">
        <f t="shared" si="2"/>
        <v>17.226553798173313</v>
      </c>
      <c r="G11" s="18">
        <f t="shared" si="3"/>
        <v>18.009578970817554</v>
      </c>
      <c r="H11" s="18">
        <f t="shared" si="4"/>
        <v>18.792604143461794</v>
      </c>
      <c r="I11" s="18">
        <f t="shared" si="5"/>
        <v>19.575629316106035</v>
      </c>
      <c r="J11" s="18">
        <f t="shared" si="6"/>
        <v>20.358654488750279</v>
      </c>
      <c r="K11" s="18">
        <f t="shared" si="7"/>
        <v>21.141679661394519</v>
      </c>
      <c r="L11" s="18">
        <f t="shared" si="8"/>
        <v>21.924704834038764</v>
      </c>
      <c r="M11" s="18">
        <f t="shared" si="9"/>
        <v>22.707730006683004</v>
      </c>
      <c r="N11" s="18">
        <f t="shared" si="10"/>
        <v>23.490755179327241</v>
      </c>
      <c r="O11" s="18">
        <f t="shared" si="11"/>
        <v>24.273780351971485</v>
      </c>
      <c r="P11" s="19">
        <f t="shared" si="12"/>
        <v>25.056805524615729</v>
      </c>
      <c r="Q11" s="19">
        <f t="shared" si="13"/>
        <v>25.83983069725997</v>
      </c>
      <c r="R11" s="19">
        <f t="shared" si="14"/>
        <v>26.622855869904207</v>
      </c>
      <c r="S11" s="19">
        <f t="shared" si="15"/>
        <v>27.405881042548451</v>
      </c>
      <c r="T11" s="19">
        <f t="shared" si="16"/>
        <v>28.188906215192695</v>
      </c>
      <c r="U11" s="19">
        <f t="shared" si="17"/>
        <v>28.971931387836936</v>
      </c>
      <c r="V11" s="19">
        <f t="shared" si="18"/>
        <v>29.754956560481176</v>
      </c>
      <c r="W11" s="20">
        <f t="shared" si="19"/>
        <v>30.537981733125417</v>
      </c>
      <c r="X11" s="20">
        <f t="shared" si="20"/>
        <v>31.321006905769661</v>
      </c>
      <c r="Y11" s="20">
        <f t="shared" si="21"/>
        <v>32.104032078413901</v>
      </c>
      <c r="Z11" s="20">
        <f t="shared" si="22"/>
        <v>32.887057251058138</v>
      </c>
      <c r="AA11" s="20">
        <f t="shared" si="23"/>
        <v>33.670082423702382</v>
      </c>
    </row>
    <row r="12" spans="1:30" ht="20.100000000000001" customHeight="1" x14ac:dyDescent="0.25">
      <c r="A12" s="26"/>
      <c r="B12" s="17">
        <v>5</v>
      </c>
      <c r="C12" s="17">
        <v>8</v>
      </c>
      <c r="D12" s="22">
        <f t="shared" si="0"/>
        <v>15.203287197231832</v>
      </c>
      <c r="E12" s="22">
        <f t="shared" si="1"/>
        <v>15.963451557093427</v>
      </c>
      <c r="F12" s="22">
        <f t="shared" si="2"/>
        <v>16.723615916955019</v>
      </c>
      <c r="G12" s="22">
        <f t="shared" si="3"/>
        <v>17.48378027681661</v>
      </c>
      <c r="H12" s="18">
        <f t="shared" si="4"/>
        <v>18.243944636678201</v>
      </c>
      <c r="I12" s="18">
        <f t="shared" si="5"/>
        <v>19.004108996539792</v>
      </c>
      <c r="J12" s="18">
        <f t="shared" si="6"/>
        <v>19.764273356401386</v>
      </c>
      <c r="K12" s="18">
        <f t="shared" si="7"/>
        <v>20.524437716262977</v>
      </c>
      <c r="L12" s="18">
        <f t="shared" si="8"/>
        <v>21.284602076124568</v>
      </c>
      <c r="M12" s="18">
        <f t="shared" si="9"/>
        <v>22.044766435986162</v>
      </c>
      <c r="N12" s="18">
        <f t="shared" si="10"/>
        <v>22.804930795847749</v>
      </c>
      <c r="O12" s="18">
        <f t="shared" si="11"/>
        <v>23.565095155709344</v>
      </c>
      <c r="P12" s="18">
        <f t="shared" si="12"/>
        <v>24.325259515570938</v>
      </c>
      <c r="Q12" s="19">
        <f t="shared" si="13"/>
        <v>25.085423875432525</v>
      </c>
      <c r="R12" s="19">
        <f t="shared" si="14"/>
        <v>25.84558823529412</v>
      </c>
      <c r="S12" s="19">
        <f t="shared" si="15"/>
        <v>26.605752595155707</v>
      </c>
      <c r="T12" s="19">
        <f t="shared" si="16"/>
        <v>27.365916955017301</v>
      </c>
      <c r="U12" s="19">
        <f t="shared" si="17"/>
        <v>28.126081314878896</v>
      </c>
      <c r="V12" s="19">
        <f t="shared" si="18"/>
        <v>28.886245674740483</v>
      </c>
      <c r="W12" s="19">
        <f t="shared" si="19"/>
        <v>29.646410034602077</v>
      </c>
      <c r="X12" s="20">
        <f t="shared" si="20"/>
        <v>30.406574394463664</v>
      </c>
      <c r="Y12" s="20">
        <f t="shared" si="21"/>
        <v>31.166738754325259</v>
      </c>
      <c r="Z12" s="20">
        <f t="shared" si="22"/>
        <v>31.926903114186853</v>
      </c>
      <c r="AA12" s="20">
        <f t="shared" si="23"/>
        <v>32.68706747404844</v>
      </c>
    </row>
    <row r="13" spans="1:30" ht="20.100000000000001" customHeight="1" x14ac:dyDescent="0.25">
      <c r="A13" s="26"/>
      <c r="B13" s="17">
        <v>5</v>
      </c>
      <c r="C13" s="17">
        <v>9</v>
      </c>
      <c r="D13" s="22">
        <f t="shared" si="0"/>
        <v>14.765805503045577</v>
      </c>
      <c r="E13" s="22">
        <f t="shared" si="1"/>
        <v>15.504095778197858</v>
      </c>
      <c r="F13" s="22">
        <f t="shared" si="2"/>
        <v>16.242386053350138</v>
      </c>
      <c r="G13" s="22">
        <f t="shared" si="3"/>
        <v>16.980676328502415</v>
      </c>
      <c r="H13" s="22">
        <f t="shared" si="4"/>
        <v>17.718966603654692</v>
      </c>
      <c r="I13" s="18">
        <f t="shared" si="5"/>
        <v>18.457256878806973</v>
      </c>
      <c r="J13" s="18">
        <f t="shared" si="6"/>
        <v>19.195547153959254</v>
      </c>
      <c r="K13" s="18">
        <f t="shared" si="7"/>
        <v>19.933837429111531</v>
      </c>
      <c r="L13" s="18">
        <f t="shared" si="8"/>
        <v>20.672127704263811</v>
      </c>
      <c r="M13" s="18">
        <f t="shared" si="9"/>
        <v>21.410417979416088</v>
      </c>
      <c r="N13" s="18">
        <f t="shared" si="10"/>
        <v>22.148708254568366</v>
      </c>
      <c r="O13" s="18">
        <f t="shared" si="11"/>
        <v>22.886998529720646</v>
      </c>
      <c r="P13" s="18">
        <f t="shared" si="12"/>
        <v>23.625288804872927</v>
      </c>
      <c r="Q13" s="18">
        <f t="shared" si="13"/>
        <v>24.363579080025207</v>
      </c>
      <c r="R13" s="19">
        <f t="shared" si="14"/>
        <v>25.101869355177485</v>
      </c>
      <c r="S13" s="19">
        <f t="shared" si="15"/>
        <v>25.840159630329762</v>
      </c>
      <c r="T13" s="19">
        <f t="shared" si="16"/>
        <v>26.578449905482042</v>
      </c>
      <c r="U13" s="19">
        <f t="shared" si="17"/>
        <v>27.316740180634319</v>
      </c>
      <c r="V13" s="19">
        <f t="shared" si="18"/>
        <v>28.0550304557866</v>
      </c>
      <c r="W13" s="19">
        <f t="shared" si="19"/>
        <v>28.793320730938877</v>
      </c>
      <c r="X13" s="19">
        <f t="shared" si="20"/>
        <v>29.531611006091154</v>
      </c>
      <c r="Y13" s="20">
        <f t="shared" si="21"/>
        <v>30.269901281243438</v>
      </c>
      <c r="Z13" s="20">
        <f t="shared" si="22"/>
        <v>31.008191556395715</v>
      </c>
      <c r="AA13" s="20">
        <f t="shared" si="23"/>
        <v>31.746481831547996</v>
      </c>
    </row>
    <row r="14" spans="1:30" ht="20.100000000000001" customHeight="1" x14ac:dyDescent="0.25">
      <c r="A14" s="26"/>
      <c r="B14" s="17">
        <v>5</v>
      </c>
      <c r="C14" s="17">
        <v>10</v>
      </c>
      <c r="D14" s="22">
        <f t="shared" si="0"/>
        <v>14.346938775510203</v>
      </c>
      <c r="E14" s="22">
        <f t="shared" si="1"/>
        <v>15.064285714285715</v>
      </c>
      <c r="F14" s="22">
        <f t="shared" si="2"/>
        <v>15.781632653061223</v>
      </c>
      <c r="G14" s="22">
        <f t="shared" si="3"/>
        <v>16.498979591836736</v>
      </c>
      <c r="H14" s="22">
        <f t="shared" si="4"/>
        <v>17.216326530612243</v>
      </c>
      <c r="I14" s="22">
        <f t="shared" si="5"/>
        <v>17.933673469387756</v>
      </c>
      <c r="J14" s="18">
        <f t="shared" si="6"/>
        <v>18.651020408163266</v>
      </c>
      <c r="K14" s="18">
        <f t="shared" si="7"/>
        <v>19.368367346938776</v>
      </c>
      <c r="L14" s="18">
        <f t="shared" si="8"/>
        <v>20.085714285714285</v>
      </c>
      <c r="M14" s="18">
        <f t="shared" si="9"/>
        <v>20.803061224489795</v>
      </c>
      <c r="N14" s="18">
        <f t="shared" si="10"/>
        <v>21.520408163265305</v>
      </c>
      <c r="O14" s="18">
        <f t="shared" si="11"/>
        <v>22.237755102040815</v>
      </c>
      <c r="P14" s="18">
        <f t="shared" si="12"/>
        <v>22.955102040816328</v>
      </c>
      <c r="Q14" s="18">
        <f t="shared" si="13"/>
        <v>23.672448979591838</v>
      </c>
      <c r="R14" s="18">
        <f t="shared" si="14"/>
        <v>24.389795918367348</v>
      </c>
      <c r="S14" s="19">
        <f t="shared" si="15"/>
        <v>25.107142857142854</v>
      </c>
      <c r="T14" s="19">
        <f t="shared" si="16"/>
        <v>25.824489795918371</v>
      </c>
      <c r="U14" s="19">
        <f t="shared" si="17"/>
        <v>26.541836734693877</v>
      </c>
      <c r="V14" s="19">
        <f t="shared" si="18"/>
        <v>27.259183673469387</v>
      </c>
      <c r="W14" s="19">
        <f t="shared" si="19"/>
        <v>27.976530612244897</v>
      </c>
      <c r="X14" s="19">
        <f t="shared" si="20"/>
        <v>28.693877551020407</v>
      </c>
      <c r="Y14" s="19">
        <f t="shared" si="21"/>
        <v>29.41122448979592</v>
      </c>
      <c r="Z14" s="20">
        <f t="shared" si="22"/>
        <v>30.12857142857143</v>
      </c>
      <c r="AA14" s="20">
        <f t="shared" si="23"/>
        <v>30.845918367346936</v>
      </c>
    </row>
    <row r="15" spans="1:30" ht="20.100000000000001" customHeight="1" x14ac:dyDescent="0.25">
      <c r="A15" s="26"/>
      <c r="B15" s="17">
        <v>5</v>
      </c>
      <c r="C15" s="17">
        <v>11</v>
      </c>
      <c r="D15" s="22">
        <f t="shared" si="0"/>
        <v>13.945645705217217</v>
      </c>
      <c r="E15" s="22">
        <f t="shared" si="1"/>
        <v>14.64292799047808</v>
      </c>
      <c r="F15" s="22">
        <f t="shared" si="2"/>
        <v>15.34021027573894</v>
      </c>
      <c r="G15" s="22">
        <f t="shared" si="3"/>
        <v>16.037492560999802</v>
      </c>
      <c r="H15" s="22">
        <f t="shared" si="4"/>
        <v>16.734774846260663</v>
      </c>
      <c r="I15" s="22">
        <f t="shared" si="5"/>
        <v>17.432057131521525</v>
      </c>
      <c r="J15" s="18">
        <f t="shared" si="6"/>
        <v>18.129339416782383</v>
      </c>
      <c r="K15" s="18">
        <f t="shared" si="7"/>
        <v>18.826621702043244</v>
      </c>
      <c r="L15" s="18">
        <f t="shared" si="8"/>
        <v>19.523903987304106</v>
      </c>
      <c r="M15" s="18">
        <f t="shared" si="9"/>
        <v>20.221186272564967</v>
      </c>
      <c r="N15" s="18">
        <f t="shared" si="10"/>
        <v>20.918468557825829</v>
      </c>
      <c r="O15" s="18">
        <f t="shared" si="11"/>
        <v>21.61575084308669</v>
      </c>
      <c r="P15" s="18">
        <f t="shared" si="12"/>
        <v>22.313033128347552</v>
      </c>
      <c r="Q15" s="18">
        <f t="shared" si="13"/>
        <v>23.01031541360841</v>
      </c>
      <c r="R15" s="18">
        <f t="shared" si="14"/>
        <v>23.707597698869272</v>
      </c>
      <c r="S15" s="18">
        <f t="shared" si="15"/>
        <v>24.404879984130133</v>
      </c>
      <c r="T15" s="19">
        <f t="shared" si="16"/>
        <v>25.102162269390995</v>
      </c>
      <c r="U15" s="19">
        <f t="shared" si="17"/>
        <v>25.799444554651853</v>
      </c>
      <c r="V15" s="19">
        <f t="shared" si="18"/>
        <v>26.496726839912714</v>
      </c>
      <c r="W15" s="19">
        <f t="shared" si="19"/>
        <v>27.194009125173579</v>
      </c>
      <c r="X15" s="19">
        <f t="shared" si="20"/>
        <v>27.891291410434434</v>
      </c>
      <c r="Y15" s="19">
        <f t="shared" si="21"/>
        <v>28.588573695695299</v>
      </c>
      <c r="Z15" s="19">
        <f t="shared" si="22"/>
        <v>29.28585598095616</v>
      </c>
      <c r="AA15" s="19">
        <f t="shared" si="23"/>
        <v>29.983138266217022</v>
      </c>
    </row>
    <row r="16" spans="1:30" ht="20.100000000000001" customHeight="1" x14ac:dyDescent="0.25">
      <c r="A16" s="26"/>
      <c r="B16" s="17">
        <v>5</v>
      </c>
      <c r="C16" s="17">
        <v>12</v>
      </c>
      <c r="D16" s="22">
        <f t="shared" si="0"/>
        <v>13.560956790123456</v>
      </c>
      <c r="E16" s="22">
        <f t="shared" si="1"/>
        <v>14.23900462962963</v>
      </c>
      <c r="F16" s="22">
        <f t="shared" si="2"/>
        <v>14.917052469135802</v>
      </c>
      <c r="G16" s="22">
        <f t="shared" si="3"/>
        <v>15.595100308641976</v>
      </c>
      <c r="H16" s="22">
        <f t="shared" si="4"/>
        <v>16.273148148148149</v>
      </c>
      <c r="I16" s="22">
        <f t="shared" si="5"/>
        <v>16.951195987654319</v>
      </c>
      <c r="J16" s="22">
        <f t="shared" si="6"/>
        <v>17.629243827160494</v>
      </c>
      <c r="K16" s="18">
        <f t="shared" si="7"/>
        <v>18.307291666666668</v>
      </c>
      <c r="L16" s="18">
        <f t="shared" si="8"/>
        <v>18.985339506172838</v>
      </c>
      <c r="M16" s="18">
        <f t="shared" si="9"/>
        <v>19.663387345679013</v>
      </c>
      <c r="N16" s="18">
        <f t="shared" si="10"/>
        <v>20.341435185185187</v>
      </c>
      <c r="O16" s="18">
        <f t="shared" si="11"/>
        <v>21.019483024691358</v>
      </c>
      <c r="P16" s="18">
        <f t="shared" si="12"/>
        <v>21.697530864197528</v>
      </c>
      <c r="Q16" s="18">
        <f t="shared" si="13"/>
        <v>22.375578703703706</v>
      </c>
      <c r="R16" s="18">
        <f t="shared" si="14"/>
        <v>23.053626543209877</v>
      </c>
      <c r="S16" s="18">
        <f t="shared" si="15"/>
        <v>23.731674382716047</v>
      </c>
      <c r="T16" s="18">
        <f t="shared" si="16"/>
        <v>24.409722222222225</v>
      </c>
      <c r="U16" s="19">
        <f t="shared" si="17"/>
        <v>25.087770061728396</v>
      </c>
      <c r="V16" s="19">
        <f t="shared" si="18"/>
        <v>25.76581790123457</v>
      </c>
      <c r="W16" s="19">
        <f t="shared" si="19"/>
        <v>26.44386574074074</v>
      </c>
      <c r="X16" s="19">
        <f t="shared" si="20"/>
        <v>27.121913580246911</v>
      </c>
      <c r="Y16" s="19">
        <f t="shared" si="21"/>
        <v>27.799961419753089</v>
      </c>
      <c r="Z16" s="19">
        <f t="shared" si="22"/>
        <v>28.47800925925926</v>
      </c>
      <c r="AA16" s="19">
        <f t="shared" si="23"/>
        <v>29.15605709876543</v>
      </c>
    </row>
    <row r="17" spans="1:27" ht="20.100000000000001" customHeight="1" x14ac:dyDescent="0.25">
      <c r="A17" s="26"/>
      <c r="B17" s="17">
        <v>6</v>
      </c>
      <c r="C17" s="17">
        <v>1</v>
      </c>
      <c r="D17" s="22">
        <f t="shared" si="0"/>
        <v>13.191968474385439</v>
      </c>
      <c r="E17" s="22">
        <f t="shared" si="1"/>
        <v>13.851566898104711</v>
      </c>
      <c r="F17" s="22">
        <f t="shared" si="2"/>
        <v>14.511165321823983</v>
      </c>
      <c r="G17" s="22">
        <f t="shared" si="3"/>
        <v>15.170763745543255</v>
      </c>
      <c r="H17" s="22">
        <f t="shared" si="4"/>
        <v>15.830362169262525</v>
      </c>
      <c r="I17" s="22">
        <f t="shared" si="5"/>
        <v>16.489960592981799</v>
      </c>
      <c r="J17" s="22">
        <f t="shared" si="6"/>
        <v>17.149559016701069</v>
      </c>
      <c r="K17" s="22">
        <f t="shared" si="7"/>
        <v>17.809157440420343</v>
      </c>
      <c r="L17" s="18">
        <f t="shared" si="8"/>
        <v>18.468755864139613</v>
      </c>
      <c r="M17" s="18">
        <f t="shared" si="9"/>
        <v>19.128354287858883</v>
      </c>
      <c r="N17" s="18">
        <f t="shared" si="10"/>
        <v>19.787952711578157</v>
      </c>
      <c r="O17" s="18">
        <f t="shared" si="11"/>
        <v>20.447551135297427</v>
      </c>
      <c r="P17" s="18">
        <f t="shared" si="12"/>
        <v>21.107149559016701</v>
      </c>
      <c r="Q17" s="18">
        <f t="shared" si="13"/>
        <v>21.766747982735971</v>
      </c>
      <c r="R17" s="18">
        <f t="shared" si="14"/>
        <v>22.426346406455245</v>
      </c>
      <c r="S17" s="18">
        <f t="shared" si="15"/>
        <v>23.085944830174519</v>
      </c>
      <c r="T17" s="18">
        <f t="shared" si="16"/>
        <v>23.745543253893789</v>
      </c>
      <c r="U17" s="18">
        <f t="shared" si="17"/>
        <v>24.405141677613063</v>
      </c>
      <c r="V17" s="19">
        <f t="shared" si="18"/>
        <v>25.064740101332333</v>
      </c>
      <c r="W17" s="19">
        <f t="shared" si="19"/>
        <v>25.724338525051607</v>
      </c>
      <c r="X17" s="19">
        <f t="shared" si="20"/>
        <v>26.383936948770877</v>
      </c>
      <c r="Y17" s="19">
        <f t="shared" si="21"/>
        <v>27.043535372490147</v>
      </c>
      <c r="Z17" s="19">
        <f t="shared" si="22"/>
        <v>27.703133796209421</v>
      </c>
      <c r="AA17" s="19">
        <f t="shared" si="23"/>
        <v>28.362732219928692</v>
      </c>
    </row>
    <row r="18" spans="1:27" ht="20.100000000000001" customHeight="1" x14ac:dyDescent="0.25">
      <c r="A18" s="26"/>
      <c r="B18" s="17">
        <v>6</v>
      </c>
      <c r="C18" s="17">
        <v>2</v>
      </c>
      <c r="D18" s="22">
        <f t="shared" si="0"/>
        <v>12.837837837837837</v>
      </c>
      <c r="E18" s="22">
        <f t="shared" si="1"/>
        <v>13.47972972972973</v>
      </c>
      <c r="F18" s="22">
        <f t="shared" si="2"/>
        <v>14.121621621621623</v>
      </c>
      <c r="G18" s="22">
        <f t="shared" si="3"/>
        <v>14.763513513513514</v>
      </c>
      <c r="H18" s="22">
        <f t="shared" si="4"/>
        <v>15.405405405405405</v>
      </c>
      <c r="I18" s="22">
        <f t="shared" si="5"/>
        <v>16.047297297297295</v>
      </c>
      <c r="J18" s="22">
        <f t="shared" si="6"/>
        <v>16.689189189189189</v>
      </c>
      <c r="K18" s="22">
        <f t="shared" si="7"/>
        <v>17.331081081081081</v>
      </c>
      <c r="L18" s="22">
        <f t="shared" si="8"/>
        <v>17.972972972972972</v>
      </c>
      <c r="M18" s="18">
        <f t="shared" si="9"/>
        <v>18.614864864864863</v>
      </c>
      <c r="N18" s="18">
        <f t="shared" si="10"/>
        <v>19.256756756756758</v>
      </c>
      <c r="O18" s="18">
        <f t="shared" si="11"/>
        <v>19.898648648648649</v>
      </c>
      <c r="P18" s="18">
        <f t="shared" si="12"/>
        <v>20.54054054054054</v>
      </c>
      <c r="Q18" s="18">
        <f t="shared" si="13"/>
        <v>21.182432432432432</v>
      </c>
      <c r="R18" s="18">
        <f t="shared" si="14"/>
        <v>21.824324324324323</v>
      </c>
      <c r="S18" s="18">
        <f t="shared" si="15"/>
        <v>22.466216216216218</v>
      </c>
      <c r="T18" s="18">
        <f t="shared" si="16"/>
        <v>23.108108108108109</v>
      </c>
      <c r="U18" s="18">
        <f t="shared" si="17"/>
        <v>23.75</v>
      </c>
      <c r="V18" s="18">
        <f t="shared" si="18"/>
        <v>24.391891891891891</v>
      </c>
      <c r="W18" s="19">
        <f t="shared" si="19"/>
        <v>25.033783783783786</v>
      </c>
      <c r="X18" s="19">
        <f t="shared" si="20"/>
        <v>25.675675675675674</v>
      </c>
      <c r="Y18" s="19">
        <f t="shared" si="21"/>
        <v>26.317567567567568</v>
      </c>
      <c r="Z18" s="19">
        <f t="shared" si="22"/>
        <v>26.95945945945946</v>
      </c>
      <c r="AA18" s="19">
        <f t="shared" si="23"/>
        <v>27.601351351351351</v>
      </c>
    </row>
    <row r="19" spans="1:27" ht="20.100000000000001" customHeight="1" x14ac:dyDescent="0.25">
      <c r="A19" s="26"/>
      <c r="B19" s="17">
        <v>6</v>
      </c>
      <c r="C19" s="17">
        <v>3</v>
      </c>
      <c r="D19" s="22">
        <f t="shared" si="0"/>
        <v>12.497777777777777</v>
      </c>
      <c r="E19" s="22">
        <f t="shared" si="1"/>
        <v>13.122666666666667</v>
      </c>
      <c r="F19" s="22">
        <f t="shared" si="2"/>
        <v>13.747555555555556</v>
      </c>
      <c r="G19" s="22">
        <f t="shared" si="3"/>
        <v>14.372444444444445</v>
      </c>
      <c r="H19" s="22">
        <f t="shared" si="4"/>
        <v>14.997333333333334</v>
      </c>
      <c r="I19" s="22">
        <f t="shared" si="5"/>
        <v>15.622222222222224</v>
      </c>
      <c r="J19" s="22">
        <f t="shared" si="6"/>
        <v>16.24711111111111</v>
      </c>
      <c r="K19" s="22">
        <f t="shared" si="7"/>
        <v>16.872</v>
      </c>
      <c r="L19" s="22">
        <f t="shared" si="8"/>
        <v>17.496888888888886</v>
      </c>
      <c r="M19" s="18">
        <f t="shared" si="9"/>
        <v>18.121777777777776</v>
      </c>
      <c r="N19" s="18">
        <f t="shared" si="10"/>
        <v>18.746666666666666</v>
      </c>
      <c r="O19" s="18">
        <f t="shared" si="11"/>
        <v>19.371555555555556</v>
      </c>
      <c r="P19" s="18">
        <f t="shared" si="12"/>
        <v>19.996444444444446</v>
      </c>
      <c r="Q19" s="18">
        <f t="shared" si="13"/>
        <v>20.621333333333332</v>
      </c>
      <c r="R19" s="18">
        <f t="shared" si="14"/>
        <v>21.246222222222222</v>
      </c>
      <c r="S19" s="18">
        <f t="shared" si="15"/>
        <v>21.871111111111109</v>
      </c>
      <c r="T19" s="18">
        <f t="shared" si="16"/>
        <v>22.496000000000002</v>
      </c>
      <c r="U19" s="18">
        <f t="shared" si="17"/>
        <v>23.120888888888892</v>
      </c>
      <c r="V19" s="18">
        <f t="shared" si="18"/>
        <v>23.745777777777775</v>
      </c>
      <c r="W19" s="18">
        <f t="shared" si="19"/>
        <v>24.370666666666665</v>
      </c>
      <c r="X19" s="18">
        <f t="shared" si="20"/>
        <v>24.995555555555555</v>
      </c>
      <c r="Y19" s="19">
        <f t="shared" si="21"/>
        <v>25.620444444444445</v>
      </c>
      <c r="Z19" s="19">
        <f t="shared" si="22"/>
        <v>26.245333333333335</v>
      </c>
      <c r="AA19" s="19">
        <f t="shared" si="23"/>
        <v>26.870222222222221</v>
      </c>
    </row>
    <row r="20" spans="1:27" ht="20.100000000000001" customHeight="1" x14ac:dyDescent="0.25">
      <c r="A20" s="26"/>
      <c r="B20" s="17">
        <v>6</v>
      </c>
      <c r="C20" s="17">
        <v>4</v>
      </c>
      <c r="D20" s="22">
        <f t="shared" si="0"/>
        <v>12.171052631578949</v>
      </c>
      <c r="E20" s="22">
        <f t="shared" si="1"/>
        <v>12.779605263157894</v>
      </c>
      <c r="F20" s="22">
        <f t="shared" si="2"/>
        <v>13.388157894736841</v>
      </c>
      <c r="G20" s="22">
        <f t="shared" si="3"/>
        <v>13.996710526315789</v>
      </c>
      <c r="H20" s="22">
        <f t="shared" si="4"/>
        <v>14.605263157894736</v>
      </c>
      <c r="I20" s="22">
        <f t="shared" si="5"/>
        <v>15.213815789473685</v>
      </c>
      <c r="J20" s="22">
        <f t="shared" si="6"/>
        <v>15.822368421052632</v>
      </c>
      <c r="K20" s="22">
        <f t="shared" si="7"/>
        <v>16.430921052631579</v>
      </c>
      <c r="L20" s="22">
        <f t="shared" si="8"/>
        <v>17.039473684210527</v>
      </c>
      <c r="M20" s="22">
        <f t="shared" si="9"/>
        <v>17.648026315789473</v>
      </c>
      <c r="N20" s="18">
        <f t="shared" si="10"/>
        <v>18.256578947368421</v>
      </c>
      <c r="O20" s="18">
        <f t="shared" si="11"/>
        <v>18.86513157894737</v>
      </c>
      <c r="P20" s="18">
        <f t="shared" si="12"/>
        <v>19.473684210526315</v>
      </c>
      <c r="Q20" s="18">
        <f t="shared" si="13"/>
        <v>20.082236842105264</v>
      </c>
      <c r="R20" s="18">
        <f t="shared" si="14"/>
        <v>20.690789473684209</v>
      </c>
      <c r="S20" s="18">
        <f t="shared" si="15"/>
        <v>21.299342105263158</v>
      </c>
      <c r="T20" s="18">
        <f t="shared" si="16"/>
        <v>21.907894736842106</v>
      </c>
      <c r="U20" s="18">
        <f t="shared" si="17"/>
        <v>22.516447368421051</v>
      </c>
      <c r="V20" s="18">
        <f t="shared" si="18"/>
        <v>23.125</v>
      </c>
      <c r="W20" s="18">
        <f t="shared" si="19"/>
        <v>23.733552631578945</v>
      </c>
      <c r="X20" s="18">
        <f t="shared" si="20"/>
        <v>24.342105263157897</v>
      </c>
      <c r="Y20" s="18">
        <f t="shared" si="21"/>
        <v>24.950657894736842</v>
      </c>
      <c r="Z20" s="19">
        <f t="shared" si="22"/>
        <v>25.559210526315788</v>
      </c>
      <c r="AA20" s="19">
        <f t="shared" si="23"/>
        <v>26.167763157894736</v>
      </c>
    </row>
    <row r="21" spans="1:27" ht="20.100000000000001" customHeight="1" x14ac:dyDescent="0.25">
      <c r="A21" s="12"/>
    </row>
    <row r="22" spans="1:27" x14ac:dyDescent="0.25">
      <c r="B22" s="3"/>
      <c r="C22" s="3"/>
    </row>
  </sheetData>
  <mergeCells count="3">
    <mergeCell ref="AC3:AD3"/>
    <mergeCell ref="A3:A20"/>
    <mergeCell ref="D2:AA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Start">
                <anchor moveWithCells="1">
                  <from>
                    <xdr:col>0</xdr:col>
                    <xdr:colOff>76200</xdr:colOff>
                    <xdr:row>21</xdr:row>
                    <xdr:rowOff>161925</xdr:rowOff>
                  </from>
                  <to>
                    <xdr:col>7</xdr:col>
                    <xdr:colOff>0</xdr:colOff>
                    <xdr:row>28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Intro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Usama Ikram</dc:creator>
  <cp:lastModifiedBy>Sanskar Srivastava</cp:lastModifiedBy>
  <dcterms:created xsi:type="dcterms:W3CDTF">2018-11-29T01:46:25Z</dcterms:created>
  <dcterms:modified xsi:type="dcterms:W3CDTF">2021-08-09T07:29:35Z</dcterms:modified>
</cp:coreProperties>
</file>