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3\Downloads\"/>
    </mc:Choice>
  </mc:AlternateContent>
  <xr:revisionPtr revIDLastSave="0" documentId="13_ncr:1_{277D3626-DD1E-4CBF-9A6A-9FFDEAA62127}" xr6:coauthVersionLast="47" xr6:coauthVersionMax="47" xr10:uidLastSave="{00000000-0000-0000-0000-000000000000}"/>
  <bookViews>
    <workbookView xWindow="-110" yWindow="-110" windowWidth="19420" windowHeight="10300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3" l="1"/>
  <c r="J6" i="13"/>
  <c r="K10" i="13"/>
  <c r="K9" i="13"/>
  <c r="K8" i="13"/>
  <c r="K7" i="13"/>
  <c r="K6" i="13"/>
  <c r="K5" i="13"/>
  <c r="K4" i="13"/>
  <c r="K3" i="13"/>
  <c r="K2" i="13"/>
  <c r="J10" i="13"/>
  <c r="J9" i="13"/>
  <c r="J8" i="13"/>
  <c r="J7" i="13"/>
  <c r="J4" i="13"/>
  <c r="J3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M2" i="6" a="1"/>
  <c r="M2" i="6" s="1"/>
  <c r="K6" i="6"/>
  <c r="L6" i="6"/>
  <c r="L10" i="6"/>
  <c r="L9" i="6"/>
  <c r="L8" i="6"/>
  <c r="L7" i="6"/>
  <c r="L5" i="6"/>
  <c r="L4" i="6"/>
  <c r="L3" i="6"/>
  <c r="L2" i="6"/>
  <c r="K3" i="6"/>
  <c r="K4" i="6"/>
  <c r="K5" i="6"/>
  <c r="K7" i="6"/>
  <c r="K8" i="6"/>
  <c r="K9" i="6"/>
  <c r="K10" i="6"/>
  <c r="K2" i="6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<sst xmlns="http://schemas.openxmlformats.org/spreadsheetml/2006/main" count="595" uniqueCount="99">
  <si>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</si>
  <si>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</si>
  <si>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</si>
  <si>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</si>
  <si>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</si>
  <si>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</si>
  <si>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</si>
  <si>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</si>
  <si>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</si>
  <si>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</si>
  <si>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</si>
  <si>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</si>
  <si>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</si>
  <si>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</si>
  <si>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</si>
  <si>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</si>
  <si>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</si>
  <si>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</si>
  <si>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</si>
  <si>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</si>
  <si>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</si>
  <si>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</si>
  <si>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</si>
  <si>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</si>
  <si>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</si>
  <si>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</si>
  <si>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</si>
  <si>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</si>
  <si>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</si>
  <si>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</si>
  <si>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</si>
  <si>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</si>
  <si>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</si>
  <si>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</si>
  <si>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</si>
  <si>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</si>
  <si>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</si>
  <si>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</si>
  <si>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</si>
  <si>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</si>
  <si>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</si>
  <si>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</si>
  <si>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</si>
  <si>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</si>
  <si>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</si>
  <si>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</si>
  <si>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</si>
  <si>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</si>
  <si>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</si>
  <si>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</si>
  <si>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</si>
  <si>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</si>
  <si>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</si>
  <si>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</si>
  <si>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</si>
  <si>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</si>
  <si>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</si>
  <si>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</si>
  <si>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</si>
  <si>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</si>
  <si>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</si>
  <si>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</si>
  <si>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</si>
  <si>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</si>
  <si>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</si>
  <si>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</si>
  <si>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</si>
  <si>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</si>
  <si>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</si>
  <si>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</si>
  <si>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</si>
  <si>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</si>
  <si>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</si>
  <si>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</si>
  <si>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</si>
  <si>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</si>
  <si>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</si>
  <si>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</si>
  <si>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</si>
  <si>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</si>
  <si>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</si>
  <si>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</si>
  <si>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</si>
  <si>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</si>
  <si>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</si>
  <si>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</si>
  <si>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</si>
  <si>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</si>
  <si>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</si>
  <si>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</si>
  <si>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</si>
  <si>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</si>
  <si>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</si>
  <si>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</si>
  <si>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</si>
  <si>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</si>
  <si>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</si>
  <si>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 xml:space="preserve">  Beasley</t>
  </si>
  <si>
    <t>TRIM:It just removes unwanted spaces on both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</si>
</sst>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8"/>
  <sheetViews>
    <sheetView topLeftCell="F1"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8" spans="8:8" x14ac:dyDescent="0.35">
      <c r="H1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J1"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IF(D2:D10&gt;30,"Old","Younge")</f>
        <v>Younge</v>
      </c>
      <c r="K2" t="e" cm="1" vm="1">
        <f t="array" aca="1" ref="K2" ca="1">_xlfn.IFS(F2:F10="Salesman", "Sales", F2:F10="HR", "Fire Immediately", F2:F10="Regional Manager", "Give a Christmas Gift")</f>
        <v>#VALUE!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Younge</v>
      </c>
      <c r="K3" t="s">
        <v>87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Younge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C1"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J1" zoomScaleNormal="100" workbookViewId="0">
      <selection activeCell="L13" sqref="L13"/>
    </sheetView>
  </sheetViews>
  <sheetFormatPr defaultColWidth="14.54296875" defaultRowHeight="14.5" x14ac:dyDescent="0.35"/>
  <cols>
    <col min="4" max="4" width="8" customWidth="1"/>
    <col min="10" max="10" width="40.5429687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LEFT(B2:B10,4)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Dwig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Ange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Toby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Mich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Mere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Stan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Kevi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G1"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 t="s">
        <v>88</v>
      </c>
      <c r="L2" t="str" cm="1">
        <f t="array" ref="L2:L10">RIGHT(K2:K10,4)</f>
        <v>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 t="s">
        <v>89</v>
      </c>
      <c r="L3" t="str">
        <v>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 t="s">
        <v>90</v>
      </c>
      <c r="L4" t="str">
        <v>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 t="s">
        <v>91</v>
      </c>
      <c r="L5" t="str">
        <v>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 t="s">
        <v>92</v>
      </c>
      <c r="L6" t="str">
        <v>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 t="s">
        <v>93</v>
      </c>
      <c r="L7" t="str">
        <v>1995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 t="s">
        <v>94</v>
      </c>
      <c r="L8" t="str">
        <v>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 t="s">
        <v>95</v>
      </c>
      <c r="L9" t="str">
        <v>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 t="s">
        <v>96</v>
      </c>
      <c r="L10" t="str">
        <v>2003</v>
      </c>
    </row>
    <row r="12" spans="1:12" x14ac:dyDescent="0.35">
      <c r="H12" s="1"/>
    </row>
    <row r="13" spans="1:12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M10"/>
  <sheetViews>
    <sheetView topLeftCell="J1" workbookViewId="0">
      <selection activeCell="M3" sqref="M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22" bestFit="1" customWidth="1"/>
    <col min="12" max="12" width="25.906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18</v>
      </c>
      <c r="M1" t="s">
        <v>98</v>
      </c>
    </row>
    <row r="2" spans="1:13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tr">
        <f>CONCATENATE(B2," ",C2)</f>
        <v>Jim Halpert</v>
      </c>
      <c r="L2" t="str">
        <f>CONCATENATE(B2,".",C2,"@gmail.com")</f>
        <v>Jim.Halpert@gmail.com</v>
      </c>
      <c r="M2" t="str" cm="1">
        <f t="array" ref="M2:M10">TRIM(L2:L10)</f>
        <v>Jim.Halpert@gmail.com</v>
      </c>
    </row>
    <row r="3" spans="1:13" x14ac:dyDescent="0.35">
      <c r="A3">
        <v>1002</v>
      </c>
      <c r="B3" s="2" t="s">
        <v>4</v>
      </c>
      <c r="C3" s="2" t="s">
        <v>97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  <c r="K3" t="str">
        <f t="shared" ref="K3:K10" si="0">CONCATENATE(B3," ",C3)</f>
        <v>Pam   Beasley</v>
      </c>
      <c r="L3" t="str">
        <f t="shared" ref="L3:L10" si="1">CONCATENATE(B3,".",C3,"@gmail.com")</f>
        <v>Pam.  Beasley@gmail.com</v>
      </c>
      <c r="M3" t="str">
        <v>Pam. Beasley@gmail.com</v>
      </c>
    </row>
    <row r="4" spans="1:13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  <c r="K4" t="str">
        <f t="shared" si="0"/>
        <v>Dwight  Schrute</v>
      </c>
      <c r="L4" t="str">
        <f t="shared" si="1"/>
        <v>Dwight. Schrute@gmail.com</v>
      </c>
      <c r="M4" t="str">
        <v>Dwight. Schrute@gmail.com</v>
      </c>
    </row>
    <row r="5" spans="1:13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  <c r="K5" t="str">
        <f t="shared" si="0"/>
        <v>Angela Martin</v>
      </c>
      <c r="L5" t="str">
        <f t="shared" si="1"/>
        <v>Angela.Martin@gmail.com</v>
      </c>
      <c r="M5" t="str">
        <v>Angela.Martin@gmail.com</v>
      </c>
    </row>
    <row r="6" spans="1:13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  <c r="K6" t="str">
        <f>CONCATENATE(B6," ",C6)</f>
        <v xml:space="preserve">Toby Flenderson    </v>
      </c>
      <c r="L6" t="str">
        <f>CONCATENATE(B6,".",C6,"@gmail.com")</f>
        <v>Toby.Flenderson    @gmail.com</v>
      </c>
      <c r="M6" t="str">
        <v>Toby.Flenderson @gmail.com</v>
      </c>
    </row>
    <row r="7" spans="1:13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  <c r="K7" t="str">
        <f t="shared" si="0"/>
        <v>Michael    Scott</v>
      </c>
      <c r="L7" t="str">
        <f t="shared" si="1"/>
        <v>Michael.   Scott@gmail.com</v>
      </c>
      <c r="M7" t="str">
        <v>Michael. Scott@gmail.com</v>
      </c>
    </row>
    <row r="8" spans="1:13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  <c r="K8" t="str">
        <f t="shared" si="0"/>
        <v>Meredith Palmer</v>
      </c>
      <c r="L8" t="str">
        <f t="shared" si="1"/>
        <v>Meredith.Palmer@gmail.com</v>
      </c>
      <c r="M8" t="str">
        <v>Meredith.Palmer@gmail.com</v>
      </c>
    </row>
    <row r="9" spans="1:13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  <c r="K9" t="str">
        <f t="shared" si="0"/>
        <v>Stanley   Hudson</v>
      </c>
      <c r="L9" t="str">
        <f t="shared" si="1"/>
        <v>Stanley.  Hudson@gmail.com</v>
      </c>
      <c r="M9" t="str">
        <v>Stanley. Hudson@gmail.com</v>
      </c>
    </row>
    <row r="10" spans="1:13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  <c r="K10" t="str">
        <f t="shared" si="0"/>
        <v xml:space="preserve">Kevin Malone </v>
      </c>
      <c r="L10" t="str">
        <f t="shared" si="1"/>
        <v>Kevin.Malone @gmail.com</v>
      </c>
      <c r="M10" t="str">
        <v>Kevin.Malone 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G1"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SUBSTITUTE(I2:I10,"-","/")</f>
        <v>9/6/2015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10/10/2015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9/8/2017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12/3/2015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8/30/2017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9/11/2013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9/11/2013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4/22/2015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4/22/2015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F1" workbookViewId="0">
      <selection activeCell="L2" sqref="L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H1" workbookViewId="0">
      <selection activeCell="L2" sqref="L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  G2:G10,"&gt;50000")</f>
        <v>2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F1" workbookViewId="0">
      <selection activeCell="K9" sqref="K9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3" sqref="J3"/>
    </sheetView>
  </sheetViews>
  <sheetFormatPr defaultRowHeight="14.5" x14ac:dyDescent="0.35"/>
  <cols>
    <col min="8" max="8" width="14.453125" customWidth="1"/>
    <col min="9" max="9" width="13.36328125" customWidth="1"/>
    <col min="10" max="10" width="10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4" t="s">
        <v>48</v>
      </c>
      <c r="I2" s="4" t="s">
        <v>56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4" t="s">
        <v>49</v>
      </c>
      <c r="I3" s="4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4" t="s">
        <v>50</v>
      </c>
      <c r="I4" s="4" t="s">
        <v>58</v>
      </c>
      <c r="J4">
        <f t="shared" si="0"/>
        <v>6333</v>
      </c>
      <c r="K4">
        <f t="shared" si="1"/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4" t="s">
        <v>51</v>
      </c>
      <c r="I5" s="4" t="s">
        <v>59</v>
      </c>
      <c r="J5">
        <f t="shared" si="0"/>
        <v>5428</v>
      </c>
      <c r="K5">
        <f t="shared" si="1"/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4" t="s">
        <v>52</v>
      </c>
      <c r="I6" s="4" t="s">
        <v>60</v>
      </c>
      <c r="J6" s="3" t="e">
        <f>_xlfn.DAYS(I6,H6)</f>
        <v>#VALUE!</v>
      </c>
      <c r="K6" t="e">
        <f t="shared" si="1"/>
        <v>#VALUE!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4" t="s">
        <v>52</v>
      </c>
      <c r="I7" s="4" t="s">
        <v>61</v>
      </c>
      <c r="J7">
        <f t="shared" si="0"/>
        <v>4540</v>
      </c>
      <c r="K7">
        <f t="shared" si="1"/>
        <v>3244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4" t="s">
        <v>53</v>
      </c>
      <c r="I8" s="4" t="s">
        <v>61</v>
      </c>
      <c r="J8">
        <f t="shared" si="0"/>
        <v>3743</v>
      </c>
      <c r="K8">
        <f t="shared" si="1"/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4" t="s">
        <v>54</v>
      </c>
      <c r="I9" s="4" t="s">
        <v>62</v>
      </c>
      <c r="J9" t="e">
        <f t="shared" si="0"/>
        <v>#VALUE!</v>
      </c>
      <c r="K9" t="e">
        <f t="shared" si="1"/>
        <v>#VALUE!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4" t="s">
        <v>55</v>
      </c>
      <c r="I10" s="4" t="s">
        <v>62</v>
      </c>
      <c r="J10" t="e">
        <f t="shared" si="0"/>
        <v>#VALUE!</v>
      </c>
      <c r="K10" t="e">
        <f>NETWORKDAYS(H10,I10)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91873</cp:lastModifiedBy>
  <dcterms:created xsi:type="dcterms:W3CDTF">2021-12-16T14:18:34Z</dcterms:created>
  <dcterms:modified xsi:type="dcterms:W3CDTF">2023-05-03T21:32:11Z</dcterms:modified>
</cp:coreProperties>
</file>