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5CC5C06-208B-42CA-B0F8-6EF4ACE168B3}" xr6:coauthVersionLast="36" xr6:coauthVersionMax="36" xr10:uidLastSave="{00000000-0000-0000-0000-000000000000}"/>
  <bookViews>
    <workbookView xWindow="0" yWindow="0" windowWidth="19200" windowHeight="6810" activeTab="2" xr2:uid="{A696F3B0-9892-40FB-BDE3-94D95D430BBE}"/>
  </bookViews>
  <sheets>
    <sheet name="Products" sheetId="1" r:id="rId1"/>
    <sheet name="Order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1" i="3" l="1"/>
  <c r="C62" i="3"/>
  <c r="C63" i="3"/>
  <c r="C64" i="3"/>
  <c r="C65" i="3"/>
  <c r="C60" i="3"/>
  <c r="B61" i="3" l="1"/>
  <c r="B62" i="3"/>
  <c r="B63" i="3"/>
  <c r="B64" i="3"/>
  <c r="B65" i="3"/>
  <c r="B60" i="3"/>
  <c r="A53" i="3"/>
  <c r="C44" i="3"/>
  <c r="C48" i="3"/>
  <c r="C45" i="3"/>
  <c r="C43" i="3"/>
  <c r="C46" i="3"/>
  <c r="C47" i="3"/>
  <c r="B44" i="3"/>
  <c r="B48" i="3"/>
  <c r="B45" i="3"/>
  <c r="B43" i="3"/>
  <c r="B46" i="3"/>
  <c r="B47" i="3"/>
  <c r="B33" i="3"/>
  <c r="C33" i="3" s="1"/>
  <c r="B34" i="3"/>
  <c r="C34" i="3" s="1"/>
  <c r="B35" i="3"/>
  <c r="C35" i="3" s="1"/>
  <c r="B36" i="3"/>
  <c r="C36" i="3" s="1"/>
  <c r="B37" i="3"/>
  <c r="C37" i="3" s="1"/>
  <c r="B32" i="3"/>
  <c r="C32" i="3" s="1"/>
  <c r="D3" i="2"/>
  <c r="D4" i="2"/>
  <c r="D5" i="2"/>
  <c r="D6" i="2"/>
  <c r="D7" i="2"/>
  <c r="D2" i="2"/>
  <c r="C15" i="3"/>
  <c r="C16" i="3"/>
  <c r="C17" i="3"/>
  <c r="C18" i="3"/>
  <c r="C19" i="3"/>
  <c r="C14" i="3"/>
  <c r="A24" i="3"/>
  <c r="B15" i="3"/>
  <c r="B16" i="3"/>
  <c r="B17" i="3"/>
  <c r="B18" i="3"/>
  <c r="B19" i="3"/>
  <c r="B14" i="3"/>
  <c r="B5" i="3"/>
  <c r="B6" i="3"/>
  <c r="B7" i="3"/>
  <c r="B8" i="3"/>
  <c r="B9" i="3"/>
  <c r="B4" i="3"/>
</calcChain>
</file>

<file path=xl/sharedStrings.xml><?xml version="1.0" encoding="utf-8"?>
<sst xmlns="http://schemas.openxmlformats.org/spreadsheetml/2006/main" count="37" uniqueCount="26">
  <si>
    <t>ProductID</t>
  </si>
  <si>
    <t>Products</t>
  </si>
  <si>
    <t>Price</t>
  </si>
  <si>
    <t>Product A</t>
  </si>
  <si>
    <t>Product B</t>
  </si>
  <si>
    <t>Product C</t>
  </si>
  <si>
    <t>Product D</t>
  </si>
  <si>
    <t>Product E</t>
  </si>
  <si>
    <t>Product F</t>
  </si>
  <si>
    <t>OrderID</t>
  </si>
  <si>
    <t>Quantity</t>
  </si>
  <si>
    <t>TotalPrice</t>
  </si>
  <si>
    <t>Use VLOOKUP to find the product names for each ProductID in the Orders worksheet.</t>
  </si>
  <si>
    <t>Use VLOOKUP to find the price for each ProductID in the Orders worksheet, then calculate the TotalPrice by multiplying the Quantity by the Product Price.</t>
  </si>
  <si>
    <t>Use VLOOKUP to check if there are any ProductIDs in the Orders worksheet that do not exist in the Products worksheet.</t>
  </si>
  <si>
    <t>there are not any ProductIDs in the Orders worksheet that do not exist in the Products worksheet.</t>
  </si>
  <si>
    <t>Assume a discount of 10% is given on all products. Use VLOOKUP to find the original price and then calculate the discounted price.</t>
  </si>
  <si>
    <t>D</t>
  </si>
  <si>
    <t>discounted price</t>
  </si>
  <si>
    <t>discountated Price</t>
  </si>
  <si>
    <t>Use VLOOKUP to find the price for each ProductID and then calculate the order value. Find the maximum order value from the list</t>
  </si>
  <si>
    <t>Order value</t>
  </si>
  <si>
    <t>Use VLOOKUP to find out which products from the Products worksheet have not been ordered.</t>
  </si>
  <si>
    <t>there is no any product from products worksheet have not been ordered</t>
  </si>
  <si>
    <t>Use VLOOKUP to find the Product name and summarize the total quantity sold for each product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</si>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</sst>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0660-296C-411F-AE0D-4C025A08956D}">
  <dimension ref="A1:C7"/>
  <sheetViews>
    <sheetView workbookViewId="0">
      <selection activeCell="B11" sqref="B11"/>
    </sheetView>
  </sheetViews>
  <sheetFormatPr defaultRowHeight="14.5" x14ac:dyDescent="0.35"/>
  <cols>
    <col min="1" max="1" width="11.089843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>
        <v>101</v>
      </c>
      <c r="B2" s="3" t="s">
        <v>3</v>
      </c>
      <c r="C2" s="3">
        <v>120</v>
      </c>
    </row>
    <row r="3" spans="1:3" x14ac:dyDescent="0.35">
      <c r="A3" s="3">
        <v>102</v>
      </c>
      <c r="B3" s="3" t="s">
        <v>4</v>
      </c>
      <c r="C3" s="3">
        <v>150</v>
      </c>
    </row>
    <row r="4" spans="1:3" x14ac:dyDescent="0.35">
      <c r="A4" s="3">
        <v>103</v>
      </c>
      <c r="B4" s="3" t="s">
        <v>5</v>
      </c>
      <c r="C4" s="3">
        <v>200</v>
      </c>
    </row>
    <row r="5" spans="1:3" x14ac:dyDescent="0.35">
      <c r="A5" s="3">
        <v>104</v>
      </c>
      <c r="B5" s="3" t="s">
        <v>6</v>
      </c>
      <c r="C5" s="3">
        <v>90</v>
      </c>
    </row>
    <row r="6" spans="1:3" x14ac:dyDescent="0.35">
      <c r="A6" s="3">
        <v>105</v>
      </c>
      <c r="B6" s="3" t="s">
        <v>7</v>
      </c>
      <c r="C6" s="3">
        <v>220</v>
      </c>
    </row>
    <row r="7" spans="1:3" x14ac:dyDescent="0.35">
      <c r="A7" s="3">
        <v>106</v>
      </c>
      <c r="B7" s="3" t="s">
        <v>8</v>
      </c>
      <c r="C7" s="3">
        <v>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F0406-A42C-4D96-B732-A562A9330392}">
  <dimension ref="A1:D7"/>
  <sheetViews>
    <sheetView workbookViewId="0">
      <selection activeCell="D1" sqref="D1:D7"/>
    </sheetView>
  </sheetViews>
  <sheetFormatPr defaultRowHeight="14.5" x14ac:dyDescent="0.35"/>
  <cols>
    <col min="4" max="4" width="14.453125" customWidth="1"/>
  </cols>
  <sheetData>
    <row r="1" spans="1:4" x14ac:dyDescent="0.35">
      <c r="A1" s="6" t="s">
        <v>9</v>
      </c>
      <c r="B1" s="6" t="s">
        <v>0</v>
      </c>
      <c r="C1" s="6" t="s">
        <v>10</v>
      </c>
      <c r="D1" s="6" t="s">
        <v>18</v>
      </c>
    </row>
    <row r="2" spans="1:4" x14ac:dyDescent="0.35">
      <c r="A2" s="6">
        <v>1</v>
      </c>
      <c r="B2" s="6">
        <v>101</v>
      </c>
      <c r="C2" s="6">
        <v>2</v>
      </c>
      <c r="D2" s="6">
        <f>VLOOKUP(B2, Products!A:C, 3, FALSE) * 0.9</f>
        <v>108</v>
      </c>
    </row>
    <row r="3" spans="1:4" x14ac:dyDescent="0.35">
      <c r="A3" s="6">
        <v>5</v>
      </c>
      <c r="B3" s="6">
        <v>102</v>
      </c>
      <c r="C3" s="6">
        <v>5</v>
      </c>
      <c r="D3" s="6">
        <f>VLOOKUP(B3, Products!A:C, 3, FALSE) * 0.9</f>
        <v>135</v>
      </c>
    </row>
    <row r="4" spans="1:4" x14ac:dyDescent="0.35">
      <c r="A4" s="6">
        <v>2</v>
      </c>
      <c r="B4" s="6">
        <v>103</v>
      </c>
      <c r="C4" s="6">
        <v>1</v>
      </c>
      <c r="D4" s="6">
        <f>VLOOKUP(B4, Products!A:C, 3, FALSE) * 0.9</f>
        <v>180</v>
      </c>
    </row>
    <row r="5" spans="1:4" x14ac:dyDescent="0.35">
      <c r="A5" s="6">
        <v>6</v>
      </c>
      <c r="B5" s="6">
        <v>104</v>
      </c>
      <c r="C5" s="6">
        <v>6</v>
      </c>
      <c r="D5" s="6">
        <f>VLOOKUP(B5, Products!A:C, 3, FALSE) * 0.9</f>
        <v>81</v>
      </c>
    </row>
    <row r="6" spans="1:4" x14ac:dyDescent="0.35">
      <c r="A6" s="6">
        <v>3</v>
      </c>
      <c r="B6" s="6">
        <v>105</v>
      </c>
      <c r="C6" s="6">
        <v>4</v>
      </c>
      <c r="D6" s="6">
        <f>VLOOKUP(B6, Products!A:C, 3, FALSE) * 0.9</f>
        <v>198</v>
      </c>
    </row>
    <row r="7" spans="1:4" x14ac:dyDescent="0.35">
      <c r="A7" s="6">
        <v>4</v>
      </c>
      <c r="B7" s="6">
        <v>106</v>
      </c>
      <c r="C7" s="6">
        <v>3</v>
      </c>
      <c r="D7" s="6">
        <f>VLOOKUP(B7, Products!A:C, 3, FALSE) * 0.9</f>
        <v>117</v>
      </c>
    </row>
  </sheetData>
  <sortState ref="A2:C7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5A00-4965-4A8B-8E7D-FFBA010B3079}">
  <dimension ref="A1:O69"/>
  <sheetViews>
    <sheetView tabSelected="1" topLeftCell="A34" workbookViewId="0">
      <selection activeCell="J69" sqref="A69:J70"/>
    </sheetView>
  </sheetViews>
  <sheetFormatPr defaultRowHeight="14.5" x14ac:dyDescent="0.35"/>
  <sheetData>
    <row r="1" spans="1:15" x14ac:dyDescent="0.35">
      <c r="A1" s="1" t="s">
        <v>12</v>
      </c>
      <c r="B1" s="1"/>
      <c r="C1" s="1"/>
      <c r="D1" s="1"/>
      <c r="E1" s="1"/>
      <c r="F1" s="1"/>
      <c r="G1" s="1"/>
      <c r="H1" s="1"/>
      <c r="I1" s="1"/>
    </row>
    <row r="2" spans="1:15" x14ac:dyDescent="0.35">
      <c r="A2" s="1"/>
      <c r="B2" s="1"/>
      <c r="C2" s="1"/>
      <c r="D2" s="1"/>
      <c r="E2" s="1"/>
      <c r="F2" s="1"/>
      <c r="G2" s="1"/>
      <c r="H2" s="1"/>
      <c r="I2" s="1"/>
    </row>
    <row r="3" spans="1:15" x14ac:dyDescent="0.35">
      <c r="A3" s="5" t="s">
        <v>0</v>
      </c>
      <c r="B3" s="2" t="s">
        <v>1</v>
      </c>
    </row>
    <row r="4" spans="1:15" x14ac:dyDescent="0.35">
      <c r="A4" s="4">
        <v>101</v>
      </c>
      <c r="B4" s="4" t="str">
        <f>VLOOKUP(A4,Products!A1:C7,2,TRUE)</f>
        <v>Product A</v>
      </c>
    </row>
    <row r="5" spans="1:15" x14ac:dyDescent="0.35">
      <c r="A5" s="4">
        <v>102</v>
      </c>
      <c r="B5" s="4" t="str">
        <f>VLOOKUP(A5,Products!A2:C8,2,TRUE)</f>
        <v>Product B</v>
      </c>
    </row>
    <row r="6" spans="1:15" x14ac:dyDescent="0.35">
      <c r="A6" s="4">
        <v>103</v>
      </c>
      <c r="B6" s="4" t="str">
        <f>VLOOKUP(A6,Products!A3:C9,2,TRUE)</f>
        <v>Product C</v>
      </c>
    </row>
    <row r="7" spans="1:15" x14ac:dyDescent="0.35">
      <c r="A7" s="4">
        <v>104</v>
      </c>
      <c r="B7" s="4" t="str">
        <f>VLOOKUP(A7,Products!A4:C10,2,TRUE)</f>
        <v>Product D</v>
      </c>
    </row>
    <row r="8" spans="1:15" x14ac:dyDescent="0.35">
      <c r="A8" s="4">
        <v>105</v>
      </c>
      <c r="B8" s="4" t="str">
        <f>VLOOKUP(A8,Products!A5:C11,2,TRUE)</f>
        <v>Product E</v>
      </c>
    </row>
    <row r="9" spans="1:15" x14ac:dyDescent="0.35">
      <c r="A9" s="4">
        <v>106</v>
      </c>
      <c r="B9" s="4" t="str">
        <f>VLOOKUP(A9,Products!A6:C12,2,TRUE)</f>
        <v>Product F</v>
      </c>
    </row>
    <row r="11" spans="1:15" x14ac:dyDescent="0.35">
      <c r="A11" s="1" t="s">
        <v>13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3" spans="1:15" x14ac:dyDescent="0.35">
      <c r="A13" s="2" t="s">
        <v>0</v>
      </c>
      <c r="B13" s="2" t="s">
        <v>2</v>
      </c>
      <c r="C13" s="2" t="s">
        <v>11</v>
      </c>
    </row>
    <row r="14" spans="1:15" x14ac:dyDescent="0.35">
      <c r="A14" s="3">
        <v>101</v>
      </c>
      <c r="B14" s="3">
        <f>VLOOKUP(A14,Products!A1:C7,3,TRUE)</f>
        <v>120</v>
      </c>
      <c r="C14" s="3">
        <f>Orders!C2*Products!C2</f>
        <v>240</v>
      </c>
    </row>
    <row r="15" spans="1:15" x14ac:dyDescent="0.35">
      <c r="A15" s="3">
        <v>102</v>
      </c>
      <c r="B15" s="3">
        <f>VLOOKUP(A15,Products!A2:C8,3,TRUE)</f>
        <v>150</v>
      </c>
      <c r="C15" s="3">
        <f>Orders!C3*Products!C3</f>
        <v>750</v>
      </c>
    </row>
    <row r="16" spans="1:15" x14ac:dyDescent="0.35">
      <c r="A16" s="3">
        <v>103</v>
      </c>
      <c r="B16" s="3">
        <f>VLOOKUP(A16,Products!A3:C9,3,TRUE)</f>
        <v>200</v>
      </c>
      <c r="C16" s="3">
        <f>Orders!C4*Products!C4</f>
        <v>200</v>
      </c>
    </row>
    <row r="17" spans="1:13" x14ac:dyDescent="0.35">
      <c r="A17" s="3">
        <v>104</v>
      </c>
      <c r="B17" s="3">
        <f>VLOOKUP(A17,Products!A4:C10,3,TRUE)</f>
        <v>90</v>
      </c>
      <c r="C17" s="3">
        <f>Orders!C5*Products!C5</f>
        <v>540</v>
      </c>
    </row>
    <row r="18" spans="1:13" x14ac:dyDescent="0.35">
      <c r="A18" s="3">
        <v>105</v>
      </c>
      <c r="B18" s="3">
        <f>VLOOKUP(A18,Products!A5:C11,3,TRUE)</f>
        <v>220</v>
      </c>
      <c r="C18" s="3">
        <f>Orders!C6*Products!C6</f>
        <v>880</v>
      </c>
    </row>
    <row r="19" spans="1:13" x14ac:dyDescent="0.35">
      <c r="A19" s="3">
        <v>106</v>
      </c>
      <c r="B19" s="3">
        <f>VLOOKUP(A19,Products!A6:C12,3,TRUE)</f>
        <v>130</v>
      </c>
      <c r="C19" s="3">
        <f>Orders!C7*Products!C7</f>
        <v>390</v>
      </c>
      <c r="K19" t="s">
        <v>17</v>
      </c>
    </row>
    <row r="22" spans="1:13" x14ac:dyDescent="0.35">
      <c r="A22" s="1" t="s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4" spans="1:13" x14ac:dyDescent="0.35">
      <c r="A24" t="str">
        <f>IF(ISERROR(VLOOKUP(Orders!B1:B7,Products!A1:A7,1,FALSE)),"Not Found","Exists")</f>
        <v>Not Found</v>
      </c>
    </row>
    <row r="25" spans="1:13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3" x14ac:dyDescent="0.35">
      <c r="A26" s="8" t="s">
        <v>15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9" spans="1:13" x14ac:dyDescent="0.35">
      <c r="A29" s="9" t="s">
        <v>16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1" spans="1:13" ht="43.5" x14ac:dyDescent="0.35">
      <c r="A31" s="2" t="s">
        <v>0</v>
      </c>
      <c r="B31" s="2" t="s">
        <v>2</v>
      </c>
      <c r="C31" s="10" t="s">
        <v>19</v>
      </c>
      <c r="D31" s="11"/>
    </row>
    <row r="32" spans="1:13" x14ac:dyDescent="0.35">
      <c r="A32" s="3">
        <v>101</v>
      </c>
      <c r="B32" s="3">
        <f>VLOOKUP(A32,Products!A1:C7,3,TRUE)</f>
        <v>120</v>
      </c>
      <c r="C32" s="4">
        <f>B32 * 0.9</f>
        <v>108</v>
      </c>
    </row>
    <row r="33" spans="1:13" x14ac:dyDescent="0.35">
      <c r="A33" s="3">
        <v>102</v>
      </c>
      <c r="B33" s="3">
        <f>VLOOKUP(A33,Products!A2:C8,3,TRUE)</f>
        <v>150</v>
      </c>
      <c r="C33" s="4">
        <f t="shared" ref="C33:C37" si="0">B33 * 0.9</f>
        <v>135</v>
      </c>
    </row>
    <row r="34" spans="1:13" x14ac:dyDescent="0.35">
      <c r="A34" s="3">
        <v>103</v>
      </c>
      <c r="B34" s="3">
        <f>VLOOKUP(A34,Products!A3:C9,3,TRUE)</f>
        <v>200</v>
      </c>
      <c r="C34" s="4">
        <f t="shared" si="0"/>
        <v>180</v>
      </c>
    </row>
    <row r="35" spans="1:13" x14ac:dyDescent="0.35">
      <c r="A35" s="3">
        <v>104</v>
      </c>
      <c r="B35" s="3">
        <f>VLOOKUP(A35,Products!A4:C10,3,TRUE)</f>
        <v>90</v>
      </c>
      <c r="C35" s="4">
        <f t="shared" si="0"/>
        <v>81</v>
      </c>
    </row>
    <row r="36" spans="1:13" x14ac:dyDescent="0.35">
      <c r="A36" s="3">
        <v>105</v>
      </c>
      <c r="B36" s="3">
        <f>VLOOKUP(A36,Products!A5:C11,3,TRUE)</f>
        <v>220</v>
      </c>
      <c r="C36" s="4">
        <f t="shared" si="0"/>
        <v>198</v>
      </c>
    </row>
    <row r="37" spans="1:13" x14ac:dyDescent="0.35">
      <c r="A37" s="3">
        <v>106</v>
      </c>
      <c r="B37" s="3">
        <f>VLOOKUP(A37,Products!A6:C12,3,TRUE)</f>
        <v>130</v>
      </c>
      <c r="C37" s="4">
        <f t="shared" si="0"/>
        <v>117</v>
      </c>
    </row>
    <row r="40" spans="1:13" x14ac:dyDescent="0.35">
      <c r="A40" s="1" t="s">
        <v>20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2" spans="1:13" x14ac:dyDescent="0.35">
      <c r="A42" s="2" t="s">
        <v>0</v>
      </c>
      <c r="B42" s="2" t="s">
        <v>2</v>
      </c>
      <c r="C42" s="5" t="s">
        <v>21</v>
      </c>
      <c r="D42" s="1"/>
    </row>
    <row r="43" spans="1:13" x14ac:dyDescent="0.35">
      <c r="A43" s="3">
        <v>105</v>
      </c>
      <c r="B43" s="4">
        <f>VLOOKUP(A43,Products!A5:C11,3,TRUE)</f>
        <v>220</v>
      </c>
      <c r="C43" s="12">
        <f>Orders!C6*Orders!D6</f>
        <v>792</v>
      </c>
      <c r="D43" s="1"/>
    </row>
    <row r="44" spans="1:13" x14ac:dyDescent="0.35">
      <c r="A44" s="3">
        <v>102</v>
      </c>
      <c r="B44" s="4">
        <f>VLOOKUP(A44,Products!A2:C8,3,TRUE)</f>
        <v>150</v>
      </c>
      <c r="C44" s="6">
        <f>Orders!C3*Orders!D3</f>
        <v>675</v>
      </c>
    </row>
    <row r="45" spans="1:13" x14ac:dyDescent="0.35">
      <c r="A45" s="3">
        <v>104</v>
      </c>
      <c r="B45" s="4">
        <f>VLOOKUP(A45,Products!A4:C10,3,TRUE)</f>
        <v>90</v>
      </c>
      <c r="C45" s="6">
        <f>Orders!C5*Orders!D5</f>
        <v>486</v>
      </c>
    </row>
    <row r="46" spans="1:13" x14ac:dyDescent="0.35">
      <c r="A46" s="3">
        <v>106</v>
      </c>
      <c r="B46" s="4">
        <f>VLOOKUP(A46,Products!A6:C12,3,TRUE)</f>
        <v>130</v>
      </c>
      <c r="C46" s="6">
        <f>Orders!C7*Orders!D7</f>
        <v>351</v>
      </c>
    </row>
    <row r="47" spans="1:13" x14ac:dyDescent="0.35">
      <c r="A47" s="3">
        <v>101</v>
      </c>
      <c r="B47" s="4">
        <f>VLOOKUP(A47,Products!A1:C7,3,TRUE)</f>
        <v>120</v>
      </c>
      <c r="C47" s="6">
        <f>Orders!C2*Orders!D2</f>
        <v>216</v>
      </c>
    </row>
    <row r="48" spans="1:13" x14ac:dyDescent="0.35">
      <c r="A48" s="3">
        <v>103</v>
      </c>
      <c r="B48" s="4">
        <f>VLOOKUP(A48,Products!A3:C9,3,TRUE)</f>
        <v>200</v>
      </c>
      <c r="C48" s="6">
        <f>Orders!C4*Orders!D4</f>
        <v>180</v>
      </c>
    </row>
    <row r="49" spans="1:9" x14ac:dyDescent="0.35">
      <c r="C49" s="7"/>
    </row>
    <row r="51" spans="1:9" x14ac:dyDescent="0.35">
      <c r="A51" s="1" t="s">
        <v>22</v>
      </c>
      <c r="B51" s="1"/>
      <c r="C51" s="1"/>
      <c r="D51" s="1"/>
      <c r="E51" s="1"/>
      <c r="F51" s="1"/>
      <c r="G51" s="1"/>
      <c r="H51" s="1"/>
      <c r="I51" s="1"/>
    </row>
    <row r="53" spans="1:9" x14ac:dyDescent="0.35">
      <c r="A53" s="1" t="str">
        <f>IF(ISERROR(VLOOKUP(A2, Orders!B:B, 1, FALSE)), "Not Ordered", "Ordered")</f>
        <v>Not Ordered</v>
      </c>
      <c r="B53" s="1"/>
    </row>
    <row r="54" spans="1:9" x14ac:dyDescent="0.35">
      <c r="A54" t="s">
        <v>23</v>
      </c>
    </row>
    <row r="57" spans="1:9" x14ac:dyDescent="0.35">
      <c r="A57" s="1" t="s">
        <v>24</v>
      </c>
      <c r="B57" s="1"/>
      <c r="C57" s="1"/>
      <c r="D57" s="1"/>
      <c r="E57" s="1"/>
      <c r="F57" s="1"/>
      <c r="G57" s="1"/>
      <c r="H57" s="1"/>
      <c r="I57" s="1"/>
    </row>
    <row r="59" spans="1:9" x14ac:dyDescent="0.35">
      <c r="A59" s="2" t="s">
        <v>0</v>
      </c>
      <c r="B59" s="5" t="s">
        <v>1</v>
      </c>
      <c r="C59" s="5" t="s">
        <v>25</v>
      </c>
    </row>
    <row r="60" spans="1:9" x14ac:dyDescent="0.35">
      <c r="A60" s="3">
        <v>101</v>
      </c>
      <c r="B60" s="4" t="str">
        <f>VLOOKUP(Products!A2,Products!A1:CC7,2,TRUE)</f>
        <v>Product A</v>
      </c>
      <c r="C60" s="4">
        <f>VLOOKUP(A60,Orders!B1:C7,2,TRUE)</f>
        <v>2</v>
      </c>
    </row>
    <row r="61" spans="1:9" x14ac:dyDescent="0.35">
      <c r="A61" s="3">
        <v>102</v>
      </c>
      <c r="B61" s="4" t="str">
        <f>VLOOKUP(Products!A3,Products!A2:CC8,2,TRUE)</f>
        <v>Product B</v>
      </c>
      <c r="C61" s="4">
        <f>VLOOKUP(A61,Orders!B2:C8,2,TRUE)</f>
        <v>5</v>
      </c>
    </row>
    <row r="62" spans="1:9" x14ac:dyDescent="0.35">
      <c r="A62" s="3">
        <v>103</v>
      </c>
      <c r="B62" s="4" t="str">
        <f>VLOOKUP(Products!A4,Products!A3:CC9,2,TRUE)</f>
        <v>Product C</v>
      </c>
      <c r="C62" s="4">
        <f>VLOOKUP(A62,Orders!B3:C9,2,TRUE)</f>
        <v>1</v>
      </c>
    </row>
    <row r="63" spans="1:9" x14ac:dyDescent="0.35">
      <c r="A63" s="3">
        <v>104</v>
      </c>
      <c r="B63" s="4" t="str">
        <f>VLOOKUP(Products!A5,Products!A4:CC10,2,TRUE)</f>
        <v>Product D</v>
      </c>
      <c r="C63" s="4">
        <f>VLOOKUP(A63,Orders!B4:C10,2,TRUE)</f>
        <v>6</v>
      </c>
    </row>
    <row r="64" spans="1:9" x14ac:dyDescent="0.35">
      <c r="A64" s="3">
        <v>105</v>
      </c>
      <c r="B64" s="4" t="str">
        <f>VLOOKUP(Products!A6,Products!A5:CC11,2,TRUE)</f>
        <v>Product E</v>
      </c>
      <c r="C64" s="4">
        <f>VLOOKUP(A64,Orders!B5:C11,2,TRUE)</f>
        <v>4</v>
      </c>
    </row>
    <row r="65" spans="1:10" x14ac:dyDescent="0.35">
      <c r="A65" s="3">
        <v>106</v>
      </c>
      <c r="B65" s="4" t="str">
        <f>VLOOKUP(Products!A7,Products!A6:CC12,2,TRUE)</f>
        <v>Product F</v>
      </c>
      <c r="C65" s="4">
        <f>VLOOKUP(A65,Orders!B6:C12,2,TRUE)</f>
        <v>3</v>
      </c>
    </row>
    <row r="69" spans="1:10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Orders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2024-10-19T05:58:09Z</dcterms:created>
  <dcterms:modified xsi:type="dcterms:W3CDTF">2024-10-19T12:40:41Z</dcterms:modified>
</cp:coreProperties>
</file>