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620491c5ffc95/Documents/"/>
    </mc:Choice>
  </mc:AlternateContent>
  <xr:revisionPtr revIDLastSave="1" documentId="8_{270D6254-9C61-4E5B-8F17-2E9680DA7662}" xr6:coauthVersionLast="47" xr6:coauthVersionMax="47" xr10:uidLastSave="{9865AF7D-17AC-4F50-AADD-1D5687104066}"/>
  <bookViews>
    <workbookView xWindow="-110" yWindow="-110" windowWidth="19420" windowHeight="10300" xr2:uid="{C37A66CF-1111-4334-8494-1C8625077D53}"/>
  </bookViews>
  <sheets>
    <sheet name="Sales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M2" i="1"/>
  <c r="L2" i="1"/>
  <c r="K2" i="1"/>
  <c r="J7" i="1"/>
  <c r="J6" i="1"/>
  <c r="J5" i="1"/>
  <c r="J4" i="1"/>
  <c r="J3" i="1"/>
  <c r="J2" i="1"/>
  <c r="I2" i="1"/>
  <c r="H2" i="1"/>
  <c r="G2" i="1"/>
</calcChain>
</file>

<file path=xl/sharedStrings.xml><?xml version="1.0" encoding="utf-8"?>
<sst xmlns="http://schemas.openxmlformats.org/spreadsheetml/2006/main" count="26" uniqueCount="26">
  <si>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</si>
  <si>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</si>
  <si>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</si>
  <si>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</si>
  <si>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</si>
  <si>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</si>
  <si>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</si>
  <si>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</si>
  <si>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D</t>
  </si>
  <si>
    <t>Product E</t>
  </si>
  <si>
    <t>Product F</t>
  </si>
  <si>
    <t>Sales in March</t>
  </si>
  <si>
    <t>Sales in May</t>
  </si>
  <si>
    <t>Sales in Feb</t>
  </si>
  <si>
    <t>Total Sales for Each products</t>
  </si>
  <si>
    <t>Calculate the total Sales</t>
  </si>
  <si>
    <t>Max Sales value for Product B</t>
  </si>
  <si>
    <t>Min Sales Value for Product F</t>
  </si>
  <si>
    <t>Average Sales Value for Product E</t>
  </si>
  <si>
    <t>Task 1</t>
  </si>
  <si>
    <t>Task 2</t>
  </si>
  <si>
    <t>Task 3</t>
  </si>
  <si>
    <t>Task 4</t>
  </si>
  <si>
    <t>Task 5</t>
  </si>
  <si>
    <t>Task 6</t>
  </si>
  <si>
    <t>Task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</si>
</sst>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6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3E80-057A-4458-B3C6-2C284864D0C2}">
  <dimension ref="A1:N10"/>
  <sheetViews>
    <sheetView tabSelected="1" topLeftCell="I1" workbookViewId="0">
      <selection activeCell="G1" sqref="G1"/>
    </sheetView>
  </sheetViews>
  <sheetFormatPr defaultRowHeight="14.5" x14ac:dyDescent="0.35"/>
  <cols>
    <col min="7" max="7" width="13.08984375" customWidth="1"/>
    <col min="8" max="8" width="12" customWidth="1"/>
    <col min="9" max="9" width="11.36328125" customWidth="1"/>
    <col min="10" max="10" width="24.7265625" customWidth="1"/>
    <col min="11" max="11" width="20.1796875" customWidth="1"/>
    <col min="12" max="13" width="25.26953125" customWidth="1"/>
    <col min="14" max="14" width="29.7265625" customWidth="1"/>
  </cols>
  <sheetData>
    <row r="1" spans="1:14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x14ac:dyDescent="0.35">
      <c r="A2" t="s">
        <v>5</v>
      </c>
      <c r="B2">
        <v>120</v>
      </c>
      <c r="C2">
        <v>130</v>
      </c>
      <c r="D2">
        <v>140</v>
      </c>
      <c r="E2">
        <v>150</v>
      </c>
      <c r="F2">
        <v>160</v>
      </c>
      <c r="G2">
        <f>HLOOKUP("Mar", SalesData!$B$1:$F$7, 2,FALSE)</f>
        <v>140</v>
      </c>
      <c r="H2">
        <f>HLOOKUP("May", SalesData!$B$1:$F$7, 5,FALSE)</f>
        <v>130</v>
      </c>
      <c r="I2">
        <f>HLOOKUP("Feb", SalesData!$B$1:$F$7, 4,FALSE)</f>
        <v>210</v>
      </c>
      <c r="J2">
        <f>HLOOKUP("Jan", SalesData!$B$1:$F$7, 3,FALSE)</f>
        <v>150</v>
      </c>
      <c r="K2">
        <f>SUM(HLOOKUP("Jan", SalesData!$B$1:$F$7, 3, FALSE), HLOOKUP("Feb", SalesData!$B$1:$F$7, 3, FALSE), HLOOKUP("Mar", SalesData!$B$1:$F$7, 3, FALSE), HLOOKUP("Apr", SalesData!$B$1:$F$7, 3, FALSE), HLOOKUP("May", SalesData!$B$1:$F$7, 3, FALSE))</f>
        <v>850</v>
      </c>
      <c r="L2">
        <f>MAX(HLOOKUP("Jan", SalesData!$B$1:$F$7, 3, FALSE), HLOOKUP("Feb", SalesData!$B$1:$F$7, 3, FALSE), HLOOKUP("Mar", SalesData!$B$1:$F$7, 3, FALSE), HLOOKUP("Apr", SalesData!$B$1:$F$7, 3, FALSE), HLOOKUP("May", SalesData!$B$1:$F$7, 3, FALSE))</f>
        <v>190</v>
      </c>
      <c r="M2">
        <f>MIN(HLOOKUP("Jan", SalesData!$B$1:$F$7, 7, FALSE), HLOOKUP("Feb", SalesData!$B$1:$F$7, 7, FALSE), HLOOKUP("Mar", SalesData!$B$1:$F$7, 7, FALSE), HLOOKUP("Apr", SalesData!$B$1:$F$7, 7, FALSE), HLOOKUP("May", SalesData!$B$1:$F$7, 7, FALSE))</f>
        <v>130</v>
      </c>
      <c r="N2">
        <f>AVERAGE(HLOOKUP("Jan", SalesData!$B$1:$F$7, 6, FALSE), HLOOKUP("Feb", SalesData!$B$1:$F$7, 6, FALSE), HLOOKUP("Mar", SalesData!$B$1:$F$7, 6, FALSE), HLOOKUP("Apr", SalesData!$B$1:$F$7, 6, FALSE), HLOOKUP("May", SalesData!$B$1:$F$7, 6, FALSE))</f>
        <v>240</v>
      </c>
    </row>
    <row r="3" spans="1:14" x14ac:dyDescent="0.35">
      <c r="A3" t="s">
        <v>6</v>
      </c>
      <c r="B3">
        <v>150</v>
      </c>
      <c r="C3">
        <v>160</v>
      </c>
      <c r="D3">
        <v>170</v>
      </c>
      <c r="E3">
        <v>180</v>
      </c>
      <c r="F3">
        <v>190</v>
      </c>
      <c r="J3">
        <f>HLOOKUP("Feb", SalesData!$B$1:$F$7, 3,FALSE)</f>
        <v>160</v>
      </c>
    </row>
    <row r="4" spans="1:14" x14ac:dyDescent="0.35">
      <c r="A4" t="s">
        <v>7</v>
      </c>
      <c r="B4">
        <v>200</v>
      </c>
      <c r="C4">
        <v>210</v>
      </c>
      <c r="D4">
        <v>220</v>
      </c>
      <c r="E4">
        <v>230</v>
      </c>
      <c r="F4">
        <v>240</v>
      </c>
      <c r="J4">
        <f>HLOOKUP("Mar", SalesData!$B$1:$F$7, 3,FALSE)</f>
        <v>170</v>
      </c>
    </row>
    <row r="5" spans="1:14" x14ac:dyDescent="0.35">
      <c r="A5" t="s">
        <v>8</v>
      </c>
      <c r="B5">
        <v>90</v>
      </c>
      <c r="C5">
        <v>100</v>
      </c>
      <c r="D5">
        <v>110</v>
      </c>
      <c r="E5">
        <v>120</v>
      </c>
      <c r="F5">
        <v>130</v>
      </c>
      <c r="J5">
        <f>HLOOKUP("Apr", SalesData!$B$1:$F$7, 3,FALSE)</f>
        <v>180</v>
      </c>
    </row>
    <row r="6" spans="1:14" x14ac:dyDescent="0.35">
      <c r="A6" t="s">
        <v>9</v>
      </c>
      <c r="B6">
        <v>220</v>
      </c>
      <c r="C6">
        <v>230</v>
      </c>
      <c r="D6">
        <v>240</v>
      </c>
      <c r="E6">
        <v>250</v>
      </c>
      <c r="F6">
        <v>260</v>
      </c>
      <c r="J6">
        <f>HLOOKUP("May", SalesData!$B$1:$F$7, 3,FALSE)</f>
        <v>190</v>
      </c>
    </row>
    <row r="7" spans="1:14" x14ac:dyDescent="0.35">
      <c r="A7" t="s">
        <v>10</v>
      </c>
      <c r="B7">
        <v>130</v>
      </c>
      <c r="C7">
        <v>140</v>
      </c>
      <c r="D7">
        <v>150</v>
      </c>
      <c r="E7">
        <v>160</v>
      </c>
      <c r="F7">
        <v>170</v>
      </c>
      <c r="J7">
        <f>HLOOKUP("May", SalesData!$B$1:$F$7, 3,FALSE)</f>
        <v>190</v>
      </c>
    </row>
    <row r="10" spans="1:14" x14ac:dyDescent="0.35">
      <c r="G10" t="s">
        <v>19</v>
      </c>
      <c r="H10" t="s">
        <v>20</v>
      </c>
      <c r="I10" t="s">
        <v>21</v>
      </c>
      <c r="J10" s="1" t="s">
        <v>22</v>
      </c>
      <c r="L10" t="s">
        <v>23</v>
      </c>
      <c r="M10" t="s">
        <v>24</v>
      </c>
      <c r="N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sanskruti sheth</dc:creator>
  <cp:lastModifiedBy>sanskruti sheth</cp:lastModifiedBy>
  <dcterms:created xsi:type="dcterms:W3CDTF">2024-07-18T05:43:53Z</dcterms:created>
  <dcterms:modified xsi:type="dcterms:W3CDTF">2024-07-18T06:59:52Z</dcterms:modified>
</cp:coreProperties>
</file>