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итання" sheetId="1" state="visible" r:id="rId1"/>
    <sheet xmlns:r="http://schemas.openxmlformats.org/officeDocument/2006/relationships" name="Зведення" sheetId="2" state="visible" r:id="rId2"/>
    <sheet xmlns:r="http://schemas.openxmlformats.org/officeDocument/2006/relationships" name="За лекціями" sheetId="3" state="visible" r:id="rId3"/>
    <sheet xmlns:r="http://schemas.openxmlformats.org/officeDocument/2006/relationships" name="Відхилені" sheetId="4" state="visible" r:id="rId4"/>
  </sheets>
  <definedNames>
    <definedName name="_xlnm._FilterDatabase" localSheetId="0" hidden="1">'Питання'!$A$1:$Z$433</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8CBAD"/>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pivotButton="0" quotePrefix="0" xfId="0"/>
    <xf numFmtId="0" fontId="1" fillId="2" borderId="0" applyAlignment="1" pivotButton="0" quotePrefix="0" xfId="0">
      <alignment wrapText="1"/>
    </xf>
    <xf numFmtId="164" fontId="0" fillId="0" borderId="0" pivotButton="0" quotePrefix="0" xfId="0"/>
    <xf numFmtId="165"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33"/>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7" customWidth="1" min="3" max="3"/>
    <col width="9" customWidth="1" min="4" max="4"/>
    <col width="18" customWidth="1" min="5" max="5"/>
    <col width="55" customWidth="1" min="6" max="6"/>
    <col width="35" customWidth="1" min="7" max="7"/>
    <col width="35" customWidth="1" min="8" max="8"/>
    <col width="35" customWidth="1" min="9" max="9"/>
    <col width="35" customWidth="1" min="10" max="10"/>
    <col width="18" customWidth="1" min="11" max="11"/>
    <col width="4" customWidth="1" min="12" max="12"/>
    <col width="4" customWidth="1" min="13" max="13"/>
    <col width="4" customWidth="1" min="14" max="14"/>
    <col width="4" customWidth="1" min="15" max="15"/>
    <col width="6" customWidth="1" min="16" max="16"/>
    <col width="9" customWidth="1" min="17" max="17"/>
    <col width="10" customWidth="1" min="18" max="18"/>
    <col width="9" customWidth="1" min="19" max="19"/>
    <col width="9" customWidth="1" min="20" max="20"/>
    <col width="16" customWidth="1" min="21" max="21"/>
    <col width="8" customWidth="1" min="22" max="22"/>
    <col width="9" customWidth="1" min="23" max="23"/>
    <col width="9" customWidth="1" min="24" max="24"/>
    <col width="9" customWidth="1" min="25" max="25"/>
    <col width="80" customWidth="1" min="26" max="26"/>
  </cols>
  <sheetData>
    <row r="1">
      <c r="A1" s="1" t="inlineStr">
        <is>
          <t>Конфігурація</t>
        </is>
      </c>
      <c r="B1" s="1" t="inlineStr">
        <is>
          <t>Лекція</t>
        </is>
      </c>
      <c r="C1" s="1" t="inlineStr">
        <is>
          <t>ID</t>
        </is>
      </c>
      <c r="D1" s="1" t="inlineStr">
        <is>
          <t>Цільовий рівень Блума</t>
        </is>
      </c>
      <c r="E1" s="1" t="inlineStr">
        <is>
          <t>Статус Критика</t>
        </is>
      </c>
      <c r="F1" s="1" t="inlineStr">
        <is>
          <t>Питання</t>
        </is>
      </c>
      <c r="G1" s="1" t="inlineStr">
        <is>
          <t>Ключ</t>
        </is>
      </c>
      <c r="H1" s="1" t="inlineStr">
        <is>
          <t>Дистрактор 1</t>
        </is>
      </c>
      <c r="I1" s="1" t="inlineStr">
        <is>
          <t>Дистрактор 2</t>
        </is>
      </c>
      <c r="J1" s="1" t="inlineStr">
        <is>
          <t>Дистрактор 3</t>
        </is>
      </c>
      <c r="K1" s="1" t="inlineStr">
        <is>
          <t>F</t>
        </is>
      </c>
      <c r="L1" s="1" t="inlineStr">
        <is>
          <t>A</t>
        </is>
      </c>
      <c r="M1" s="1" t="inlineStr">
        <is>
          <t>P</t>
        </is>
      </c>
      <c r="N1" s="1" t="inlineStr">
        <is>
          <t>S</t>
        </is>
      </c>
      <c r="O1" s="1" t="inlineStr">
        <is>
          <t>Сума</t>
        </is>
      </c>
      <c r="P1" s="1" t="inlineStr">
        <is>
          <t>Прийнято</t>
        </is>
      </c>
      <c r="Q1" s="1" t="inlineStr">
        <is>
          <t>Вирішувач обрав ключ</t>
        </is>
      </c>
      <c r="R1" s="1" t="inlineStr">
        <is>
          <t>Рівень Блума (арбітр)</t>
        </is>
      </c>
      <c r="S1" s="1" t="inlineStr">
        <is>
          <t>Збіг рівня Блума</t>
        </is>
      </c>
      <c r="T1" s="1" t="inlineStr">
        <is>
          <t>CV слів</t>
        </is>
      </c>
      <c r="U1" s="1" t="inlineStr">
        <is>
          <t>CV символів</t>
        </is>
      </c>
      <c r="V1" s="1" t="inlineStr">
        <is>
          <t>Ключ найдовший</t>
        </is>
      </c>
      <c r="W1" s="1" t="inlineStr">
        <is>
          <t>Середній косинус</t>
        </is>
      </c>
      <c r="X1" s="1" t="inlineStr">
        <is>
          <t>Коментар арбітра</t>
        </is>
      </c>
    </row>
    <row r="2">
      <c r="A2" t="inlineStr">
        <is>
          <t>M1</t>
        </is>
      </c>
      <c r="B2" t="inlineStr">
        <is>
          <t>W01</t>
        </is>
      </c>
      <c r="C2" t="inlineStr">
        <is>
          <t>b00_0</t>
        </is>
      </c>
      <c r="D2" t="n">
        <v>1</v>
      </c>
      <c r="E2" t="inlineStr">
        <is>
          <t>m1_generated</t>
        </is>
      </c>
      <c r="F2" s="2" t="inlineStr">
        <is>
          <t>Що таке framework?</t>
        </is>
      </c>
      <c r="G2" s="2" t="inlineStr">
        <is>
          <t>Каркас для програми, що включає набір інструментів, бібліотек, модулів та методологію</t>
        </is>
      </c>
      <c r="H2" s="2" t="inlineStr">
        <is>
          <t>Мова програмування для створення веб-додатків</t>
        </is>
      </c>
      <c r="I2" s="2" t="inlineStr">
        <is>
          <t>Система управління базами даних</t>
        </is>
      </c>
      <c r="J2" s="2" t="inlineStr">
        <is>
          <t>Графічний редактор для дизайну інтерфейсів</t>
        </is>
      </c>
      <c r="K2" t="n">
        <v>1</v>
      </c>
      <c r="L2" t="n">
        <v>1</v>
      </c>
      <c r="M2" t="n">
        <v>1</v>
      </c>
      <c r="N2" t="n">
        <v>0</v>
      </c>
      <c r="O2" t="n">
        <v>3</v>
      </c>
      <c r="P2" s="3" t="n">
        <v>0</v>
      </c>
      <c r="Q2" t="n">
        <v>1</v>
      </c>
      <c r="R2" t="n">
        <v>1</v>
      </c>
      <c r="S2" t="n">
        <v>1</v>
      </c>
      <c r="T2" t="n">
        <v>0.444</v>
      </c>
      <c r="U2" t="n">
        <v>0.403</v>
      </c>
      <c r="V2" t="n">
        <v>1</v>
      </c>
      <c r="W2" t="n">
        <v>0.464</v>
      </c>
      <c r="X2" s="2" t="inlineStr">
        <is>
          <t>Знижено: No_Shortcuts=0 (ключ 11 слів проти 4.67 у дистракторів). Коментар моделі: Фактологічно ключ коректний: framework — це дійсно каркас/платформа, що включає набір інструментів, бібліотек, модулів та методологію розробки. Усі три дистрактори однозначно хибні та правдоподібні: мова програмування, СУБД і графічний редактор — реальні поняття зі сфери ІТ, які студент-початківець може сплутати з framework. Однак no_shortcuts_score = 0: ключ (11 слів) помітно довший за дистрактори (середня 4.67 слова), що автоматично виділяє його серед варіантів і є підказкою. Дистрактори слід розширити до порівнянної довжини або скоротити ключ.</t>
        </is>
      </c>
    </row>
    <row r="3">
      <c r="A3" t="inlineStr">
        <is>
          <t>M1</t>
        </is>
      </c>
      <c r="B3" t="inlineStr">
        <is>
          <t>W01</t>
        </is>
      </c>
      <c r="C3" t="inlineStr">
        <is>
          <t>b00_1</t>
        </is>
      </c>
      <c r="D3" t="n">
        <v>1</v>
      </c>
      <c r="E3" t="inlineStr">
        <is>
          <t>m1_generated</t>
        </is>
      </c>
      <c r="F3" s="2" t="inlineStr">
        <is>
          <t>Хто створив Laravel і в якому році?</t>
        </is>
      </c>
      <c r="G3" s="2" t="inlineStr">
        <is>
          <t>Тейлор Отвел у 2011 році</t>
        </is>
      </c>
      <c r="H3" s="2" t="inlineStr">
        <is>
          <t>Брендан Айх у 1995 році</t>
        </is>
      </c>
      <c r="I3" s="2" t="inlineStr">
        <is>
          <t>Джеймс Гослінг у 1995 році</t>
        </is>
      </c>
      <c r="J3" s="2" t="inlineStr">
        <is>
          <t>Расмус Лердорф у 1994 році</t>
        </is>
      </c>
      <c r="K3" t="n">
        <v>1</v>
      </c>
      <c r="L3" t="n">
        <v>1</v>
      </c>
      <c r="M3" t="n">
        <v>1</v>
      </c>
      <c r="N3" t="n">
        <v>1</v>
      </c>
      <c r="O3" t="n">
        <v>4</v>
      </c>
      <c r="P3" t="n">
        <v>1</v>
      </c>
      <c r="Q3" t="n">
        <v>1</v>
      </c>
      <c r="R3" t="n">
        <v>1</v>
      </c>
      <c r="S3" t="n">
        <v>1</v>
      </c>
      <c r="T3" t="n">
        <v>0</v>
      </c>
      <c r="U3" t="n">
        <v>0.052</v>
      </c>
      <c r="V3" t="n">
        <v>0</v>
      </c>
      <c r="W3" t="n">
        <v>0.232</v>
      </c>
      <c r="X3" s="2" t="inlineStr">
        <is>
          <t>Ключ фактологічно коректний: Laravel створив Тейлор Отвел у 2011 році. Дистрактори правдоподібні — Брендан Айх (JavaScript, 1995), Джеймс Гослінг (Java, 1995), Расмус Лердорф (PHP, 1994) — реальні постаті зі суміжної галузі (мови програмування та веб-технології), яких студент міг би сплутати. Усі дистрактори однозначно хибні. Довжина варіантів однорідна. Підказок немає.</t>
        </is>
      </c>
    </row>
    <row r="4">
      <c r="A4" t="inlineStr">
        <is>
          <t>M1</t>
        </is>
      </c>
      <c r="B4" t="inlineStr">
        <is>
          <t>W01</t>
        </is>
      </c>
      <c r="C4" t="inlineStr">
        <is>
          <t>b00_10</t>
        </is>
      </c>
      <c r="D4" t="n">
        <v>3</v>
      </c>
      <c r="E4" t="inlineStr">
        <is>
          <t>m1_generated</t>
        </is>
      </c>
      <c r="F4" s="2" t="inlineStr">
        <is>
          <t>Який інструмент Laravel дозволяє створювати динамічні інтерфейси виключно на PHP без написання JavaScript?</t>
        </is>
      </c>
      <c r="G4" s="2" t="inlineStr">
        <is>
          <t>Livewire</t>
        </is>
      </c>
      <c r="H4" s="2" t="inlineStr">
        <is>
          <t>Inertia.js</t>
        </is>
      </c>
      <c r="I4" s="2" t="inlineStr">
        <is>
          <t>Vue.js</t>
        </is>
      </c>
      <c r="J4" s="2" t="inlineStr">
        <is>
          <t>React</t>
        </is>
      </c>
      <c r="K4" t="n">
        <v>1</v>
      </c>
      <c r="L4" t="n">
        <v>1</v>
      </c>
      <c r="M4" t="n">
        <v>1</v>
      </c>
      <c r="N4" t="n">
        <v>1</v>
      </c>
      <c r="O4" t="n">
        <v>4</v>
      </c>
      <c r="P4" t="n">
        <v>1</v>
      </c>
      <c r="Q4" t="n">
        <v>1</v>
      </c>
      <c r="R4" t="n">
        <v>1</v>
      </c>
      <c r="S4" t="n">
        <v>0</v>
      </c>
      <c r="T4" t="n">
        <v>0</v>
      </c>
      <c r="U4" t="n">
        <v>0.265</v>
      </c>
      <c r="V4" t="n">
        <v>0</v>
      </c>
      <c r="W4" t="n">
        <v>0.182</v>
      </c>
      <c r="X4" s="2" t="inlineStr">
        <is>
          <t>Усі критерії виконано бездоганно. Livewire — це дійсно інструмент екосистеми Laravel, що дозволяє будувати динамічні інтерфейси виключно на PHP без написання JavaScript. Дистрактори правдоподібні: Inertia.js — суміжний інструмент Laravel-екосистеми, але потребує JS-компонентів; Vue.js і React — популярні JS-фреймворки, які часто використовуються з Laravel. Усі варіанти однорідні за форматом і довжиною. Підказок немає.</t>
        </is>
      </c>
    </row>
    <row r="5">
      <c r="A5" t="inlineStr">
        <is>
          <t>M1</t>
        </is>
      </c>
      <c r="B5" t="inlineStr">
        <is>
          <t>W01</t>
        </is>
      </c>
      <c r="C5" t="inlineStr">
        <is>
          <t>b00_11</t>
        </is>
      </c>
      <c r="D5" t="n">
        <v>3</v>
      </c>
      <c r="E5" t="inlineStr">
        <is>
          <t>m1_generated</t>
        </is>
      </c>
      <c r="F5" s="2" t="inlineStr">
        <is>
          <t>Яка команда Artisan використовується для очищення всього кешу (роутів, конфігів, шаблонів)?</t>
        </is>
      </c>
      <c r="G5" s="2" t="inlineStr">
        <is>
          <t>php artisan optimize:clear</t>
        </is>
      </c>
      <c r="H5" s="2" t="inlineStr">
        <is>
          <t>php artisan cache:clear</t>
        </is>
      </c>
      <c r="I5" s="2" t="inlineStr">
        <is>
          <t>php artisan config:clear</t>
        </is>
      </c>
      <c r="J5" s="2" t="inlineStr">
        <is>
          <t>php artisan route:clear</t>
        </is>
      </c>
      <c r="K5" t="n">
        <v>1</v>
      </c>
      <c r="L5" t="n">
        <v>1</v>
      </c>
      <c r="M5" t="n">
        <v>1</v>
      </c>
      <c r="N5" t="n">
        <v>1</v>
      </c>
      <c r="O5" t="n">
        <v>4</v>
      </c>
      <c r="P5" t="n">
        <v>1</v>
      </c>
      <c r="Q5" t="n">
        <v>1</v>
      </c>
      <c r="R5" t="n">
        <v>1</v>
      </c>
      <c r="S5" t="n">
        <v>0</v>
      </c>
      <c r="T5" t="n">
        <v>0</v>
      </c>
      <c r="U5" t="n">
        <v>0.051</v>
      </c>
      <c r="V5" t="n">
        <v>1</v>
      </c>
      <c r="W5" t="n">
        <v>0.734</v>
      </c>
      <c r="X5" s="2" t="inlineStr">
        <is>
          <t>Ключ `php artisan optimize:clear` є фактично коректним: ця команда Laravel очищає кеш роутів, конфігурацій, скомпільованих шаблонів, загального кешу та bootstrap-файлів одночасно. Усі три дистрактори є реальними Artisan-командами, що очищають лише окремий тип кешу, тому вони правдоподібні, але однозначно хибні в контексті запитання про «все». Довжина варіантів однакова, підказок немає, формат однорідний.</t>
        </is>
      </c>
    </row>
    <row r="6">
      <c r="A6" t="inlineStr">
        <is>
          <t>M1</t>
        </is>
      </c>
      <c r="B6" t="inlineStr">
        <is>
          <t>W01</t>
        </is>
      </c>
      <c r="C6" t="inlineStr">
        <is>
          <t>b00_2</t>
        </is>
      </c>
      <c r="D6" t="n">
        <v>1</v>
      </c>
      <c r="E6" t="inlineStr">
        <is>
          <t>m1_generated</t>
        </is>
      </c>
      <c r="F6" s="2" t="inlineStr">
        <is>
          <t>Який файл є єдиною точкою входу для всіх запитів у Laravel?</t>
        </is>
      </c>
      <c r="G6" s="2" t="inlineStr">
        <is>
          <t>public/index.php</t>
        </is>
      </c>
      <c r="H6" s="2" t="inlineStr">
        <is>
          <t>routes/web.php</t>
        </is>
      </c>
      <c r="I6" s="2" t="inlineStr">
        <is>
          <t>app/Http/Kernel.php</t>
        </is>
      </c>
      <c r="J6" s="2" t="inlineStr">
        <is>
          <t>bootstrap/app.php</t>
        </is>
      </c>
      <c r="K6" t="n">
        <v>1</v>
      </c>
      <c r="L6" t="n">
        <v>1</v>
      </c>
      <c r="M6" t="n">
        <v>1</v>
      </c>
      <c r="N6" t="n">
        <v>1</v>
      </c>
      <c r="O6" t="n">
        <v>4</v>
      </c>
      <c r="P6" t="n">
        <v>1</v>
      </c>
      <c r="Q6" t="n">
        <v>1</v>
      </c>
      <c r="R6" t="n">
        <v>1</v>
      </c>
      <c r="S6" t="n">
        <v>1</v>
      </c>
      <c r="T6" t="n">
        <v>0</v>
      </c>
      <c r="U6" t="n">
        <v>0.109</v>
      </c>
      <c r="V6" t="n">
        <v>0</v>
      </c>
      <c r="W6" t="n">
        <v>0.442</v>
      </c>
      <c r="X6" s="2" t="inlineStr">
        <is>
          <t>Усі критерії виконано бездоганно. public/index.php є загальновідомою єдиною точкою входу (front controller) у Laravel — це задокументований факт. Дистрактори правдоподібні: routes/web.php — файл маршрутів, app/Http/Kernel.php — HTTP-ядро, bootstrap/app.php — файл ініціалізації застосунку; всі три є реальними файлами Laravel, які студент міг би сплутати з точкою входу. Варіанти однорідні за форматом (шляхи до файлів), довжина приблизно однакова, підказок немає.</t>
        </is>
      </c>
    </row>
    <row r="7">
      <c r="A7" t="inlineStr">
        <is>
          <t>M1</t>
        </is>
      </c>
      <c r="B7" t="inlineStr">
        <is>
          <t>W01</t>
        </is>
      </c>
      <c r="C7" t="inlineStr">
        <is>
          <t>b00_3</t>
        </is>
      </c>
      <c r="D7" t="n">
        <v>1</v>
      </c>
      <c r="E7" t="inlineStr">
        <is>
          <t>m1_generated</t>
        </is>
      </c>
      <c r="F7" s="2" t="inlineStr">
        <is>
          <t>Яка команда Artisan використовується для запуску вбудованого сервера розробки?</t>
        </is>
      </c>
      <c r="G7" s="2" t="inlineStr">
        <is>
          <t>php artisan serve</t>
        </is>
      </c>
      <c r="H7" s="2" t="inlineStr">
        <is>
          <t>php artisan migrate</t>
        </is>
      </c>
      <c r="I7" s="2" t="inlineStr">
        <is>
          <t>php artisan make:controller</t>
        </is>
      </c>
      <c r="J7" s="2" t="inlineStr">
        <is>
          <t>php artisan tinker</t>
        </is>
      </c>
      <c r="K7" t="n">
        <v>1</v>
      </c>
      <c r="L7" t="n">
        <v>1</v>
      </c>
      <c r="M7" t="n">
        <v>1</v>
      </c>
      <c r="N7" t="n">
        <v>1</v>
      </c>
      <c r="O7" t="n">
        <v>4</v>
      </c>
      <c r="P7" t="n">
        <v>1</v>
      </c>
      <c r="Q7" t="n">
        <v>1</v>
      </c>
      <c r="R7" t="n">
        <v>1</v>
      </c>
      <c r="S7" t="n">
        <v>1</v>
      </c>
      <c r="T7" t="n">
        <v>0</v>
      </c>
      <c r="U7" t="n">
        <v>0.196</v>
      </c>
      <c r="V7" t="n">
        <v>0</v>
      </c>
      <c r="W7" t="n">
        <v>0.752</v>
      </c>
      <c r="X7" s="2" t="inlineStr">
        <is>
          <t>Усі критерії виконано бездоганно. Команда `php artisan serve` є стандартною командою Laravel для запуску вбудованого сервера розробки — фактологічно коректно. Дистрактори однозначно хибні: `migrate` — для міграцій БД, `make:controller` — для генерації контролера, `tinker` — для інтерактивної консолі REPL. Усі дистрактори правдоподібні, належать до тієї ж галузі (Artisan CLI Laravel) і є реальними командами, які студент міг би сплутати. Довжина варіантів однорідна (3 слова кожен), підказок немає.</t>
        </is>
      </c>
    </row>
    <row r="8">
      <c r="A8" t="inlineStr">
        <is>
          <t>M1</t>
        </is>
      </c>
      <c r="B8" t="inlineStr">
        <is>
          <t>W01</t>
        </is>
      </c>
      <c r="C8" t="inlineStr">
        <is>
          <t>b00_4</t>
        </is>
      </c>
      <c r="D8" t="n">
        <v>2</v>
      </c>
      <c r="E8" t="inlineStr">
        <is>
          <t>m1_generated</t>
        </is>
      </c>
      <c r="F8" s="2" t="inlineStr">
        <is>
          <t>Яка перевага Laravel перед «чистим PHP»?</t>
        </is>
      </c>
      <c r="G8" s="2" t="inlineStr">
        <is>
          <t>Код структурований, що робить його зрозумілим іншим розробникам</t>
        </is>
      </c>
      <c r="H8" s="2" t="inlineStr">
        <is>
          <t>Laravel не потребує знання PHP</t>
        </is>
      </c>
      <c r="I8" s="2" t="inlineStr">
        <is>
          <t>Laravel працює лише на Windows</t>
        </is>
      </c>
      <c r="J8" s="2" t="inlineStr">
        <is>
          <t>Laravel автоматично створює базу даних без SQL</t>
        </is>
      </c>
      <c r="K8" t="n">
        <v>1</v>
      </c>
      <c r="L8" t="n">
        <v>0</v>
      </c>
      <c r="M8" t="n">
        <v>1</v>
      </c>
      <c r="N8" t="n">
        <v>0</v>
      </c>
      <c r="O8" t="n">
        <v>2</v>
      </c>
      <c r="P8" s="3" t="n">
        <v>0</v>
      </c>
      <c r="Q8" t="n">
        <v>1</v>
      </c>
      <c r="R8" t="n">
        <v>1</v>
      </c>
      <c r="S8" t="n">
        <v>0</v>
      </c>
      <c r="T8" t="n">
        <v>0.208</v>
      </c>
      <c r="U8" t="n">
        <v>0.323</v>
      </c>
      <c r="V8" t="n">
        <v>1</v>
      </c>
      <c r="W8" t="n">
        <v>-0.007</v>
      </c>
      <c r="X8" s="2" t="inlineStr">
        <is>
          <t>Знижено: No_Ambiguity=0; No_Shortcuts=0 (ключ 8 слів проти 5.67 у дистракторів; неоднорідний формат варіантів: KEY, D1, D2, D3). Коментар моделі: Фактологічно ключ коректний: Laravel як MVC-фреймворк справді структурує код і полегшує командну роботу. Дистрактори правдоподібні в межах теми (хибні, але типові помилкові уявлення про фреймворки). Однак є два дефекти. 1) no_shortcuts_score = 0: ключ помітно довший за дистрактори (8 слів проти середніх 5.67), що саме по собі є підказкою. 2) ambiguity_score = 0 через два порушення: (а) неоднорідність формату — слово «Laravel» (латиниця) присутнє в D1, D2, D3, але відсутнє в ключі, що виділяє ключ серед варіантів; (б) D2 містить категоричне слово «лише» у категоричному значенні, тоді як ключ його не містить — це додаткова підказка. Також D2 є очевидно хибним фактом (Laravel підтримує будь-яку ОС), що знижує конкурентність, але не виводить дистрактор за межі галузі.</t>
        </is>
      </c>
    </row>
    <row r="9">
      <c r="A9" t="inlineStr">
        <is>
          <t>M1</t>
        </is>
      </c>
      <c r="B9" t="inlineStr">
        <is>
          <t>W01</t>
        </is>
      </c>
      <c r="C9" t="inlineStr">
        <is>
          <t>b00_5</t>
        </is>
      </c>
      <c r="D9" t="n">
        <v>2</v>
      </c>
      <c r="E9" t="inlineStr">
        <is>
          <t>m1_generated</t>
        </is>
      </c>
      <c r="F9" s="2" t="inlineStr">
        <is>
          <t>Який компонент Laravel реалізує шаблон ActiveRecord для роботи з базою даних?</t>
        </is>
      </c>
      <c r="G9" s="2" t="inlineStr">
        <is>
          <t>Eloquent ORM</t>
        </is>
      </c>
      <c r="H9" s="2" t="inlineStr">
        <is>
          <t>Blade</t>
        </is>
      </c>
      <c r="I9" s="2" t="inlineStr">
        <is>
          <t>Artisan</t>
        </is>
      </c>
      <c r="J9" s="2" t="inlineStr">
        <is>
          <t>Composer</t>
        </is>
      </c>
      <c r="K9" t="n">
        <v>1</v>
      </c>
      <c r="L9" t="n">
        <v>1</v>
      </c>
      <c r="M9" t="n">
        <v>1</v>
      </c>
      <c r="N9" t="n">
        <v>1</v>
      </c>
      <c r="O9" t="n">
        <v>4</v>
      </c>
      <c r="P9" t="n">
        <v>1</v>
      </c>
      <c r="Q9" t="n">
        <v>1</v>
      </c>
      <c r="R9" t="n">
        <v>1</v>
      </c>
      <c r="S9" t="n">
        <v>0</v>
      </c>
      <c r="T9" t="n">
        <v>0.346</v>
      </c>
      <c r="U9" t="n">
        <v>0.319</v>
      </c>
      <c r="V9" t="n">
        <v>1</v>
      </c>
      <c r="W9" t="n">
        <v>0.252</v>
      </c>
      <c r="X9" s="2" t="inlineStr">
        <is>
          <t>Усі критерії виконано бездоганно. Eloquent ORM дійсно реалізує шаблон ActiveRecord у Laravel — загальновідомий факт. Дистрактори: Blade — шаблонізатор, Artisan — CLI-інструмент, Composer — менеджер залежностей PHP (не компонент Laravel, але тісно пов'язаний з екосистемою); усі три є правдоподібними поняттями з тієї самої галузі (PHP/Laravel-розробка) і однозначно хибними в контексті запитання. Довжина варіантів відносно однорідна (ключ — 2 слова, дистрактори — по 1 слову), суттєвої підказки немає. Мовних помилок не виявлено.</t>
        </is>
      </c>
    </row>
    <row r="10">
      <c r="A10" t="inlineStr">
        <is>
          <t>M1</t>
        </is>
      </c>
      <c r="B10" t="inlineStr">
        <is>
          <t>W01</t>
        </is>
      </c>
      <c r="C10" t="inlineStr">
        <is>
          <t>b00_6</t>
        </is>
      </c>
      <c r="D10" t="n">
        <v>2</v>
      </c>
      <c r="E10" t="inlineStr">
        <is>
          <t>m1_generated</t>
        </is>
      </c>
      <c r="F10" s="2" t="inlineStr">
        <is>
          <t>Що таке Composer у контексті Laravel?</t>
        </is>
      </c>
      <c r="G10" s="2" t="inlineStr">
        <is>
          <t>Менеджер пакетів для встановлення та підключення залежностей</t>
        </is>
      </c>
      <c r="H10" s="2" t="inlineStr">
        <is>
          <t>Вбудований веб-сервер</t>
        </is>
      </c>
      <c r="I10" s="2" t="inlineStr">
        <is>
          <t>Шаблонізатор для HTML</t>
        </is>
      </c>
      <c r="J10" s="2" t="inlineStr">
        <is>
          <t>Система контролю версій</t>
        </is>
      </c>
      <c r="K10" t="n">
        <v>1</v>
      </c>
      <c r="L10" t="n">
        <v>1</v>
      </c>
      <c r="M10" t="n">
        <v>1</v>
      </c>
      <c r="N10" t="n">
        <v>0</v>
      </c>
      <c r="O10" t="n">
        <v>3</v>
      </c>
      <c r="P10" s="3" t="n">
        <v>0</v>
      </c>
      <c r="Q10" t="n">
        <v>1</v>
      </c>
      <c r="R10" t="n">
        <v>1</v>
      </c>
      <c r="S10" t="n">
        <v>0</v>
      </c>
      <c r="T10" t="n">
        <v>0.512</v>
      </c>
      <c r="U10" t="n">
        <v>0.532</v>
      </c>
      <c r="V10" t="n">
        <v>1</v>
      </c>
      <c r="W10" t="n">
        <v>0.279</v>
      </c>
      <c r="X10" s="2" t="inlineStr">
        <is>
          <t>Знижено: No_Shortcuts=0 (ключ 7 слів проти 2.67 у дистракторів). Коментар моделі: Фактологічно ключ коректний: Composer — менеджер залежностей (пакетів) для PHP/Laravel. Усі три дистрактори хибні й правдоподібні: вбудований веб-сервер (Artisan serve), шаблонізатор (Blade) та система контролю версій (Git) — реальні поняття зі сфери веб-розробки, які студент може сплутати. Однак no_shortcuts_score = 0: ключ містить 7 слів, тоді як середня довжина дистракторів — лише 2.67 слова, що є помітною підказкою. Неоднорідність формату: у D2 вжито латиницю («HTML»), тоді як в інших варіантах латиниці немає — проте це одна абревіатура, яка є загальновживаною і не виділяє варіант як підказку; format_mismatch не фіксується.</t>
        </is>
      </c>
    </row>
    <row r="11">
      <c r="A11" t="inlineStr">
        <is>
          <t>M1</t>
        </is>
      </c>
      <c r="B11" t="inlineStr">
        <is>
          <t>W01</t>
        </is>
      </c>
      <c r="C11" t="inlineStr">
        <is>
          <t>b00_7</t>
        </is>
      </c>
      <c r="D11" t="n">
        <v>2</v>
      </c>
      <c r="E11" t="inlineStr">
        <is>
          <t>m1_generated</t>
        </is>
      </c>
      <c r="F11" s="2" t="inlineStr">
        <is>
          <t>Який файл у Laravel містить налаштування локального середовища, такі як паролі та ключі?</t>
        </is>
      </c>
      <c r="G11" s="2" t="inlineStr">
        <is>
          <t>.env</t>
        </is>
      </c>
      <c r="H11" s="2" t="inlineStr">
        <is>
          <t>config/app.php</t>
        </is>
      </c>
      <c r="I11" s="2" t="inlineStr">
        <is>
          <t>composer.json</t>
        </is>
      </c>
      <c r="J11" s="2" t="inlineStr">
        <is>
          <t>package.json</t>
        </is>
      </c>
      <c r="K11" t="n">
        <v>1</v>
      </c>
      <c r="L11" t="n">
        <v>1</v>
      </c>
      <c r="M11" t="n">
        <v>1</v>
      </c>
      <c r="N11" t="n">
        <v>1</v>
      </c>
      <c r="O11" t="n">
        <v>4</v>
      </c>
      <c r="P11" t="n">
        <v>1</v>
      </c>
      <c r="Q11" t="n">
        <v>1</v>
      </c>
      <c r="R11" t="n">
        <v>1</v>
      </c>
      <c r="S11" t="n">
        <v>0</v>
      </c>
      <c r="T11" t="n">
        <v>0</v>
      </c>
      <c r="U11" t="n">
        <v>0.368</v>
      </c>
      <c r="V11" t="n">
        <v>0</v>
      </c>
      <c r="W11" t="n">
        <v>0.244</v>
      </c>
      <c r="X11" s="2" t="inlineStr">
        <is>
          <t>Усі критерії виконано бездоганно. Файл .env у Laravel є стандартним місцем зберігання змінних середовища (паролі, ключі API, налаштування БД тощо) — це загальновідомий факт. Дистрактори правдоподібні: config/app.php містить деякі налаштування застосунку (але не секрети середовища), composer.json — залежності PHP, package.json — залежності Node.js; усі три є реальними файлами Laravel/PHP-проєкту, які студент міг би сплутати. Довжина варіантів однорідна, підказок немає.</t>
        </is>
      </c>
    </row>
    <row r="12">
      <c r="A12" t="inlineStr">
        <is>
          <t>M1</t>
        </is>
      </c>
      <c r="B12" t="inlineStr">
        <is>
          <t>W01</t>
        </is>
      </c>
      <c r="C12" t="inlineStr">
        <is>
          <t>b00_8</t>
        </is>
      </c>
      <c r="D12" t="n">
        <v>3</v>
      </c>
      <c r="E12" t="inlineStr">
        <is>
          <t>m1_generated</t>
        </is>
      </c>
      <c r="F12" s="2" t="inlineStr">
        <is>
          <t>Який етап життєвого циклу запиту в Laravel відповідає за виклик методу контролера?</t>
        </is>
      </c>
      <c r="G12" s="2" t="inlineStr">
        <is>
          <t>Маршрутизація (Router)</t>
        </is>
      </c>
      <c r="H12" s="2" t="inlineStr">
        <is>
          <t>Точка входу (public/index.php)</t>
        </is>
      </c>
      <c r="I12" s="2" t="inlineStr">
        <is>
          <t>Ядро (Kernel)</t>
        </is>
      </c>
      <c r="J12" s="2" t="inlineStr">
        <is>
          <t>Відповідь (Response)</t>
        </is>
      </c>
      <c r="K12" t="n">
        <v>1</v>
      </c>
      <c r="L12" t="n">
        <v>1</v>
      </c>
      <c r="M12" t="n">
        <v>1</v>
      </c>
      <c r="N12" t="n">
        <v>1</v>
      </c>
      <c r="O12" t="n">
        <v>4</v>
      </c>
      <c r="P12" t="n">
        <v>1</v>
      </c>
      <c r="Q12" t="n">
        <v>1</v>
      </c>
      <c r="R12" t="n">
        <v>1</v>
      </c>
      <c r="S12" t="n">
        <v>0</v>
      </c>
      <c r="T12" t="n">
        <v>0.192</v>
      </c>
      <c r="U12" t="n">
        <v>0.285</v>
      </c>
      <c r="V12" t="n">
        <v>0</v>
      </c>
      <c r="W12" t="n">
        <v>0.331</v>
      </c>
      <c r="X12" s="2" t="inlineStr">
        <is>
          <t>Усі критерії виконано. Маршрутизатор (Router) у Laravel дійсно відповідає за зіставлення запиту з маршрутом і безпосередній виклик методу контролера — ключ фактологічно коректний. Дистрактори є правдоподібними: public/index.php — точка входу, Kernel — обробляє middleware та передає запит, Response — формує відповідь; усі три є реальними етапами циклу запиту Laravel, але жоден не відповідає за виклик методу контролера. Підказок за довжиною чи форматом немає.</t>
        </is>
      </c>
    </row>
    <row r="13">
      <c r="A13" t="inlineStr">
        <is>
          <t>M1</t>
        </is>
      </c>
      <c r="B13" t="inlineStr">
        <is>
          <t>W01</t>
        </is>
      </c>
      <c r="C13" t="inlineStr">
        <is>
          <t>b00_9</t>
        </is>
      </c>
      <c r="D13" t="n">
        <v>3</v>
      </c>
      <c r="E13" t="inlineStr">
        <is>
          <t>m1_generated</t>
        </is>
      </c>
      <c r="F13" s="2" t="inlineStr">
        <is>
          <t>Яка команда Artisan створює модель разом із міграцією?</t>
        </is>
      </c>
      <c r="G13" s="2" t="inlineStr">
        <is>
          <t>php artisan make:model Post -m</t>
        </is>
      </c>
      <c r="H13" s="2" t="inlineStr">
        <is>
          <t>php artisan make:controller PostController</t>
        </is>
      </c>
      <c r="I13" s="2" t="inlineStr">
        <is>
          <t>php artisan migrate</t>
        </is>
      </c>
      <c r="J13" s="2" t="inlineStr">
        <is>
          <t>php artisan make:migration create_posts_table</t>
        </is>
      </c>
      <c r="K13" t="n">
        <v>1</v>
      </c>
      <c r="L13" t="n">
        <v>1</v>
      </c>
      <c r="M13" t="n">
        <v>1</v>
      </c>
      <c r="N13" t="n">
        <v>1</v>
      </c>
      <c r="O13" t="n">
        <v>4</v>
      </c>
      <c r="P13" t="n">
        <v>1</v>
      </c>
      <c r="Q13" t="n">
        <v>1</v>
      </c>
      <c r="R13" t="n">
        <v>1</v>
      </c>
      <c r="S13" t="n">
        <v>0</v>
      </c>
      <c r="T13" t="n">
        <v>0.177</v>
      </c>
      <c r="U13" t="n">
        <v>0.304</v>
      </c>
      <c r="V13" t="n">
        <v>0</v>
      </c>
      <c r="W13" t="n">
        <v>0.681</v>
      </c>
      <c r="X13" s="2" t="inlineStr">
        <is>
          <t>Ключ коректний: `php artisan make:model Post -m` (прапорець `-m`/`--migration`) дійсно створює модель разом із міграцією — загальновідомий факт Laravel. Усі дистрактори правдоподібні й однозначно хибні в контексті запитання: D1 створює контролер, D2 запускає міграції, D3 створює лише міграцію без моделі. Довжина варіантів порівнянна, підказок немає.</t>
        </is>
      </c>
    </row>
    <row r="14">
      <c r="A14" t="inlineStr">
        <is>
          <t>M1</t>
        </is>
      </c>
      <c r="B14" t="inlineStr">
        <is>
          <t>W02</t>
        </is>
      </c>
      <c r="C14" t="inlineStr">
        <is>
          <t>b00_0</t>
        </is>
      </c>
      <c r="D14" t="n">
        <v>1</v>
      </c>
      <c r="E14" t="inlineStr">
        <is>
          <t>m1_generated</t>
        </is>
      </c>
      <c r="F14" s="2" t="inlineStr">
        <is>
          <t>Що таке маршрутизація в Laravel?</t>
        </is>
      </c>
      <c r="G14" s="2" t="inlineStr">
        <is>
          <t>Спосіб зареєструвати можливий запит користувача до додатку</t>
        </is>
      </c>
      <c r="H14" s="2" t="inlineStr">
        <is>
          <t>Процес створення контролерів</t>
        </is>
      </c>
      <c r="I14" s="2" t="inlineStr">
        <is>
          <t>Механізм підключення шаблонів</t>
        </is>
      </c>
      <c r="J14" s="2" t="inlineStr">
        <is>
          <t>Спосіб передачі даних у види</t>
        </is>
      </c>
      <c r="K14" t="n">
        <v>1</v>
      </c>
      <c r="L14" t="n">
        <v>1</v>
      </c>
      <c r="M14" t="n">
        <v>1</v>
      </c>
      <c r="N14" t="n">
        <v>0</v>
      </c>
      <c r="O14" t="n">
        <v>3</v>
      </c>
      <c r="P14" s="3" t="n">
        <v>0</v>
      </c>
      <c r="Q14" t="n">
        <v>1</v>
      </c>
      <c r="R14" t="n">
        <v>1</v>
      </c>
      <c r="S14" t="n">
        <v>1</v>
      </c>
      <c r="T14" t="n">
        <v>0.369</v>
      </c>
      <c r="U14" t="n">
        <v>0.36</v>
      </c>
      <c r="V14" t="n">
        <v>1</v>
      </c>
      <c r="W14" t="n">
        <v>0.158</v>
      </c>
      <c r="X14" s="2" t="inlineStr">
        <is>
          <t>Знижено: No_Shortcuts=0 (ключ 7 слів проти 3.67 у дистракторів). Коментар моделі: Фактологічно ключ коректний: маршрутизація в Laravel — це реєстрація можливих HTTP-запитів (URI + метод) та їх обробників. Дистрактори правдоподібні й однозначно хибні: D1 (створення контролерів), D2 (підключення шаблонів), D3 (передача даних у види) — усі з тієї ж предметної галузі (Laravel/веброзробка) і не є правильними відповідями на питання про маршрутизацію. Однак no_shortcuts_score = 0: ключ (7 слів) помітно довший за дистрактори (середня 3.67 слова), що автоматично виділяє його серед варіантів і є підказкою для студента.</t>
        </is>
      </c>
    </row>
    <row r="15">
      <c r="A15" t="inlineStr">
        <is>
          <t>M1</t>
        </is>
      </c>
      <c r="B15" t="inlineStr">
        <is>
          <t>W02</t>
        </is>
      </c>
      <c r="C15" t="inlineStr">
        <is>
          <t>b00_1</t>
        </is>
      </c>
      <c r="D15" t="n">
        <v>1</v>
      </c>
      <c r="E15" t="inlineStr">
        <is>
          <t>m1_generated</t>
        </is>
      </c>
      <c r="F15" s="2" t="inlineStr">
        <is>
          <t>Де в Laravel за замовчуванням зберігаються маршрути?</t>
        </is>
      </c>
      <c r="G15" s="2" t="inlineStr">
        <is>
          <t>У папці routes</t>
        </is>
      </c>
      <c r="H15" s="2" t="inlineStr">
        <is>
          <t>У папці app/Http/Controllers</t>
        </is>
      </c>
      <c r="I15" s="2" t="inlineStr">
        <is>
          <t>У папці resources/views</t>
        </is>
      </c>
      <c r="J15" s="2" t="inlineStr">
        <is>
          <t>У папці public</t>
        </is>
      </c>
      <c r="K15" t="n">
        <v>1</v>
      </c>
      <c r="L15" t="n">
        <v>1</v>
      </c>
      <c r="M15" t="n">
        <v>1</v>
      </c>
      <c r="N15" t="n">
        <v>1</v>
      </c>
      <c r="O15" t="n">
        <v>4</v>
      </c>
      <c r="P15" t="n">
        <v>1</v>
      </c>
      <c r="Q15" t="n">
        <v>1</v>
      </c>
      <c r="R15" t="n">
        <v>1</v>
      </c>
      <c r="S15" t="n">
        <v>1</v>
      </c>
      <c r="T15" t="n">
        <v>0</v>
      </c>
      <c r="U15" t="n">
        <v>0.305</v>
      </c>
      <c r="V15" t="n">
        <v>0</v>
      </c>
      <c r="W15" t="n">
        <v>0.356</v>
      </c>
      <c r="X15" s="2" t="inlineStr">
        <is>
          <t>Усі критерії виконано бездоганно. Правильна відповідь фактологічно коректна: у Laravel маршрути зберігаються у папці routes (web.php, api.php тощо). Дистрактори правдоподібні — всі три є реальними папками Laravel-проєкту, які студент-початківець міг би сплутати з місцем зберігання маршрутів. Жоден дистрактор не є другою правильною відповіддю. Довжина та стиль варіантів однорідні.</t>
        </is>
      </c>
    </row>
    <row r="16">
      <c r="A16" t="inlineStr">
        <is>
          <t>M1</t>
        </is>
      </c>
      <c r="B16" t="inlineStr">
        <is>
          <t>W02</t>
        </is>
      </c>
      <c r="C16" t="inlineStr">
        <is>
          <t>b00_10</t>
        </is>
      </c>
      <c r="D16" t="n">
        <v>3</v>
      </c>
      <c r="E16" t="inlineStr">
        <is>
          <t>m1_generated</t>
        </is>
      </c>
      <c r="F16" s="2" t="inlineStr">
        <is>
          <t>Яка директива Blade використовується для успадкування шаблону?</t>
        </is>
      </c>
      <c r="G16" s="2" t="inlineStr">
        <is>
          <t>@extends</t>
        </is>
      </c>
      <c r="H16" s="2" t="inlineStr">
        <is>
          <t>@include</t>
        </is>
      </c>
      <c r="I16" s="2" t="inlineStr">
        <is>
          <t>@yield</t>
        </is>
      </c>
      <c r="J16" s="2" t="inlineStr">
        <is>
          <t>@section</t>
        </is>
      </c>
      <c r="K16" t="n">
        <v>1</v>
      </c>
      <c r="L16" t="n">
        <v>1</v>
      </c>
      <c r="M16" t="n">
        <v>1</v>
      </c>
      <c r="N16" t="n">
        <v>1</v>
      </c>
      <c r="O16" t="n">
        <v>4</v>
      </c>
      <c r="P16" t="n">
        <v>1</v>
      </c>
      <c r="Q16" t="n">
        <v>1</v>
      </c>
      <c r="R16" t="n">
        <v>1</v>
      </c>
      <c r="S16" t="n">
        <v>0</v>
      </c>
      <c r="T16" t="n">
        <v>0</v>
      </c>
      <c r="U16" t="n">
        <v>0.115</v>
      </c>
      <c r="V16" t="n">
        <v>0</v>
      </c>
      <c r="W16" t="n">
        <v>0.635</v>
      </c>
      <c r="X16" s="2" t="inlineStr">
        <is>
          <t>Усі критерії виконано бездоганно. @extends — єдина директива Blade для успадкування (розширення) батьківського шаблону. Дистрактори (@include, @yield, @section) є реальними директивами Blade, пов'язаними з тією ж темою шаблонізації, і є правдоподібними для студента, який знає тему частково. Усі варіанти однакової довжини, однорідного формату (директиви Blade з символом @), підказок немає.</t>
        </is>
      </c>
    </row>
    <row r="17">
      <c r="A17" t="inlineStr">
        <is>
          <t>M1</t>
        </is>
      </c>
      <c r="B17" t="inlineStr">
        <is>
          <t>W02</t>
        </is>
      </c>
      <c r="C17" t="inlineStr">
        <is>
          <t>b00_11</t>
        </is>
      </c>
      <c r="D17" t="n">
        <v>3</v>
      </c>
      <c r="E17" t="inlineStr">
        <is>
          <t>m1_generated</t>
        </is>
      </c>
      <c r="F17" s="2" t="inlineStr">
        <is>
          <t>Як у Blade-компоненті отримати дані, передані як атрибути (props)?</t>
        </is>
      </c>
      <c r="G17" s="2" t="inlineStr">
        <is>
          <t>Використати директиву @props</t>
        </is>
      </c>
      <c r="H17" s="2" t="inlineStr">
        <is>
          <t>Використати директиву @include</t>
        </is>
      </c>
      <c r="I17" s="2" t="inlineStr">
        <is>
          <t>Використати директиву @yield</t>
        </is>
      </c>
      <c r="J17" s="2" t="inlineStr">
        <is>
          <t>Використати директиву @slot</t>
        </is>
      </c>
      <c r="K17" t="n">
        <v>1</v>
      </c>
      <c r="L17" t="n">
        <v>1</v>
      </c>
      <c r="M17" t="n">
        <v>1</v>
      </c>
      <c r="N17" t="n">
        <v>1</v>
      </c>
      <c r="O17" t="n">
        <v>4</v>
      </c>
      <c r="P17" t="n">
        <v>1</v>
      </c>
      <c r="Q17" t="n">
        <v>1</v>
      </c>
      <c r="R17" t="n">
        <v>1</v>
      </c>
      <c r="S17" t="n">
        <v>0</v>
      </c>
      <c r="T17" t="n">
        <v>0</v>
      </c>
      <c r="U17" t="n">
        <v>0.039</v>
      </c>
      <c r="V17" t="n">
        <v>0</v>
      </c>
      <c r="W17" t="n">
        <v>0.771</v>
      </c>
      <c r="X17" s="2" t="inlineStr">
        <is>
          <t>Усі критерії виконано бездоганно. Директива @props у Laravel Blade дійсно є стандартним способом оголошення та отримання props у компонентах. Дистрактори (@include, @yield, @slot) — реальні Blade-директиви з тієї ж галузі, які студент може сплутати з правильною відповіддю. Довжина варіантів однорідна, підказок немає, формат однорідний.</t>
        </is>
      </c>
    </row>
    <row r="18">
      <c r="A18" t="inlineStr">
        <is>
          <t>M1</t>
        </is>
      </c>
      <c r="B18" t="inlineStr">
        <is>
          <t>W02</t>
        </is>
      </c>
      <c r="C18" t="inlineStr">
        <is>
          <t>b00_2</t>
        </is>
      </c>
      <c r="D18" t="n">
        <v>1</v>
      </c>
      <c r="E18" t="inlineStr">
        <is>
          <t>m1_generated</t>
        </is>
      </c>
      <c r="F18" s="2" t="inlineStr">
        <is>
          <t>Який фасад відповідає за маршрутизацію в Laravel?</t>
        </is>
      </c>
      <c r="G18" s="2" t="inlineStr">
        <is>
          <t>Route</t>
        </is>
      </c>
      <c r="H18" s="2" t="inlineStr">
        <is>
          <t>View</t>
        </is>
      </c>
      <c r="I18" s="2" t="inlineStr">
        <is>
          <t>Controller</t>
        </is>
      </c>
      <c r="J18" s="2" t="inlineStr">
        <is>
          <t>Blade</t>
        </is>
      </c>
      <c r="K18" t="n">
        <v>1</v>
      </c>
      <c r="L18" t="n">
        <v>1</v>
      </c>
      <c r="M18" t="n">
        <v>1</v>
      </c>
      <c r="N18" t="n">
        <v>1</v>
      </c>
      <c r="O18" t="n">
        <v>4</v>
      </c>
      <c r="P18" t="n">
        <v>1</v>
      </c>
      <c r="Q18" t="n">
        <v>1</v>
      </c>
      <c r="R18" t="n">
        <v>1</v>
      </c>
      <c r="S18" t="n">
        <v>1</v>
      </c>
      <c r="T18" t="n">
        <v>0</v>
      </c>
      <c r="U18" t="n">
        <v>0.391</v>
      </c>
      <c r="V18" t="n">
        <v>0</v>
      </c>
      <c r="W18" t="n">
        <v>0.23</v>
      </c>
      <c r="X18" s="2" t="inlineStr">
        <is>
          <t>Усі критерії виконано бездоганно. Фасад Route у Laravel є загальновідомим і відповідає за маршрутизацію HTTP-запитів. Дистрактори View, Controller та Blade — реальні компоненти Laravel, які студент може сплутати з правильною відповіддю: View відповідає за відображення шаблонів, Controller — за обробку логіки, Blade — рушій шаблонів. Усі варіанти однакової довжини (1 слово), без підказок у форматі чи стилі.</t>
        </is>
      </c>
    </row>
    <row r="19">
      <c r="A19" t="inlineStr">
        <is>
          <t>M1</t>
        </is>
      </c>
      <c r="B19" t="inlineStr">
        <is>
          <t>W02</t>
        </is>
      </c>
      <c r="C19" t="inlineStr">
        <is>
          <t>b00_3</t>
        </is>
      </c>
      <c r="D19" t="n">
        <v>1</v>
      </c>
      <c r="E19" t="inlineStr">
        <is>
          <t>m1_generated</t>
        </is>
      </c>
      <c r="F19" s="2" t="inlineStr">
        <is>
          <t>Який метод використовується для реєстрації маршруту, що відповідає на GET-запит?</t>
        </is>
      </c>
      <c r="G19" s="2" t="inlineStr">
        <is>
          <t>Route::get()</t>
        </is>
      </c>
      <c r="H19" s="2" t="inlineStr">
        <is>
          <t>Route::post()</t>
        </is>
      </c>
      <c r="I19" s="2" t="inlineStr">
        <is>
          <t>Route::put()</t>
        </is>
      </c>
      <c r="J19" s="2" t="inlineStr">
        <is>
          <t>Route::delete()</t>
        </is>
      </c>
      <c r="K19" t="n">
        <v>1</v>
      </c>
      <c r="L19" t="n">
        <v>1</v>
      </c>
      <c r="M19" t="n">
        <v>1</v>
      </c>
      <c r="N19" t="n">
        <v>1</v>
      </c>
      <c r="O19" t="n">
        <v>4</v>
      </c>
      <c r="P19" t="n">
        <v>1</v>
      </c>
      <c r="Q19" t="n">
        <v>1</v>
      </c>
      <c r="R19" t="n">
        <v>1</v>
      </c>
      <c r="S19" t="n">
        <v>1</v>
      </c>
      <c r="T19" t="n">
        <v>0</v>
      </c>
      <c r="U19" t="n">
        <v>0.094</v>
      </c>
      <c r="V19" t="n">
        <v>0</v>
      </c>
      <c r="W19" t="n">
        <v>0.727</v>
      </c>
      <c r="X19" s="2" t="inlineStr">
        <is>
          <t>Завдання коректне. Route::get() — стандартний метод Laravel для реєстрації маршруту, що обробляє HTTP GET-запити. Усі дистрактори належать до тієї ж галузі (Laravel routing) і є правдоподібними: Route::post(), Route::put(), Route::delete() — реальні методи для інших HTTP-дієслів. Жоден дистрактор не є правильною відповіддю на поставлене запитання. Усі варіанти однакові за довжиною та форматом запису.</t>
        </is>
      </c>
    </row>
    <row r="20">
      <c r="A20" t="inlineStr">
        <is>
          <t>M1</t>
        </is>
      </c>
      <c r="B20" t="inlineStr">
        <is>
          <t>W02</t>
        </is>
      </c>
      <c r="C20" t="inlineStr">
        <is>
          <t>b00_4</t>
        </is>
      </c>
      <c r="D20" t="n">
        <v>2</v>
      </c>
      <c r="E20" t="inlineStr">
        <is>
          <t>m1_generated</t>
        </is>
      </c>
      <c r="F20" s="2" t="inlineStr">
        <is>
          <t>Як у Laravel зареєструвати маршрут, який відповідає на будь-який HTTP-метод?</t>
        </is>
      </c>
      <c r="G20" s="2" t="inlineStr">
        <is>
          <t>Route::any('foo', function () { // })</t>
        </is>
      </c>
      <c r="H20" s="2" t="inlineStr">
        <is>
          <t>Route::match(['get', 'post'], 'foo', function () { // })</t>
        </is>
      </c>
      <c r="I20" s="2" t="inlineStr">
        <is>
          <t>Route::get('foo', function () { // })</t>
        </is>
      </c>
      <c r="J20" s="2" t="inlineStr">
        <is>
          <t>Route::post('foo', function () { // })</t>
        </is>
      </c>
      <c r="K20" t="n">
        <v>1</v>
      </c>
      <c r="L20" t="n">
        <v>1</v>
      </c>
      <c r="M20" t="n">
        <v>1</v>
      </c>
      <c r="N20" t="n">
        <v>1</v>
      </c>
      <c r="O20" t="n">
        <v>4</v>
      </c>
      <c r="P20" t="n">
        <v>1</v>
      </c>
      <c r="Q20" t="n">
        <v>1</v>
      </c>
      <c r="R20" t="n">
        <v>1</v>
      </c>
      <c r="S20" t="n">
        <v>0</v>
      </c>
      <c r="T20" t="n">
        <v>0.346</v>
      </c>
      <c r="U20" t="n">
        <v>0.193</v>
      </c>
      <c r="V20" t="n">
        <v>0</v>
      </c>
      <c r="W20" t="n">
        <v>0.823</v>
      </c>
      <c r="X20" s="2" t="inlineStr">
        <is>
          <t>Ключ Route::any() є стандартним методом Laravel для реєстрації маршруту, що відповідає на будь-який HTTP-метод — фактологічно коректно. D1 (Route::match) відповідає лише на вказані методи, D2 і D3 — лише на GET і POST відповідно; усі дистрактори однозначно хибні в контексті запитання. Дистрактори правдоподібні: всі є реальними методами Laravel-маршрутизації, які студент міг би сплутати. Довжина та стиль варіантів однорідні, підказок немає.</t>
        </is>
      </c>
    </row>
    <row r="21">
      <c r="A21" t="inlineStr">
        <is>
          <t>M1</t>
        </is>
      </c>
      <c r="B21" t="inlineStr">
        <is>
          <t>W02</t>
        </is>
      </c>
      <c r="C21" t="inlineStr">
        <is>
          <t>b00_5</t>
        </is>
      </c>
      <c r="D21" t="n">
        <v>2</v>
      </c>
      <c r="E21" t="inlineStr">
        <is>
          <t>m1_generated</t>
        </is>
      </c>
      <c r="F21" s="2" t="inlineStr">
        <is>
          <t>Як правильно оголосити необов'язковий параметр маршруту в Laravel?</t>
        </is>
      </c>
      <c r="G21" s="2" t="inlineStr">
        <is>
          <t>Route::get('user/{id?}', function($id = null) { return 'User '.$id; })</t>
        </is>
      </c>
      <c r="H21" s="2" t="inlineStr">
        <is>
          <t>Route::get('user/{id}', function($id = null) { return 'User '.$id; })</t>
        </is>
      </c>
      <c r="I21" s="2" t="inlineStr">
        <is>
          <t>Route::get('user/{id?}', function($id) { return 'User '.$id; })</t>
        </is>
      </c>
      <c r="J21" s="2" t="inlineStr">
        <is>
          <t>Route::get('user/{id?}', function() { return 'User '.$id; })</t>
        </is>
      </c>
      <c r="K21" t="n">
        <v>1</v>
      </c>
      <c r="L21" t="n">
        <v>0</v>
      </c>
      <c r="M21" t="n">
        <v>1</v>
      </c>
      <c r="N21" t="n">
        <v>1</v>
      </c>
      <c r="O21" t="n">
        <v>3</v>
      </c>
      <c r="P21" s="3" t="n">
        <v>0</v>
      </c>
      <c r="Q21" t="n">
        <v>1</v>
      </c>
      <c r="R21" t="n">
        <v>1</v>
      </c>
      <c r="S21" t="n">
        <v>0</v>
      </c>
      <c r="T21" t="n">
        <v>0.091</v>
      </c>
      <c r="U21" t="n">
        <v>0.063</v>
      </c>
      <c r="V21" t="n">
        <v>1</v>
      </c>
      <c r="W21" t="n">
        <v>0.928</v>
      </c>
      <c r="X21" s="2" t="inlineStr">
        <is>
          <t>Знижено: No_Ambiguity=0 (мовні помилки: options: надлишкова спільна частина). Коментар моделі: Фактологічно ключ коректний: у Laravel необов'язковий параметр маршруту позначається {id?} у шаблоні, а відповідний аргумент функції-замикання повинен мати значення за замовчуванням ($id = null). D1 — відсутній '?' у шаблоні, але є дефолт у функції; D2 — є '?' у шаблоні, але немає дефолту у функції; D3 — є '?' у шаблоні, але $id взагалі відсутній у параметрах функції (PHP видасть Notice/Warning при зверненні до невизначеної змінної). Усі дистрактори правдоподібні та належать до тієї самої предметної галузі. Однак ambiguity_score = 0: запитання містить посилання на джерело — ні, але є мовна проблема: у D3 функція не приймає $id як параметр, проте звертається до $id у тілі — це синтаксично некоректний PHP-код (undefined variable), що робить D3 очевидно хибним не через логіку маршрутизації Laravel, а через базову помилку PHP. Крім того, wording_issues: у всіх чотирьох варіантах є спільна частина 'Route::get('user/{id', function' та 'return 'User '.$id; })', що є надлишковим повтором у варіантах — дефект за критерієм Е. Через надлишковий повтор у варіантах додаємо wording_issues, що впливає на ambiguity_score = 0.</t>
        </is>
      </c>
    </row>
    <row r="22">
      <c r="A22" t="inlineStr">
        <is>
          <t>M1</t>
        </is>
      </c>
      <c r="B22" t="inlineStr">
        <is>
          <t>W02</t>
        </is>
      </c>
      <c r="C22" t="inlineStr">
        <is>
          <t>b00_6</t>
        </is>
      </c>
      <c r="D22" t="n">
        <v>2</v>
      </c>
      <c r="E22" t="inlineStr">
        <is>
          <t>m1_generated</t>
        </is>
      </c>
      <c r="F22" s="2" t="inlineStr">
        <is>
          <t>Як у Laravel задати ім'я маршруту?</t>
        </is>
      </c>
      <c r="G22" s="2" t="inlineStr">
        <is>
          <t>Використати метод name() після реєстрації маршруту</t>
        </is>
      </c>
      <c r="H22" s="2" t="inlineStr">
        <is>
          <t>Використати метод as() після реєстрації маршруту</t>
        </is>
      </c>
      <c r="I22" s="2" t="inlineStr">
        <is>
          <t>Використати метод alias() після реєстрації маршруту</t>
        </is>
      </c>
      <c r="J22" s="2" t="inlineStr">
        <is>
          <t>Використати метод route() після реєстрації маршруту</t>
        </is>
      </c>
      <c r="K22" t="n">
        <v>1</v>
      </c>
      <c r="L22" t="n">
        <v>1</v>
      </c>
      <c r="M22" t="n">
        <v>1</v>
      </c>
      <c r="N22" t="n">
        <v>1</v>
      </c>
      <c r="O22" t="n">
        <v>4</v>
      </c>
      <c r="P22" t="n">
        <v>1</v>
      </c>
      <c r="Q22" t="n">
        <v>1</v>
      </c>
      <c r="R22" t="n">
        <v>1</v>
      </c>
      <c r="S22" t="n">
        <v>0</v>
      </c>
      <c r="T22" t="n">
        <v>0</v>
      </c>
      <c r="U22" t="n">
        <v>0.024</v>
      </c>
      <c r="V22" t="n">
        <v>0</v>
      </c>
      <c r="W22" t="n">
        <v>0.839</v>
      </c>
      <c r="X22" s="2" t="inlineStr">
        <is>
          <t>Ключ коректний: у Laravel ім'я маршруту задається методом -&gt;name(). Метод as() використовується як ключ масиву атрибутів у групах маршрутів (Route::group(['as' =&gt; 'prefix.'], ...)), але не є методом-ланцюжком для окремого маршруту — тому D1 є хибним, але правдоподібним дистрактором. D2 (alias()) не існує в Laravel API — вигаданий, але правдоподібний за формою. D3 (route()) — метод хелпера для генерації URL, а не для іменування маршруту. Усі дистрактори належать до тієї ж предметної галузі (Laravel routing). Довжини варіантів однорідні, підказок немає.</t>
        </is>
      </c>
    </row>
    <row r="23">
      <c r="A23" t="inlineStr">
        <is>
          <t>M1</t>
        </is>
      </c>
      <c r="B23" t="inlineStr">
        <is>
          <t>W02</t>
        </is>
      </c>
      <c r="C23" t="inlineStr">
        <is>
          <t>b00_7</t>
        </is>
      </c>
      <c r="D23" t="n">
        <v>2</v>
      </c>
      <c r="E23" t="inlineStr">
        <is>
          <t>m1_generated</t>
        </is>
      </c>
      <c r="F23" s="2" t="inlineStr">
        <is>
          <t>Як у Laravel обмежити параметр маршруту лише цифрами?</t>
        </is>
      </c>
      <c r="G23" s="2" t="inlineStr">
        <is>
          <t>Використати метод whereNumber('id')</t>
        </is>
      </c>
      <c r="H23" s="2" t="inlineStr">
        <is>
          <t>Використати метод whereAlpha('id')</t>
        </is>
      </c>
      <c r="I23" s="2" t="inlineStr">
        <is>
          <t>Використати метод whereAlphaNumeric('id')</t>
        </is>
      </c>
      <c r="J23" s="2" t="inlineStr">
        <is>
          <t>Використати метод whereIn('id', [0-9])</t>
        </is>
      </c>
      <c r="K23" t="n">
        <v>1</v>
      </c>
      <c r="L23" t="n">
        <v>1</v>
      </c>
      <c r="M23" t="n">
        <v>1</v>
      </c>
      <c r="N23" t="n">
        <v>1</v>
      </c>
      <c r="O23" t="n">
        <v>4</v>
      </c>
      <c r="P23" t="n">
        <v>1</v>
      </c>
      <c r="Q23" t="n">
        <v>1</v>
      </c>
      <c r="R23" t="n">
        <v>1</v>
      </c>
      <c r="S23" t="n">
        <v>0</v>
      </c>
      <c r="T23" t="n">
        <v>0.133</v>
      </c>
      <c r="U23" t="n">
        <v>0.074</v>
      </c>
      <c r="V23" t="n">
        <v>0</v>
      </c>
      <c r="W23" t="n">
        <v>0.825</v>
      </c>
      <c r="X23" s="2" t="inlineStr">
        <is>
          <t>Усі чотири критерії виконано. whereNumber('id') — коректний Laravel-хелпер для обмеження параметра маршруту лише цифрами (еквівалент where('id', '[0-9]+')), ключ фактологічно правильний. Дистрактори whereAlpha (лише літери), whereAlphaNumeric (літери + цифри) та whereIn з некоректним синтаксисом — усі з тієї ж галузі (Laravel route constraints), правдоподібні й однозначно хибні в контексті запитання. Довжини варіантів однорідні, підказок немає.</t>
        </is>
      </c>
    </row>
    <row r="24">
      <c r="A24" t="inlineStr">
        <is>
          <t>M1</t>
        </is>
      </c>
      <c r="B24" t="inlineStr">
        <is>
          <t>W02</t>
        </is>
      </c>
      <c r="C24" t="inlineStr">
        <is>
          <t>b00_8</t>
        </is>
      </c>
      <c r="D24" t="n">
        <v>3</v>
      </c>
      <c r="E24" t="inlineStr">
        <is>
          <t>m1_generated</t>
        </is>
      </c>
      <c r="F24" s="2" t="inlineStr">
        <is>
          <t>У якому порядку передаються параметри маршруту в контролер?</t>
        </is>
      </c>
      <c r="G24" s="2" t="inlineStr">
        <is>
          <t>У тому ж порядку, в якому вони задані в маршруті</t>
        </is>
      </c>
      <c r="H24" s="2" t="inlineStr">
        <is>
          <t>У зворотному порядку</t>
        </is>
      </c>
      <c r="I24" s="2" t="inlineStr">
        <is>
          <t>У порядку, визначеному назвами змінних</t>
        </is>
      </c>
      <c r="J24" s="2" t="inlineStr">
        <is>
          <t>У довільному порядку</t>
        </is>
      </c>
      <c r="K24" t="n">
        <v>1</v>
      </c>
      <c r="L24" t="n">
        <v>1</v>
      </c>
      <c r="M24" t="n">
        <v>1</v>
      </c>
      <c r="N24" t="n">
        <v>0</v>
      </c>
      <c r="O24" t="n">
        <v>3</v>
      </c>
      <c r="P24" s="3" t="n">
        <v>0</v>
      </c>
      <c r="Q24" t="n">
        <v>1</v>
      </c>
      <c r="R24" t="n">
        <v>1</v>
      </c>
      <c r="S24" t="n">
        <v>0</v>
      </c>
      <c r="T24" t="n">
        <v>0.545</v>
      </c>
      <c r="U24" t="n">
        <v>0.382</v>
      </c>
      <c r="V24" t="n">
        <v>1</v>
      </c>
      <c r="W24" t="n">
        <v>0.495</v>
      </c>
      <c r="X24" s="2" t="inlineStr">
        <is>
          <t>Знижено: No_Shortcuts=0 (ключ 10 слів проти 3.67 у дистракторів). Коментар моделі: no_shortcuts_score = 0: ключ (10 слів) помітно довший за дистрактори (середня 3.67 слова), що автоматично виділяє його серед варіантів. Фактологічно ключ коректний — у більшості MVC-фреймворків параметри маршруту передаються в контролер у тому порядку, в якому вони визначені в маршруті (хоча деякі фреймворки, як-от Laravel, також підтримують зіставлення за іменами; без конкретного джерела/фреймворку є певна неверифікованість). Дистрактори правдоподібні й однозначно хибні в загальному контексті. Мовних помилок не виявлено.</t>
        </is>
      </c>
    </row>
    <row r="25">
      <c r="A25" t="inlineStr">
        <is>
          <t>M1</t>
        </is>
      </c>
      <c r="B25" t="inlineStr">
        <is>
          <t>W02</t>
        </is>
      </c>
      <c r="C25" t="inlineStr">
        <is>
          <t>b00_9</t>
        </is>
      </c>
      <c r="D25" t="n">
        <v>3</v>
      </c>
      <c r="E25" t="inlineStr">
        <is>
          <t>m1_generated</t>
        </is>
      </c>
      <c r="F25" s="2" t="inlineStr">
        <is>
          <t>Як у Blade-шаблоні вивести значення змінної без екранування HTML?</t>
        </is>
      </c>
      <c r="G25" s="2" t="inlineStr">
        <is>
          <t>Використати {!! $var !!}</t>
        </is>
      </c>
      <c r="H25" s="2" t="inlineStr">
        <is>
          <t>Використати {{ $var }}</t>
        </is>
      </c>
      <c r="I25" s="2" t="inlineStr">
        <is>
          <t>Використати @{{ $var }}</t>
        </is>
      </c>
      <c r="J25" s="2" t="inlineStr">
        <is>
          <t>Використати {{{ $var }}}</t>
        </is>
      </c>
      <c r="K25" t="n">
        <v>1</v>
      </c>
      <c r="L25" t="n">
        <v>1</v>
      </c>
      <c r="M25" t="n">
        <v>1</v>
      </c>
      <c r="N25" t="n">
        <v>1</v>
      </c>
      <c r="O25" t="n">
        <v>4</v>
      </c>
      <c r="P25" t="n">
        <v>1</v>
      </c>
      <c r="Q25" t="n">
        <v>1</v>
      </c>
      <c r="R25" t="n">
        <v>1</v>
      </c>
      <c r="S25" t="n">
        <v>0</v>
      </c>
      <c r="T25" t="n">
        <v>0</v>
      </c>
      <c r="U25" t="n">
        <v>0.036</v>
      </c>
      <c r="V25" t="n">
        <v>0</v>
      </c>
      <c r="W25" t="n">
        <v>0.668</v>
      </c>
      <c r="X25" s="2" t="inlineStr">
        <is>
          <t>Усі чотири критерії виконано бездоганно. {!! $var !!} — коректний синтаксис Blade для виведення без екранування HTML. {{ $var }} екранує HTML (правдоподібний дистрактор — найпоширеніша помилка). @{{ $var }} виводить літерально (для Vue/Angular), не обробляється PHP. {{{ $var }}} — застарілий синтаксис Laravel 4, у сучасних версіях не підтримується. Усі дистрактори належать до тієї самої предметної галузі (Blade-шаблони Laravel), правдоподібні та однозначно хибні в контексті запитання. Довжина варіантів однорідна, підказок немає.</t>
        </is>
      </c>
    </row>
    <row r="26">
      <c r="A26" t="inlineStr">
        <is>
          <t>M1</t>
        </is>
      </c>
      <c r="B26" t="inlineStr">
        <is>
          <t>W03</t>
        </is>
      </c>
      <c r="C26" t="inlineStr">
        <is>
          <t>b00_0</t>
        </is>
      </c>
      <c r="D26" t="n">
        <v>1</v>
      </c>
      <c r="E26" t="inlineStr">
        <is>
          <t>m1_generated</t>
        </is>
      </c>
      <c r="F26" s="2" t="inlineStr">
        <is>
          <t>Що таке міграції в Laravel?</t>
        </is>
      </c>
      <c r="G26" s="2" t="inlineStr">
        <is>
          <t>Вбудований механізм для керування структурою бази даних</t>
        </is>
      </c>
      <c r="H26" s="2" t="inlineStr">
        <is>
          <t>Інструмент для написання SQL-запитів</t>
        </is>
      </c>
      <c r="I26" s="2" t="inlineStr">
        <is>
          <t>Бібліотека для роботи з формами</t>
        </is>
      </c>
      <c r="J26" s="2" t="inlineStr">
        <is>
          <t>Система кешування даних</t>
        </is>
      </c>
      <c r="K26" t="n">
        <v>1</v>
      </c>
      <c r="L26" t="n">
        <v>1</v>
      </c>
      <c r="M26" t="n">
        <v>1</v>
      </c>
      <c r="N26" t="n">
        <v>0</v>
      </c>
      <c r="O26" t="n">
        <v>3</v>
      </c>
      <c r="P26" s="3" t="n">
        <v>0</v>
      </c>
      <c r="Q26" t="n">
        <v>1</v>
      </c>
      <c r="R26" t="n">
        <v>1</v>
      </c>
      <c r="S26" t="n">
        <v>1</v>
      </c>
      <c r="T26" t="n">
        <v>0.311</v>
      </c>
      <c r="U26" t="n">
        <v>0.325</v>
      </c>
      <c r="V26" t="n">
        <v>1</v>
      </c>
      <c r="W26" t="n">
        <v>0.544</v>
      </c>
      <c r="X26" s="2" t="inlineStr">
        <is>
          <t>Знижено: No_Shortcuts=0 (ключ 7 слів проти 4 у дистракторів; неоднорідний формат варіантів: D1). Коментар моделі: Фактологічно ключ коректний: міграції в Laravel — це справді вбудований механізм керування структурою бази даних. Дистрактори правдоподібні й однозначно хибні. Однак no_shortcuts_score = 0 через дві причини: (1) ключ помітно довший за дистрактори (7 слів проти середніх 4), що автоматично виділяє його; (2) слово 'SQL' у D1 записане латиницею, тоді як решта варіантів — кирилицею, що порушує однорідність формату і може слугувати підказкою (D1 виглядає інакше). format_mismatch зафіксовано для D1.</t>
        </is>
      </c>
    </row>
    <row r="27">
      <c r="A27" t="inlineStr">
        <is>
          <t>M1</t>
        </is>
      </c>
      <c r="B27" t="inlineStr">
        <is>
          <t>W03</t>
        </is>
      </c>
      <c r="C27" t="inlineStr">
        <is>
          <t>b00_1</t>
        </is>
      </c>
      <c r="D27" t="n">
        <v>1</v>
      </c>
      <c r="E27" t="inlineStr">
        <is>
          <t>m1_generated</t>
        </is>
      </c>
      <c r="F27" s="2" t="inlineStr">
        <is>
          <t>Які два методи має клас міграції?</t>
        </is>
      </c>
      <c r="G27" s="2" t="inlineStr">
        <is>
          <t>up() і down()</t>
        </is>
      </c>
      <c r="H27" s="2" t="inlineStr">
        <is>
          <t>create() і drop()</t>
        </is>
      </c>
      <c r="I27" s="2" t="inlineStr">
        <is>
          <t>run() і rollback()</t>
        </is>
      </c>
      <c r="J27" s="2" t="inlineStr">
        <is>
          <t>start() і stop()</t>
        </is>
      </c>
      <c r="K27" t="n">
        <v>1</v>
      </c>
      <c r="L27" t="n">
        <v>1</v>
      </c>
      <c r="M27" t="n">
        <v>1</v>
      </c>
      <c r="N27" t="n">
        <v>1</v>
      </c>
      <c r="O27" t="n">
        <v>4</v>
      </c>
      <c r="P27" t="n">
        <v>1</v>
      </c>
      <c r="Q27" t="n">
        <v>1</v>
      </c>
      <c r="R27" t="n">
        <v>1</v>
      </c>
      <c r="S27" t="n">
        <v>1</v>
      </c>
      <c r="T27" t="n">
        <v>0</v>
      </c>
      <c r="U27" t="n">
        <v>0.117</v>
      </c>
      <c r="V27" t="n">
        <v>0</v>
      </c>
      <c r="W27" t="n">
        <v>0.405</v>
      </c>
      <c r="X27" s="2" t="inlineStr">
        <is>
          <t>Ключ up() і down() є загальноприйнятою відповіддю для класів міграцій у популярних фреймворках (Laravel, Ruby on Rails, Django тощо). Усі дистрактори правдоподібні: create()/drop() — типові методи роботи з БД, run()/rollback() — семантично близькі до процесу міграції, start()/stop() — загальні методи керування процесами. Жоден дистрактор не є правильною відповіддю на це запитання. Довжини варіантів однакові, підказок немає. Мовних помилок не виявлено.</t>
        </is>
      </c>
    </row>
    <row r="28">
      <c r="A28" t="inlineStr">
        <is>
          <t>M1</t>
        </is>
      </c>
      <c r="B28" t="inlineStr">
        <is>
          <t>W03</t>
        </is>
      </c>
      <c r="C28" t="inlineStr">
        <is>
          <t>b00_10</t>
        </is>
      </c>
      <c r="D28" t="n">
        <v>3</v>
      </c>
      <c r="E28" t="inlineStr">
        <is>
          <t>m1_generated</t>
        </is>
      </c>
      <c r="F28" s="2" t="inlineStr">
        <is>
          <t>Як застосувати колекції для фільтрації та трансформації даних?</t>
        </is>
      </c>
      <c r="G28" s="2" t="inlineStr">
        <is>
          <t>Використати filter() та map() з стрілочними функціями</t>
        </is>
      </c>
      <c r="H28" s="2" t="inlineStr">
        <is>
          <t>Використати where() та select()</t>
        </is>
      </c>
      <c r="I28" s="2" t="inlineStr">
        <is>
          <t>Використати sortBy() та pluck()</t>
        </is>
      </c>
      <c r="J28" s="2" t="inlineStr">
        <is>
          <t>Використати groupBy() та having()</t>
        </is>
      </c>
      <c r="K28" t="n">
        <v>1</v>
      </c>
      <c r="L28" t="n">
        <v>1</v>
      </c>
      <c r="M28" t="n">
        <v>1</v>
      </c>
      <c r="N28" t="n">
        <v>0</v>
      </c>
      <c r="O28" t="n">
        <v>3</v>
      </c>
      <c r="P28" s="3" t="n">
        <v>0</v>
      </c>
      <c r="Q28" t="n">
        <v>1</v>
      </c>
      <c r="R28" t="n">
        <v>1</v>
      </c>
      <c r="S28" t="n">
        <v>0</v>
      </c>
      <c r="T28" t="n">
        <v>0.273</v>
      </c>
      <c r="U28" t="n">
        <v>0.251</v>
      </c>
      <c r="V28" t="n">
        <v>1</v>
      </c>
      <c r="W28" t="n">
        <v>0.35</v>
      </c>
      <c r="X28" s="2" t="inlineStr">
        <is>
          <t>Знижено: No_Shortcuts=0 (ключ 7 слів проти 4 у дистракторів). Коментар моделі: no_shortcuts_score = 0: ключ містить 7 слів, тоді як дистрактори мають у середньому 4 слова — ключ помітно довший за дистрактори (метрики підтверджують). Уточнення «з стрілочними функціями» робить ключ виразно детальнішим і виділяє його серед варіантів. Фактологічно: filter() та map() є стандартними методами фільтрації та трансформації у колекціях (Laravel Collections, JavaScript Array тощо) — ключ коректний. Дистрактори правдоподібні: where()/select() асоціюються з ORM/SQL-запитами, sortBy()/pluck() — з сортуванням і вибіркою полів у Laravel Collections, groupBy()/having() — з групуванням у SQL/колекціях; усі належать до тієї самої предметної галузі. Двозначності немає: жоден дистрактор не є правильною відповіддю на питання «фільтрація ТА трансформація» одночасно.</t>
        </is>
      </c>
    </row>
    <row r="29">
      <c r="A29" t="inlineStr">
        <is>
          <t>M1</t>
        </is>
      </c>
      <c r="B29" t="inlineStr">
        <is>
          <t>W03</t>
        </is>
      </c>
      <c r="C29" t="inlineStr">
        <is>
          <t>b00_11</t>
        </is>
      </c>
      <c r="D29" t="n">
        <v>3</v>
      </c>
      <c r="E29" t="inlineStr">
        <is>
          <t>m1_generated</t>
        </is>
      </c>
      <c r="F29" s="2" t="inlineStr">
        <is>
          <t>Як застосувати Seeder для заповнення бази даних?</t>
        </is>
      </c>
      <c r="G29" s="2" t="inlineStr">
        <is>
          <t>Створити клас Seeder з методом run() та запустити php artisan db:seed</t>
        </is>
      </c>
      <c r="H29" s="2" t="inlineStr">
        <is>
          <t>Створити міграцію з методом up() та запустити php artisan migrate</t>
        </is>
      </c>
      <c r="I29" s="2" t="inlineStr">
        <is>
          <t>Створити модель з методом seed() та запустити php artisan seed</t>
        </is>
      </c>
      <c r="J29" s="2" t="inlineStr">
        <is>
          <t>Створити контролер з методом insert() та запустити php artisan insert</t>
        </is>
      </c>
      <c r="K29" t="n">
        <v>1</v>
      </c>
      <c r="L29" t="n">
        <v>1</v>
      </c>
      <c r="M29" t="n">
        <v>1</v>
      </c>
      <c r="N29" t="n">
        <v>1</v>
      </c>
      <c r="O29" t="n">
        <v>4</v>
      </c>
      <c r="P29" t="n">
        <v>1</v>
      </c>
      <c r="Q29" t="n">
        <v>1</v>
      </c>
      <c r="R29" t="n">
        <v>1</v>
      </c>
      <c r="S29" t="n">
        <v>0</v>
      </c>
      <c r="T29" t="n">
        <v>0.042</v>
      </c>
      <c r="U29" t="n">
        <v>0.044</v>
      </c>
      <c r="V29" t="n">
        <v>0</v>
      </c>
      <c r="W29" t="n">
        <v>0.6</v>
      </c>
      <c r="X29" s="2" t="inlineStr">
        <is>
          <t>Ключ фактологічно коректний: у Laravel Seeder — це клас з методом run(), запускається через php artisan db:seed. D1 описує міграції (реальний механізм Laravel, але не для заповнення даних), D2 — неіснуючий метод seed() у моделі та неіснувана команда, D3 — неіснуючий підхід через контролер. Усі дистрактори правдоподібні, належать до тієї ж предметної галузі (Laravel/PHP), однозначно хибні. Довжина варіантів однорідна, підказок немає.</t>
        </is>
      </c>
    </row>
    <row r="30">
      <c r="A30" t="inlineStr">
        <is>
          <t>M1</t>
        </is>
      </c>
      <c r="B30" t="inlineStr">
        <is>
          <t>W03</t>
        </is>
      </c>
      <c r="C30" t="inlineStr">
        <is>
          <t>b00_2</t>
        </is>
      </c>
      <c r="D30" t="n">
        <v>1</v>
      </c>
      <c r="E30" t="inlineStr">
        <is>
          <t>m1_generated</t>
        </is>
      </c>
      <c r="F30" s="2" t="inlineStr">
        <is>
          <t>Яка команда створює нову міграцію?</t>
        </is>
      </c>
      <c r="G30" s="2" t="inlineStr">
        <is>
          <t>php artisan make:migration create_users_table</t>
        </is>
      </c>
      <c r="H30" s="2" t="inlineStr">
        <is>
          <t>php artisan migrate:make create_users_table</t>
        </is>
      </c>
      <c r="I30" s="2" t="inlineStr">
        <is>
          <t>php artisan create:migration create_users_table</t>
        </is>
      </c>
      <c r="J30" s="2" t="inlineStr">
        <is>
          <t>php artisan new:migration create_users_table</t>
        </is>
      </c>
      <c r="K30" t="n">
        <v>1</v>
      </c>
      <c r="L30" t="n">
        <v>1</v>
      </c>
      <c r="M30" t="n">
        <v>1</v>
      </c>
      <c r="N30" t="n">
        <v>1</v>
      </c>
      <c r="O30" t="n">
        <v>4</v>
      </c>
      <c r="P30" t="n">
        <v>1</v>
      </c>
      <c r="Q30" t="n">
        <v>1</v>
      </c>
      <c r="R30" t="n">
        <v>1</v>
      </c>
      <c r="S30" t="n">
        <v>1</v>
      </c>
      <c r="T30" t="n">
        <v>0</v>
      </c>
      <c r="U30" t="n">
        <v>0.033</v>
      </c>
      <c r="V30" t="n">
        <v>0</v>
      </c>
      <c r="W30" t="n">
        <v>0.966</v>
      </c>
      <c r="X30" s="2" t="inlineStr">
        <is>
          <t>Ключ 'php artisan make:migration create_users_table' є стандартною командою Laravel Artisan для створення міграції — фактологічно коректний. Усі три дистрактори є неіснуючими, але правдоподібними командами Artisan (migrate:make, create:migration, new:migration) — студент, що знає Laravel частково, міг би їх сплутати з правильною. Жоден дистрактор не є правильним. Довжина варіантів однакова, підказок немає. Мовних помилок не виявлено.</t>
        </is>
      </c>
    </row>
    <row r="31">
      <c r="A31" t="inlineStr">
        <is>
          <t>M1</t>
        </is>
      </c>
      <c r="B31" t="inlineStr">
        <is>
          <t>W03</t>
        </is>
      </c>
      <c r="C31" t="inlineStr">
        <is>
          <t>b00_3</t>
        </is>
      </c>
      <c r="D31" t="n">
        <v>1</v>
      </c>
      <c r="E31" t="inlineStr">
        <is>
          <t>m1_generated</t>
        </is>
      </c>
      <c r="F31" s="2" t="inlineStr">
        <is>
          <t>Що таке Seeder у Laravel?</t>
        </is>
      </c>
      <c r="G31" s="2" t="inlineStr">
        <is>
          <t>Клас для завантаження початкових даних у базу даних</t>
        </is>
      </c>
      <c r="H31" s="2" t="inlineStr">
        <is>
          <t>Клас для створення міграцій</t>
        </is>
      </c>
      <c r="I31" s="2" t="inlineStr">
        <is>
          <t>Клас для роботи з колекціями</t>
        </is>
      </c>
      <c r="J31" s="2" t="inlineStr">
        <is>
          <t>Клас для побудови запитів</t>
        </is>
      </c>
      <c r="K31" t="n">
        <v>1</v>
      </c>
      <c r="L31" t="n">
        <v>1</v>
      </c>
      <c r="M31" t="n">
        <v>1</v>
      </c>
      <c r="N31" t="n">
        <v>0</v>
      </c>
      <c r="O31" t="n">
        <v>3</v>
      </c>
      <c r="P31" s="3" t="n">
        <v>0</v>
      </c>
      <c r="Q31" t="n">
        <v>1</v>
      </c>
      <c r="R31" t="n">
        <v>1</v>
      </c>
      <c r="S31" t="n">
        <v>1</v>
      </c>
      <c r="T31" t="n">
        <v>0.312</v>
      </c>
      <c r="U31" t="n">
        <v>0.323</v>
      </c>
      <c r="V31" t="n">
        <v>1</v>
      </c>
      <c r="W31" t="n">
        <v>0.399</v>
      </c>
      <c r="X31" s="2" t="inlineStr">
        <is>
          <t>Знижено: No_Shortcuts=0 (ключ 8 слів проти 4.33 у дистракторів). Коментар моделі: Фактологічно ключ коректний: Seeder у Laravel — це клас для завантаження початкових/тестових даних у базу даних. Усі три дистрактори однозначно хибні та правдоподібні: D1 (міграції), D2 (колекції), D3 (побудова запитів) — усі є реальними концепціями Laravel, які студент міг би сплутати. Однак no_shortcuts_score = 0: ключ містить 8 слів, тоді як середня довжина дистракторів — лише 4.33 слова, що є помітною різницею і може слугувати підказкою. Дистрактори варто розширити до порівнянної довжини (наприклад, 'Клас для створення та виконання міграцій бази даних').</t>
        </is>
      </c>
    </row>
    <row r="32">
      <c r="A32" t="inlineStr">
        <is>
          <t>M1</t>
        </is>
      </c>
      <c r="B32" t="inlineStr">
        <is>
          <t>W03</t>
        </is>
      </c>
      <c r="C32" t="inlineStr">
        <is>
          <t>b00_4</t>
        </is>
      </c>
      <c r="D32" t="n">
        <v>2</v>
      </c>
      <c r="E32" t="inlineStr">
        <is>
          <t>m1_generated</t>
        </is>
      </c>
      <c r="F32" s="2" t="inlineStr">
        <is>
          <t>Як можна пояснити призначення методу down() у міграції?</t>
        </is>
      </c>
      <c r="G32" s="2" t="inlineStr">
        <is>
          <t>Він містить інструкції для повернення системи у вихідний стан</t>
        </is>
      </c>
      <c r="H32" s="2" t="inlineStr">
        <is>
          <t>Він запускає міграцію</t>
        </is>
      </c>
      <c r="I32" s="2" t="inlineStr">
        <is>
          <t>Він створює нову таблицю</t>
        </is>
      </c>
      <c r="J32" s="2" t="inlineStr">
        <is>
          <t>Він видаляє всі дані з таблиці</t>
        </is>
      </c>
      <c r="K32" t="n">
        <v>1</v>
      </c>
      <c r="L32" t="n">
        <v>1</v>
      </c>
      <c r="M32" t="n">
        <v>1</v>
      </c>
      <c r="N32" t="n">
        <v>0</v>
      </c>
      <c r="O32" t="n">
        <v>3</v>
      </c>
      <c r="P32" s="3" t="n">
        <v>0</v>
      </c>
      <c r="Q32" t="n">
        <v>1</v>
      </c>
      <c r="R32" t="n">
        <v>1</v>
      </c>
      <c r="S32" t="n">
        <v>0</v>
      </c>
      <c r="T32" t="n">
        <v>0.417</v>
      </c>
      <c r="U32" t="n">
        <v>0.468</v>
      </c>
      <c r="V32" t="n">
        <v>1</v>
      </c>
      <c r="W32" t="n">
        <v>0.231</v>
      </c>
      <c r="X32" s="2" t="inlineStr">
        <is>
          <t>Знижено: No_Shortcuts=0 (ключ 9 слів проти 4.33 у дистракторів). Коментар моделі: Фактологічно ключ коректний: метод down() у міграціях (Laravel, Django та ін.) містить інструкції для відкату змін і повернення БД у попередній стан. Дистрактори правдоподібні й однозначно хибні: D1 описує запуск міграції (функція up()/migrate), D2 — конкретну дію up(), D3 — видалення даних (truncate), що не є призначенням down(). Слово «всі» у D3 вжите в нейтральному описовому контексті, не є категоричним у сенсі виключності. Однак no_shortcuts_score = 0: ключ (9 слів) помітно довший за дистрактори (середнє 4.33 слова), що автоматично виділяє його серед варіантів і є підказкою.</t>
        </is>
      </c>
    </row>
    <row r="33">
      <c r="A33" t="inlineStr">
        <is>
          <t>M1</t>
        </is>
      </c>
      <c r="B33" t="inlineStr">
        <is>
          <t>W03</t>
        </is>
      </c>
      <c r="C33" t="inlineStr">
        <is>
          <t>b00_5</t>
        </is>
      </c>
      <c r="D33" t="n">
        <v>2</v>
      </c>
      <c r="E33" t="inlineStr">
        <is>
          <t>m1_generated</t>
        </is>
      </c>
      <c r="F33" s="2" t="inlineStr">
        <is>
          <t>Як працює 'розумне створення' (Smart Guessing) міграцій у Laravel?</t>
        </is>
      </c>
      <c r="G33" s="2" t="inlineStr">
        <is>
          <t>Автоматично генерує код на основі назви міграції</t>
        </is>
      </c>
      <c r="H33" s="2" t="inlineStr">
        <is>
          <t>Створює міграцію з випадковими полями</t>
        </is>
      </c>
      <c r="I33" s="2" t="inlineStr">
        <is>
          <t>Запитує у користувача параметри таблиці</t>
        </is>
      </c>
      <c r="J33" s="2" t="inlineStr">
        <is>
          <t>Копіює структуру з існуючої таблиці</t>
        </is>
      </c>
      <c r="K33" t="n">
        <v>1</v>
      </c>
      <c r="L33" t="n">
        <v>1</v>
      </c>
      <c r="M33" t="n">
        <v>1</v>
      </c>
      <c r="N33" t="n">
        <v>1</v>
      </c>
      <c r="O33" t="n">
        <v>4</v>
      </c>
      <c r="P33" t="n">
        <v>1</v>
      </c>
      <c r="Q33" t="n">
        <v>1</v>
      </c>
      <c r="R33" t="n">
        <v>1</v>
      </c>
      <c r="S33" t="n">
        <v>0</v>
      </c>
      <c r="T33" t="n">
        <v>0.157</v>
      </c>
      <c r="U33" t="n">
        <v>0.125</v>
      </c>
      <c r="V33" t="n">
        <v>1</v>
      </c>
      <c r="W33" t="n">
        <v>0.232</v>
      </c>
      <c r="X33" s="2" t="inlineStr">
        <is>
          <t>Ключ коректний: функція 'Smart Guessing' у Laravel (починаючи з Laravel 10/11) аналізує назву міграції (наприклад, create_users_table, add_email_to_users_table) і автоматично генерує відповідний код міграції на основі конвенцій іменування. Усі дистрактори хибні та правдоподібні: D1 (випадкові поля) — типова помилка про автоматизацію, D2 (запит параметрів) — правдоподібна альтернатива для тих, хто плутає з інтерактивними CLI-інструментами, D3 (копіювання структури) — правдоподібна для тих, хто знайомий з reverse engineering міграцій. Довжина варіантів збалансована, підказок немає.</t>
        </is>
      </c>
    </row>
    <row r="34">
      <c r="A34" t="inlineStr">
        <is>
          <t>M1</t>
        </is>
      </c>
      <c r="B34" t="inlineStr">
        <is>
          <t>W03</t>
        </is>
      </c>
      <c r="C34" t="inlineStr">
        <is>
          <t>b00_6</t>
        </is>
      </c>
      <c r="D34" t="n">
        <v>2</v>
      </c>
      <c r="E34" t="inlineStr">
        <is>
          <t>m1_generated</t>
        </is>
      </c>
      <c r="F34" s="2" t="inlineStr">
        <is>
          <t>Як можна охарактеризувати метод timestamps() у міграції?</t>
        </is>
      </c>
      <c r="G34" s="2" t="inlineStr">
        <is>
          <t>Створює поля created_at і updated_at для автоматичного запису часу</t>
        </is>
      </c>
      <c r="H34" s="2" t="inlineStr">
        <is>
          <t>Створює поле для зберігання часу останнього входу</t>
        </is>
      </c>
      <c r="I34" s="2" t="inlineStr">
        <is>
          <t>Додає поле для зберігання дати народження</t>
        </is>
      </c>
      <c r="J34" s="2" t="inlineStr">
        <is>
          <t>Створює поле для зберігання часової зони</t>
        </is>
      </c>
      <c r="K34" t="n">
        <v>1</v>
      </c>
      <c r="L34" t="n">
        <v>1</v>
      </c>
      <c r="M34" t="n">
        <v>1</v>
      </c>
      <c r="N34" t="n">
        <v>0</v>
      </c>
      <c r="O34" t="n">
        <v>3</v>
      </c>
      <c r="P34" s="3" t="n">
        <v>0</v>
      </c>
      <c r="Q34" t="n">
        <v>1</v>
      </c>
      <c r="R34" t="n">
        <v>1</v>
      </c>
      <c r="S34" t="n">
        <v>0</v>
      </c>
      <c r="T34" t="n">
        <v>0.175</v>
      </c>
      <c r="U34" t="n">
        <v>0.213</v>
      </c>
      <c r="V34" t="n">
        <v>1</v>
      </c>
      <c r="W34" t="n">
        <v>0.493</v>
      </c>
      <c r="X34" s="2" t="inlineStr">
        <is>
          <t>Знижено: No_Shortcuts=0 (ключ 9 слів проти 6.33 у дистракторів; неоднорідний формат варіантів: KEY). Коментар моделі: Фактологічно ключ коректний: метод timestamps() у Laravel-міграціях створює поля created_at і updated_at. Дистрактори правдоподібні — усі стосуються зберігання часових даних у БД, що є типовою областю плутанини. Однозначність збережена: жоден дистрактор не є правильною відповіддю. Однак no_shortcuts_score = 0 з двох причин: (1) ключ помітно довший за дистрактори (9 слів проти середніх 6.33), що автоматично виділяє його; (2) ключ містить латиницю (назви полів created_at і updated_at), тоді як усі три дистрактори написані виключно кирилицею — це формальна неоднорідність, яка підказує правильну відповідь.</t>
        </is>
      </c>
    </row>
    <row r="35">
      <c r="A35" t="inlineStr">
        <is>
          <t>M1</t>
        </is>
      </c>
      <c r="B35" t="inlineStr">
        <is>
          <t>W03</t>
        </is>
      </c>
      <c r="C35" t="inlineStr">
        <is>
          <t>b00_7</t>
        </is>
      </c>
      <c r="D35" t="n">
        <v>2</v>
      </c>
      <c r="E35" t="inlineStr">
        <is>
          <t>m1_generated</t>
        </is>
      </c>
      <c r="F35" s="2" t="inlineStr">
        <is>
          <t>Як можна пояснити різницю між методами first() та get() у конструкторі запитів?</t>
        </is>
      </c>
      <c r="G35" s="2" t="inlineStr">
        <is>
          <t>first() повертає перший елемент, а get() — колекцію всіх елементів</t>
        </is>
      </c>
      <c r="H35" s="2" t="inlineStr">
        <is>
          <t>first() повертає всі елементи, а get() — перший</t>
        </is>
      </c>
      <c r="I35" s="2" t="inlineStr">
        <is>
          <t>first() використовується для агрегації, а get() — для вибірки</t>
        </is>
      </c>
      <c r="J35" s="2" t="inlineStr">
        <is>
          <t>first() повертає масив, а get() — об'єкт</t>
        </is>
      </c>
      <c r="K35" t="n">
        <v>1</v>
      </c>
      <c r="L35" t="n">
        <v>1</v>
      </c>
      <c r="M35" t="n">
        <v>1</v>
      </c>
      <c r="N35" t="n">
        <v>1</v>
      </c>
      <c r="O35" t="n">
        <v>4</v>
      </c>
      <c r="P35" t="n">
        <v>1</v>
      </c>
      <c r="Q35" t="n">
        <v>1</v>
      </c>
      <c r="R35" t="n">
        <v>2</v>
      </c>
      <c r="S35" t="n">
        <v>1</v>
      </c>
      <c r="T35" t="n">
        <v>0.149</v>
      </c>
      <c r="U35" t="n">
        <v>0.195</v>
      </c>
      <c r="V35" t="n">
        <v>1</v>
      </c>
      <c r="W35" t="n">
        <v>0.837</v>
      </c>
      <c r="X35" s="2" t="inlineStr">
        <is>
          <t>Ключ коректний: у Laravel Query Builder first() повертає перший запис (один об'єкт/модель або null), а get() — колекцію всіх відповідних записів. Усі дистрактори хибні та правдоподібні: D1 — пряма інверсія ролей (типова помилка плутанини), D2 — хибне приписування агрегаційної функції, D3 — хибне протиставлення типів повернення (масив vs об'єкт). Слово «всі» у D1 вжите в описовому, а не категоричному значенні в контексті порівняння двох методів, тому не є підказкою. Довжина варіантів порівнянна, підказок немає.</t>
        </is>
      </c>
    </row>
    <row r="36">
      <c r="A36" t="inlineStr">
        <is>
          <t>M1</t>
        </is>
      </c>
      <c r="B36" t="inlineStr">
        <is>
          <t>W03</t>
        </is>
      </c>
      <c r="C36" t="inlineStr">
        <is>
          <t>b00_8</t>
        </is>
      </c>
      <c r="D36" t="n">
        <v>3</v>
      </c>
      <c r="E36" t="inlineStr">
        <is>
          <t>m1_generated</t>
        </is>
      </c>
      <c r="F36" s="2" t="inlineStr">
        <is>
          <t>Як застосувати міграції для створення таблиці posts із зовнішнім ключем на users?</t>
        </is>
      </c>
      <c r="G36" s="2" t="inlineStr">
        <is>
          <t>Використати $table-&gt;foreignId('user_id')-&gt;constrained()-&gt;cascadeOnDelete();</t>
        </is>
      </c>
      <c r="H36" s="2" t="inlineStr">
        <is>
          <t>Використати $table-&gt;integer('user_id')-&gt;unsigned();</t>
        </is>
      </c>
      <c r="I36" s="2" t="inlineStr">
        <is>
          <t>Використати $table-&gt;foreign('user_id')-&gt;references('id')-&gt;on('users');</t>
        </is>
      </c>
      <c r="J36" s="2" t="inlineStr">
        <is>
          <t>Використати $table-&gt;bigInteger('user_id')-&gt;nullable();</t>
        </is>
      </c>
      <c r="K36" t="n">
        <v>1</v>
      </c>
      <c r="L36" t="n">
        <v>1</v>
      </c>
      <c r="M36" t="n">
        <v>1</v>
      </c>
      <c r="N36" t="n">
        <v>1</v>
      </c>
      <c r="O36" t="n">
        <v>4</v>
      </c>
      <c r="P36" t="n">
        <v>1</v>
      </c>
      <c r="Q36" t="n">
        <v>1</v>
      </c>
      <c r="R36" t="n">
        <v>1</v>
      </c>
      <c r="S36" t="n">
        <v>0</v>
      </c>
      <c r="T36" t="n">
        <v>0</v>
      </c>
      <c r="U36" t="n">
        <v>0.163</v>
      </c>
      <c r="V36" t="n">
        <v>1</v>
      </c>
      <c r="W36" t="n">
        <v>0.703</v>
      </c>
      <c r="X36" s="2" t="inlineStr">
        <is>
          <t>Ключ фактично коректний: foreignId()-&gt;constrained()-&gt;cascadeOnDelete() — сучасний Laravel 7+ спосіб. D1 і D3 — лише стовпці без FK-обмеження. D2 — реальний синтаксис Laravel для FK, але без попереднього створення стовпця не є самодостатнім рішенням, тому не є повноцінною альтернативою ключу. Усі дистрактори з предметної галузі (Laravel-міграції), правдоподібні. Довжини варіантів однорідні. Підказок немає.</t>
        </is>
      </c>
    </row>
    <row r="37">
      <c r="A37" t="inlineStr">
        <is>
          <t>M1</t>
        </is>
      </c>
      <c r="B37" t="inlineStr">
        <is>
          <t>W03</t>
        </is>
      </c>
      <c r="C37" t="inlineStr">
        <is>
          <t>b00_9</t>
        </is>
      </c>
      <c r="D37" t="n">
        <v>3</v>
      </c>
      <c r="E37" t="inlineStr">
        <is>
          <t>m1_generated</t>
        </is>
      </c>
      <c r="F37" s="2" t="inlineStr">
        <is>
          <t>Як застосувати конструктор запитів для вибірки користувачів з певним ім'ям та сортуванням за email?</t>
        </is>
      </c>
      <c r="G37" s="2" t="inlineStr">
        <is>
          <t>DB::table('users')-&gt;where('name', 'John')-&gt;orderBy('email')-&gt;get();</t>
        </is>
      </c>
      <c r="H37" s="2" t="inlineStr">
        <is>
          <t>DB::table('users')-&gt;where('name', '=', 'John')-&gt;orderBy('email', 'desc')-&gt;get();</t>
        </is>
      </c>
      <c r="I37" s="2" t="inlineStr">
        <is>
          <t>DB::table('users')-&gt;where('name', 'John')-&gt;sortBy('email')-&gt;get();</t>
        </is>
      </c>
      <c r="J37" s="2" t="inlineStr">
        <is>
          <t>DB::table('users')-&gt;where('name', 'John')-&gt;order('email')-&gt;get();</t>
        </is>
      </c>
      <c r="K37" t="n">
        <v>1</v>
      </c>
      <c r="L37" t="n">
        <v>0</v>
      </c>
      <c r="M37" t="n">
        <v>1</v>
      </c>
      <c r="N37" t="n">
        <v>1</v>
      </c>
      <c r="O37" t="n">
        <v>3</v>
      </c>
      <c r="P37" s="3" t="n">
        <v>0</v>
      </c>
      <c r="Q37" t="n">
        <v>1</v>
      </c>
      <c r="R37" t="n">
        <v>3</v>
      </c>
      <c r="S37" t="n">
        <v>1</v>
      </c>
      <c r="T37" t="n">
        <v>0.192</v>
      </c>
      <c r="U37" t="n">
        <v>0.08799999999999999</v>
      </c>
      <c r="V37" t="n">
        <v>0</v>
      </c>
      <c r="W37" t="n">
        <v>0.984</v>
      </c>
      <c r="X37" s="2" t="inlineStr">
        <is>
          <t>Знижено: No_Ambiguity=0. Коментар моделі: ambiguity_score = 0: D1 є технічно коректним синтаксисом Laravel Query Builder — where('name', '=', 'John') є еквівалентом скороченої форми, а orderBy('email', 'desc') виконує сортування за email (хоч і за спаданням). Оскільки питання не уточнює напрямок сортування ('asc' чи 'desc'), D1 також відповідає умові 'сортування за email', що робить завдання двозначним. Незалежний експерт також зазначив цю проблему. Дистрактори D2 (sortBy — метод колекції, не Query Builder) та D3 (order — неіснуючий метод) є правдоподібними помилками.</t>
        </is>
      </c>
    </row>
    <row r="38">
      <c r="A38" t="inlineStr">
        <is>
          <t>M1</t>
        </is>
      </c>
      <c r="B38" t="inlineStr">
        <is>
          <t>D01</t>
        </is>
      </c>
      <c r="C38" t="inlineStr">
        <is>
          <t>b00_0</t>
        </is>
      </c>
      <c r="D38" t="n">
        <v>1</v>
      </c>
      <c r="E38" t="inlineStr">
        <is>
          <t>m1_generated</t>
        </is>
      </c>
      <c r="F38" s="2" t="inlineStr">
        <is>
          <t>Що таке дані?</t>
        </is>
      </c>
      <c r="G38" s="2" t="inlineStr">
        <is>
          <t>Інтерпретоване подання інформації у формалізованому вигляді, придатному для передачі, інтерпретації чи обробки</t>
        </is>
      </c>
      <c r="H38" s="2" t="inlineStr">
        <is>
          <t>Сукупність даних, організованих відповідно до концептуальної структури</t>
        </is>
      </c>
      <c r="I38" s="2" t="inlineStr">
        <is>
          <t>Система, що базується на апаратному та програмному забезпеченні, для визначення, створення, маніпулювання, контролю, управління та використання баз даних</t>
        </is>
      </c>
      <c r="J38" s="2" t="inlineStr">
        <is>
          <t>Специфічний тип фізичного шляху доступу, призначений для підвищення швидкості доступу до даних</t>
        </is>
      </c>
      <c r="K38" t="n">
        <v>0</v>
      </c>
      <c r="L38" t="n">
        <v>0</v>
      </c>
      <c r="M38" t="n">
        <v>1</v>
      </c>
      <c r="N38" t="n">
        <v>1</v>
      </c>
      <c r="O38" t="n">
        <v>2</v>
      </c>
      <c r="P38" s="3" t="n">
        <v>0</v>
      </c>
      <c r="Q38" t="n">
        <v>1</v>
      </c>
      <c r="R38" t="n">
        <v>1</v>
      </c>
      <c r="S38" t="n">
        <v>1</v>
      </c>
      <c r="T38" t="n">
        <v>0.318</v>
      </c>
      <c r="U38" t="n">
        <v>0.283</v>
      </c>
      <c r="V38" t="n">
        <v>0</v>
      </c>
      <c r="W38" t="n">
        <v>0.488</v>
      </c>
      <c r="X38" s="2" t="inlineStr">
        <is>
          <t>Знижено: Factuality=0; No_Ambiguity=0 (ключ розпливчастий). Коментар моделі: factuality_score=0: Ключ містить суперечливе формулювання — «інтерпретоване подання інформації». За стандартним визначенням ISO/IEC 2382-1, дані — це подання інформації у формалізованому вигляді, придатному для передачі, інтерпретації чи обробки, але без слова «інтерпретоване» (яке вносить плутанину: дані є сирим матеріалом, а інформація — результатом інтерпретації даних). Таке формулювання суперечить загальноприйнятому розмежуванню «дані vs. інформація» і робить ключ фактологічно некоректним. ambiguity_score=0: Через фактологічну некоректність ключа виникає двозначність — формулювання ключа частково описує інформацію, а не дані у класичному розумінні, що може зробити ключ неоднозначним. Дистрактори самі по собі хибні (D1 — база даних, D2 — СУБД, D3 — індекс/шлях доступу). Дистрактори правдоподібні та належать до тієї самої предметної галузі (бази даних, інформаційні системи). Довжина варіантів однорідна, підказок немає.</t>
        </is>
      </c>
    </row>
    <row r="39">
      <c r="A39" t="inlineStr">
        <is>
          <t>M1</t>
        </is>
      </c>
      <c r="B39" t="inlineStr">
        <is>
          <t>D01</t>
        </is>
      </c>
      <c r="C39" t="inlineStr">
        <is>
          <t>b00_1</t>
        </is>
      </c>
      <c r="D39" t="n">
        <v>1</v>
      </c>
      <c r="E39" t="inlineStr">
        <is>
          <t>m1_generated</t>
        </is>
      </c>
      <c r="F39" s="2" t="inlineStr">
        <is>
          <t>Що таке база даних?</t>
        </is>
      </c>
      <c r="G39" s="2" t="inlineStr">
        <is>
          <t>Сукупність даних, організованих відповідно до концептуальної структури, що описує характеристики цих даних та зв'язки між їхніми відповідними сутностями, що підтримують одну або декілька областей застосування</t>
        </is>
      </c>
      <c r="H39" s="2" t="inlineStr">
        <is>
          <t>Інтерпретоване подання інформації у формалізованому вигляді, придатному для передачі, інтерпретації чи обробки</t>
        </is>
      </c>
      <c r="I39" s="2" t="inlineStr">
        <is>
          <t>Система, що базується на апаратному та програмному забезпеченні, для визначення, створення, маніпулювання, контролю, управління та використання баз даних</t>
        </is>
      </c>
      <c r="J39" s="2" t="inlineStr">
        <is>
          <t>База даних, призначена для транзакційних операцій у реальному часі в бізнес-додатках</t>
        </is>
      </c>
      <c r="K39" t="n">
        <v>1</v>
      </c>
      <c r="L39" t="n">
        <v>1</v>
      </c>
      <c r="M39" t="n">
        <v>1</v>
      </c>
      <c r="N39" t="n">
        <v>0</v>
      </c>
      <c r="O39" t="n">
        <v>3</v>
      </c>
      <c r="P39" s="3" t="n">
        <v>0</v>
      </c>
      <c r="Q39" t="n">
        <v>1</v>
      </c>
      <c r="R39" t="n">
        <v>1</v>
      </c>
      <c r="S39" t="n">
        <v>1</v>
      </c>
      <c r="T39" t="n">
        <v>0.339</v>
      </c>
      <c r="U39" t="n">
        <v>0.338</v>
      </c>
      <c r="V39" t="n">
        <v>1</v>
      </c>
      <c r="W39" t="n">
        <v>0.534</v>
      </c>
      <c r="X39" s="2" t="inlineStr">
        <is>
          <t>Знижено: No_Shortcuts=0 (ключ 25 слів проти 13.67 у дистракторів). Коментар моделі: Ключ фактологічно коректний — це класичне визначення бази даних (відповідає стандарту ISO/IEC 2382 та загальноприйнятим підручникам). Дистрактори правдоподібні: D1 описує дані/інформацію у формалізованому вигляді, D2 — СУБД (система управління базами даних), D3 — оперативну (OLTP) базу даних; усі три належать до тієї самої предметної галузі й можуть вводити в оману частково обізнаного студента. Однозначність збережена: жоден дистрактор не є правильною відповіддю на запитання «що таке база даних?». Проте no_shortcuts_score = 0: ключ (25 слів) помітно довший за середню довжину дистракторів (≈14 слів), що автоматично виділяє його серед варіантів і є підказкою для студента.</t>
        </is>
      </c>
    </row>
    <row r="40">
      <c r="A40" t="inlineStr">
        <is>
          <t>M1</t>
        </is>
      </c>
      <c r="B40" t="inlineStr">
        <is>
          <t>D01</t>
        </is>
      </c>
      <c r="C40" t="inlineStr">
        <is>
          <t>b00_10</t>
        </is>
      </c>
      <c r="D40" t="n">
        <v>3</v>
      </c>
      <c r="E40" t="inlineStr">
        <is>
          <t>m1_generated</t>
        </is>
      </c>
      <c r="F40" s="2" t="inlineStr">
        <is>
          <t>Яка нормальна форма вимагає, щоб кожен кортеж містив рівно одне значення для кожного атрибута (атомарність)?</t>
        </is>
      </c>
      <c r="G40" s="2" t="inlineStr">
        <is>
          <t>Перша нормальна форма (1НФ)</t>
        </is>
      </c>
      <c r="H40" s="2" t="inlineStr">
        <is>
          <t>Друга нормальна форма (2НФ)</t>
        </is>
      </c>
      <c r="I40" s="2" t="inlineStr">
        <is>
          <t>Третя нормальна форма (3НФ)</t>
        </is>
      </c>
      <c r="J40" s="2" t="inlineStr">
        <is>
          <t>Нормальна форма Бойса-Кодда (BCNF)</t>
        </is>
      </c>
      <c r="K40" t="n">
        <v>1</v>
      </c>
      <c r="L40" t="n">
        <v>1</v>
      </c>
      <c r="M40" t="n">
        <v>1</v>
      </c>
      <c r="N40" t="n">
        <v>0</v>
      </c>
      <c r="O40" t="n">
        <v>3</v>
      </c>
      <c r="P40" s="3" t="n">
        <v>0</v>
      </c>
      <c r="Q40" t="n">
        <v>1</v>
      </c>
      <c r="R40" t="n">
        <v>1</v>
      </c>
      <c r="S40" t="n">
        <v>0</v>
      </c>
      <c r="T40" t="n">
        <v>0</v>
      </c>
      <c r="U40" t="n">
        <v>0.105</v>
      </c>
      <c r="V40" t="n">
        <v>0</v>
      </c>
      <c r="W40" t="n">
        <v>0.672</v>
      </c>
      <c r="X40" s="2" t="inlineStr">
        <is>
          <t>Знижено: No_Shortcuts=0 (неоднорідний формат варіантів: D3). Коментар моделі: Фактологічно все коректно: 1НФ дійсно вимагає атомарності значень атрибутів. Дистрактори однозначно хибні та правдоподібні — всі три є реальними нормальними формами реляційних баз даних. Однак no_shortcuts_score = 0 через неоднорідність формату: у D3 використовується латинична абревіатура «BCNF» у дужках, тоді як у KEY, D1 та D2 латиниця відсутня (лише кирилична абревіатура). Це порушує однорідність формату варіантів і може виділяти D3 серед інших.</t>
        </is>
      </c>
    </row>
    <row r="41">
      <c r="A41" t="inlineStr">
        <is>
          <t>M1</t>
        </is>
      </c>
      <c r="B41" t="inlineStr">
        <is>
          <t>D01</t>
        </is>
      </c>
      <c r="C41" t="inlineStr">
        <is>
          <t>b00_11</t>
        </is>
      </c>
      <c r="D41" t="n">
        <v>3</v>
      </c>
      <c r="E41" t="inlineStr">
        <is>
          <t>m1_generated</t>
        </is>
      </c>
      <c r="F41" s="2" t="inlineStr">
        <is>
          <t>Яка мета денормалізації?</t>
        </is>
      </c>
      <c r="G41" s="2" t="inlineStr">
        <is>
          <t>Підвищення продуктивності запитів за рахунок зменшення кількості з'єднань між таблицями, навіть якщо це призводить до дублювання даних і потенційних аномалій</t>
        </is>
      </c>
      <c r="H41" s="2" t="inlineStr">
        <is>
          <t>Усунення надмірності даних і уникнення аномалій</t>
        </is>
      </c>
      <c r="I41" s="2" t="inlineStr">
        <is>
          <t>Забезпечення логічної чистоти структури бази даних</t>
        </is>
      </c>
      <c r="J41" s="2" t="inlineStr">
        <is>
          <t>Зменшення обсягу зовнішньої пам'яті, яку займає база даних</t>
        </is>
      </c>
      <c r="K41" t="n">
        <v>1</v>
      </c>
      <c r="L41" t="n">
        <v>1</v>
      </c>
      <c r="M41" t="n">
        <v>1</v>
      </c>
      <c r="N41" t="n">
        <v>0</v>
      </c>
      <c r="O41" t="n">
        <v>3</v>
      </c>
      <c r="P41" s="3" t="n">
        <v>0</v>
      </c>
      <c r="Q41" t="n">
        <v>1</v>
      </c>
      <c r="R41" t="n">
        <v>1</v>
      </c>
      <c r="S41" t="n">
        <v>0</v>
      </c>
      <c r="T41" t="n">
        <v>0.583</v>
      </c>
      <c r="U41" t="n">
        <v>0.587</v>
      </c>
      <c r="V41" t="n">
        <v>1</v>
      </c>
      <c r="W41" t="n">
        <v>0.606</v>
      </c>
      <c r="X41" s="2" t="inlineStr">
        <is>
          <t>Знижено: No_Shortcuts=0 (ключ 20 слів проти 6.67 у дистракторів). Коментар моделі: Фактологічно ключ коректний: денормалізація справді передбачає свідоме введення надмірності для прискорення запитів за рахунок зменшення JOIN-операцій, навіть ціною дублювання та потенційних аномалій. Дистрактори однозначно хибні: D1 описує мету нормалізації (протилежний процес), D2 — розпливчасте, але хибне твердження, D3 — хибне (денормалізація зазвичай збільшує обсяг пам'яті). Усі дистрактори правдоподібні й належать до предметної галузі БД. Однак no_shortcuts_score = 0: ключ (20 слів) помітно довший за дистрактори (середня 6.67 слів), що є очевидною підказкою для студента.</t>
        </is>
      </c>
    </row>
    <row r="42">
      <c r="A42" t="inlineStr">
        <is>
          <t>M1</t>
        </is>
      </c>
      <c r="B42" t="inlineStr">
        <is>
          <t>D01</t>
        </is>
      </c>
      <c r="C42" t="inlineStr">
        <is>
          <t>b00_2</t>
        </is>
      </c>
      <c r="D42" t="n">
        <v>1</v>
      </c>
      <c r="E42" t="inlineStr">
        <is>
          <t>m1_generated</t>
        </is>
      </c>
      <c r="F42" s="2" t="inlineStr">
        <is>
          <t>Що таке система керування базами даних (СКБД)?</t>
        </is>
      </c>
      <c r="G42" s="2" t="inlineStr">
        <is>
          <t>Система, що базується на апаратному та програмному забезпеченні, для визначення, створення, маніпулювання, контролю, управління та використання баз даних</t>
        </is>
      </c>
      <c r="H42" s="2" t="inlineStr">
        <is>
          <t>Сукупність даних, організованих відповідно до концептуальної структури</t>
        </is>
      </c>
      <c r="I42" s="2" t="inlineStr">
        <is>
          <t>База даних, яка обробляє багатовимірні аналітичні запити для цілей бізнес-аналітики</t>
        </is>
      </c>
      <c r="J42" s="2" t="inlineStr">
        <is>
          <t>Стовпець або група стовпців у таблиці, які однозначно ідентифікують кожен рядок у цій таблиці</t>
        </is>
      </c>
      <c r="K42" t="n">
        <v>1</v>
      </c>
      <c r="L42" t="n">
        <v>1</v>
      </c>
      <c r="M42" t="n">
        <v>1</v>
      </c>
      <c r="N42" t="n">
        <v>0</v>
      </c>
      <c r="O42" t="n">
        <v>3</v>
      </c>
      <c r="P42" s="3" t="n">
        <v>0</v>
      </c>
      <c r="Q42" t="n">
        <v>1</v>
      </c>
      <c r="R42" t="n">
        <v>1</v>
      </c>
      <c r="S42" t="n">
        <v>1</v>
      </c>
      <c r="T42" t="n">
        <v>0.338</v>
      </c>
      <c r="U42" t="n">
        <v>0.319</v>
      </c>
      <c r="V42" t="n">
        <v>1</v>
      </c>
      <c r="W42" t="n">
        <v>0.414</v>
      </c>
      <c r="X42" s="2" t="inlineStr">
        <is>
          <t>Знижено: No_Shortcuts=0 (ключ 18 слів проти 10.33 у дистракторів). Коментар моделі: Фактологічно ключ коректний: СКБД (DBMS) — це апаратно-програмна система для визначення, створення, маніпулювання та управління БД. Дистрактори правдоподібні: D1 описує базу даних як таку, D2 — OLAP-систему/сховище даних, D3 — первинний ключ таблиці; усі належать до галузі баз даних і є хибними відповідями на поставлене запитання. Однозначність збережена. Проте no_shortcuts_score = 0: ключ (18 слів) помітно довший за середню довжину дистракторів (≈10 слів), що автоматично виділяє його серед варіантів і є підказкою для студента.</t>
        </is>
      </c>
    </row>
    <row r="43">
      <c r="A43" t="inlineStr">
        <is>
          <t>M1</t>
        </is>
      </c>
      <c r="B43" t="inlineStr">
        <is>
          <t>D01</t>
        </is>
      </c>
      <c r="C43" t="inlineStr">
        <is>
          <t>b00_3</t>
        </is>
      </c>
      <c r="D43" t="n">
        <v>1</v>
      </c>
      <c r="E43" t="inlineStr">
        <is>
          <t>m1_generated</t>
        </is>
      </c>
      <c r="F43" s="2" t="inlineStr">
        <is>
          <t>Що таке первинний ключ?</t>
        </is>
      </c>
      <c r="G43" s="2" t="inlineStr">
        <is>
          <t>Стовпець або група стовпців у таблиці, які однозначно ідентифікують кожен рядок у цій таблиці</t>
        </is>
      </c>
      <c r="H43" s="2" t="inlineStr">
        <is>
          <t>Стовпець, який створює зв'язок між двома таблицями</t>
        </is>
      </c>
      <c r="I43" s="2" t="inlineStr">
        <is>
          <t>Атрибут відношення (або набір атрибутів), який допомагає ідентифікувати рядок (кортеж) у відношенні (таблиці)</t>
        </is>
      </c>
      <c r="J43" s="2" t="inlineStr">
        <is>
          <t>Штучний ключ, метою якого є унікальна ідентифікація кожного запису</t>
        </is>
      </c>
      <c r="K43" t="n">
        <v>1</v>
      </c>
      <c r="L43" t="n">
        <v>0</v>
      </c>
      <c r="M43" t="n">
        <v>1</v>
      </c>
      <c r="N43" t="n">
        <v>0</v>
      </c>
      <c r="O43" t="n">
        <v>2</v>
      </c>
      <c r="P43" s="3" t="n">
        <v>0</v>
      </c>
      <c r="Q43" t="n">
        <v>1</v>
      </c>
      <c r="R43" t="n">
        <v>1</v>
      </c>
      <c r="S43" t="n">
        <v>1</v>
      </c>
      <c r="T43" t="n">
        <v>0.266</v>
      </c>
      <c r="U43" t="n">
        <v>0.289</v>
      </c>
      <c r="V43" t="n">
        <v>0</v>
      </c>
      <c r="W43" t="n">
        <v>0.468</v>
      </c>
      <c r="X43" s="2" t="inlineStr">
        <is>
          <t>Знижено: No_Ambiguity=0; No_Shortcuts=0 (неоднорідний формат варіантів: KEY, D1, D2, D3). Коментар моделі: ambiguity_score = 0: D2 є фактично правильним визначенням первинного ключа (або щонайменше кандидатного ключа). Формулювання D2 — «атрибут або набір атрибутів, який допомагає ідентифікувати рядок» — описує поняття ключа в реляційній теорії і цілком може бути прийнятним визначенням первинного ключа, особливо в академічному контексті. Різниця між ключем і D2 полягає лише у відсутності слова «однозначно» та «первинний», що робить D2 неоднозначним (частково правильним). Крім того, D2 містить пояснення в дужках («(кортеж)», «(таблиці)»), яких немає в інших варіантах — незначна неоднорідність формату, але не критична для no_shortcuts. Дистрактори загалом правдоподібні: D1 — зовнішній ключ, D3 — сурогатний/штучний ключ.</t>
        </is>
      </c>
    </row>
    <row r="44">
      <c r="A44" t="inlineStr">
        <is>
          <t>M1</t>
        </is>
      </c>
      <c r="B44" t="inlineStr">
        <is>
          <t>D01</t>
        </is>
      </c>
      <c r="C44" t="inlineStr">
        <is>
          <t>b00_4</t>
        </is>
      </c>
      <c r="D44" t="n">
        <v>2</v>
      </c>
      <c r="E44" t="inlineStr">
        <is>
          <t>m1_generated</t>
        </is>
      </c>
      <c r="F44" s="2" t="inlineStr">
        <is>
          <t>Яка основна відмінність між OLTP та OLAP базами даних?</t>
        </is>
      </c>
      <c r="G44" s="2" t="inlineStr">
        <is>
          <t>OLTP призначена для транзакційних операцій у реальному часі, а OLAP – для обробки багатовимірних аналітичних запитів</t>
        </is>
      </c>
      <c r="H44" s="2" t="inlineStr">
        <is>
          <t>OLTP використовується для бізнес-аналітики, а OLAP – для транзакційних операцій</t>
        </is>
      </c>
      <c r="I44" s="2" t="inlineStr">
        <is>
          <t>OLTP підтримує лише операції читання, а OLAP – лише операції запису</t>
        </is>
      </c>
      <c r="J44" s="2" t="inlineStr">
        <is>
          <t>OLTP базується на реляційній моделі, а OLAP – на ієрархічній моделі</t>
        </is>
      </c>
      <c r="K44" t="n">
        <v>1</v>
      </c>
      <c r="L44" t="n">
        <v>1</v>
      </c>
      <c r="M44" t="n">
        <v>1</v>
      </c>
      <c r="N44" t="n">
        <v>0</v>
      </c>
      <c r="O44" t="n">
        <v>3</v>
      </c>
      <c r="P44" s="3" t="n">
        <v>0</v>
      </c>
      <c r="Q44" t="n">
        <v>1</v>
      </c>
      <c r="R44" t="n">
        <v>1</v>
      </c>
      <c r="S44" t="n">
        <v>0</v>
      </c>
      <c r="T44" t="n">
        <v>0.213</v>
      </c>
      <c r="U44" t="n">
        <v>0.244</v>
      </c>
      <c r="V44" t="n">
        <v>1</v>
      </c>
      <c r="W44" t="n">
        <v>0.718</v>
      </c>
      <c r="X44" s="2" t="inlineStr">
        <is>
          <t>Знижено: No_Shortcuts=0 (ключ 15 слів проти 9.67 у дистракторів). Коментар моделі: Фактологічно ключ коректний: OLTP справді призначена для транзакційних операцій у реальному часі, OLAP — для багатовимірних аналітичних запитів. Усі дистрактори хибні та правдоподібні: D1 плутає ролі OLTP і OLAP місцями (типова помилка), D2 містить хибне твердження про обмеження лише читанням/записом, D3 хибно приписує OLAP ієрархічну модель (OLAP зазвичай асоціюється з багатовимірною/зірковою схемою, а не ієрархічною). Однак no_shortcuts_score = 0: ключ (15 слів) помітно довший за середню довжину дистракторів (≈9.67 слів), що є підказкою для студента. Слово «лише» у D2 вжите в категоричному значенні, але воно є лише в одному дистракторі, тому categorical_distractors порожній.</t>
        </is>
      </c>
    </row>
    <row r="45">
      <c r="A45" t="inlineStr">
        <is>
          <t>M1</t>
        </is>
      </c>
      <c r="B45" t="inlineStr">
        <is>
          <t>D01</t>
        </is>
      </c>
      <c r="C45" t="inlineStr">
        <is>
          <t>b00_5</t>
        </is>
      </c>
      <c r="D45" t="n">
        <v>2</v>
      </c>
      <c r="E45" t="inlineStr">
        <is>
          <t>m1_generated</t>
        </is>
      </c>
      <c r="F45" s="2" t="inlineStr">
        <is>
          <t>Яка різниця між природним та сурогатним первинним ключем?</t>
        </is>
      </c>
      <c r="G45" s="2" t="inlineStr">
        <is>
          <t>Природний ключ складається з полів, що містять корисну інформацію про об'єкти, а сурогатний ключ є штучним і не несе смислового навантаження</t>
        </is>
      </c>
      <c r="H45" s="2" t="inlineStr">
        <is>
          <t>Природний ключ завжди є числовим, а сурогатний – текстовим</t>
        </is>
      </c>
      <c r="I45" s="2" t="inlineStr">
        <is>
          <t>Природний ключ може бути NULL, а сурогатний – ні</t>
        </is>
      </c>
      <c r="J45" s="2" t="inlineStr">
        <is>
          <t>Природний ключ використовується лише в OLTP, а сурогатний – в OLAP</t>
        </is>
      </c>
      <c r="K45" t="n">
        <v>1</v>
      </c>
      <c r="L45" t="n">
        <v>1</v>
      </c>
      <c r="M45" t="n">
        <v>1</v>
      </c>
      <c r="N45" t="n">
        <v>0</v>
      </c>
      <c r="O45" t="n">
        <v>3</v>
      </c>
      <c r="P45" s="3" t="n">
        <v>0</v>
      </c>
      <c r="Q45" t="n">
        <v>1</v>
      </c>
      <c r="R45" t="n">
        <v>2</v>
      </c>
      <c r="S45" t="n">
        <v>1</v>
      </c>
      <c r="T45" t="n">
        <v>0.46</v>
      </c>
      <c r="U45" t="n">
        <v>0.466</v>
      </c>
      <c r="V45" t="n">
        <v>1</v>
      </c>
      <c r="W45" t="n">
        <v>0.726</v>
      </c>
      <c r="X45" s="2" t="inlineStr">
        <is>
          <t>Знижено: No_Shortcuts=0 (ключ 21 слів проти 8.67 у дистракторів; категоричні слова в дистракторах D1, D3 (оцінка моделі)). Коментар моделі: Фактологічно ключ коректний: природний ключ містить змістовні атрибути (ІПН, ISBN), сурогатний — штучно згенерований ідентифікатор без смислового навантаження. Дистрактори однозначно хибні: D1 — природний ключ не обов'язково числовий (ISBN — рядок); D2 — первинний ключ (будь-який) не може бути NULL; D3 — обидва типи ключів використовуються і в OLTP, і в OLAP. Дистрактори правдоподібні й належать до тієї самої предметної галузі (бази даних). no_shortcuts_score = 0: ключ (21 слово) помітно довший за дистрактори (середнє ~8.67 слова), що є підказкою. Неоднорідність формату (латиниця в D2, D3, але не в KEY і D1) не є суттєвою підказкою, оскільки NULL і OLTP/OLAP — загальноприйняті абревіатури, що природно вживаються латиницею; format_mismatch не фіксується як дефект.</t>
        </is>
      </c>
    </row>
    <row r="46">
      <c r="A46" t="inlineStr">
        <is>
          <t>M1</t>
        </is>
      </c>
      <c r="B46" t="inlineStr">
        <is>
          <t>D01</t>
        </is>
      </c>
      <c r="C46" t="inlineStr">
        <is>
          <t>b00_6</t>
        </is>
      </c>
      <c r="D46" t="n">
        <v>2</v>
      </c>
      <c r="E46" t="inlineStr">
        <is>
          <t>m1_generated</t>
        </is>
      </c>
      <c r="F46" s="2" t="inlineStr">
        <is>
          <t>Яка різниця між простим та складеним ключем?</t>
        </is>
      </c>
      <c r="G46" s="2" t="inlineStr">
        <is>
          <t>Простий ключ складається з одного стовпця, а складений – з комбінації двох або більше стовпців</t>
        </is>
      </c>
      <c r="H46" s="2" t="inlineStr">
        <is>
          <t>Простий ключ може бути NULL, а складений – ні</t>
        </is>
      </c>
      <c r="I46" s="2" t="inlineStr">
        <is>
          <t>Простий ключ використовується для зв'язку таблиць, а складений – для унікальної ідентифікації</t>
        </is>
      </c>
      <c r="J46" s="2" t="inlineStr">
        <is>
          <t>Простий ключ завжди є первинним, а складений – зовнішнім</t>
        </is>
      </c>
      <c r="K46" t="n">
        <v>1</v>
      </c>
      <c r="L46" t="n">
        <v>1</v>
      </c>
      <c r="M46" t="n">
        <v>1</v>
      </c>
      <c r="N46" t="n">
        <v>0</v>
      </c>
      <c r="O46" t="n">
        <v>3</v>
      </c>
      <c r="P46" s="3" t="n">
        <v>0</v>
      </c>
      <c r="Q46" t="n">
        <v>1</v>
      </c>
      <c r="R46" t="n">
        <v>1</v>
      </c>
      <c r="S46" t="n">
        <v>0</v>
      </c>
      <c r="T46" t="n">
        <v>0.243</v>
      </c>
      <c r="U46" t="n">
        <v>0.303</v>
      </c>
      <c r="V46" t="n">
        <v>1</v>
      </c>
      <c r="W46" t="n">
        <v>0.586</v>
      </c>
      <c r="X46" s="2" t="inlineStr">
        <is>
          <t>Знижено: No_Shortcuts=0 (ключ 14 слів проти 9 у дистракторів; неоднорідний формат варіантів: D1). Коментар моделі: Фактологічно ключ коректний: стандартне визначення простого (single-column) та складеного (composite) ключа в теорії реляційних БД. Дистрактори правдоподібні: D1 — поширена помилка щодо NULL, D2 — плутанина між типами ключів за призначенням, D3 — хибне ототожнення з первинним/зовнішнім ключем. Однозначність збережена: жоден дистрактор не є правильним. Проте no_shortcuts_score = 0 з двох причин: (1) ключ помітно довший за дистрактори (14 слів проти середніх 9), що автоматично виділяє його; (2) латиниця 'NULL' у D1 порушує однорідність формату варіантів (решта варіантів написані виключно кирилицею). Слово 'завжди' у D3 вжите в категоричному значенні, але оскільки воно є лише в одному дистракторі, це не тягне окремого штрафу за правилом двох дистракторів.</t>
        </is>
      </c>
    </row>
    <row r="47">
      <c r="A47" t="inlineStr">
        <is>
          <t>M1</t>
        </is>
      </c>
      <c r="B47" t="inlineStr">
        <is>
          <t>D01</t>
        </is>
      </c>
      <c r="C47" t="inlineStr">
        <is>
          <t>b00_7</t>
        </is>
      </c>
      <c r="D47" t="n">
        <v>2</v>
      </c>
      <c r="E47" t="inlineStr">
        <is>
          <t>m1_generated</t>
        </is>
      </c>
      <c r="F47" s="2" t="inlineStr">
        <is>
          <t>Яка різниця між первинним та зовнішнім ключем?</t>
        </is>
      </c>
      <c r="G47" s="2" t="inlineStr">
        <is>
          <t>Первинний ключ однозначно ідентифікує запис у таблиці, а зовнішній ключ створює зв'язок між таблицями, посилаючись на первинний ключ іншої таблиці</t>
        </is>
      </c>
      <c r="H47" s="2" t="inlineStr">
        <is>
          <t>Первинний ключ може приймати нульові значення, а зовнішній – ні</t>
        </is>
      </c>
      <c r="I47" s="2" t="inlineStr">
        <is>
          <t>Первинний ключ може бути кілька в таблиці, а зовнішній – лише один</t>
        </is>
      </c>
      <c r="J47" s="2" t="inlineStr">
        <is>
          <t>Первинний ключ завжди є числовим, а зовнішній – текстовим</t>
        </is>
      </c>
      <c r="K47" t="n">
        <v>1</v>
      </c>
      <c r="L47" t="n">
        <v>1</v>
      </c>
      <c r="M47" t="n">
        <v>1</v>
      </c>
      <c r="N47" t="n">
        <v>0</v>
      </c>
      <c r="O47" t="n">
        <v>3</v>
      </c>
      <c r="P47" s="3" t="n">
        <v>0</v>
      </c>
      <c r="Q47" t="n">
        <v>1</v>
      </c>
      <c r="R47" t="n">
        <v>2</v>
      </c>
      <c r="S47" t="n">
        <v>1</v>
      </c>
      <c r="T47" t="n">
        <v>0.395</v>
      </c>
      <c r="U47" t="n">
        <v>0.44</v>
      </c>
      <c r="V47" t="n">
        <v>1</v>
      </c>
      <c r="W47" t="n">
        <v>0.652</v>
      </c>
      <c r="X47" s="2" t="inlineStr">
        <is>
          <t>Знижено: No_Shortcuts=0 (ключ 20 слів проти 9.33 у дистракторів; категоричні слова в дистракторах D2, D3 (оцінка моделі)). Коментар моделі: Фактологічно ключ коректний: первинний ключ унікально ідентифікує запис і не може бути NULL, зовнішній ключ посилається на первинний ключ іншої таблиці. Дистрактори правдоподібні й однозначно хибні: D1 — навпаки (NULL не може мати первинний ключ, а зовнішній може); D2 — навпаки (первинний ключ лише один, зовнішніх може бути кілька); D3 — хибне твердження про типи даних. no_shortcuts_score = 0: ключ (20 слів) помітно довший за дистрактори (середнє ~9.3 слова), що є структурною підказкою. Категоричні слова 'лише' (D2) та 'завжди' (D3) є лише в дистракторах, але основна причина зниження — суттєва різниця в довжині.</t>
        </is>
      </c>
    </row>
    <row r="48">
      <c r="A48" t="inlineStr">
        <is>
          <t>M1</t>
        </is>
      </c>
      <c r="B48" t="inlineStr">
        <is>
          <t>D01</t>
        </is>
      </c>
      <c r="C48" t="inlineStr">
        <is>
          <t>b00_8</t>
        </is>
      </c>
      <c r="D48" t="n">
        <v>3</v>
      </c>
      <c r="E48" t="inlineStr">
        <is>
          <t>m1_generated</t>
        </is>
      </c>
      <c r="F48" s="2" t="inlineStr">
        <is>
          <t>Який рівень моделювання баз даних описує технічні аспекти щодо СУБД, включаючи тригери, збережені процедури, механізми зберігання, кодування, дозволи тощо?</t>
        </is>
      </c>
      <c r="G48" s="2" t="inlineStr">
        <is>
          <t>Фізичний</t>
        </is>
      </c>
      <c r="H48" s="2" t="inlineStr">
        <is>
          <t>Концептуальний (інфологічний)</t>
        </is>
      </c>
      <c r="I48" s="2" t="inlineStr">
        <is>
          <t>Логічний (даталогічний)</t>
        </is>
      </c>
      <c r="J48" s="2" t="inlineStr">
        <is>
          <t>Зовнішній</t>
        </is>
      </c>
      <c r="K48" t="n">
        <v>1</v>
      </c>
      <c r="L48" t="n">
        <v>1</v>
      </c>
      <c r="M48" t="n">
        <v>1</v>
      </c>
      <c r="N48" t="n">
        <v>0</v>
      </c>
      <c r="O48" t="n">
        <v>3</v>
      </c>
      <c r="P48" s="3" t="n">
        <v>0</v>
      </c>
      <c r="Q48" t="n">
        <v>1</v>
      </c>
      <c r="R48" t="n">
        <v>1</v>
      </c>
      <c r="S48" t="n">
        <v>0</v>
      </c>
      <c r="T48" t="n">
        <v>0.333</v>
      </c>
      <c r="U48" t="n">
        <v>0.522</v>
      </c>
      <c r="V48" t="n">
        <v>0</v>
      </c>
      <c r="W48" t="n">
        <v>0.667</v>
      </c>
      <c r="X48" s="2" t="inlineStr">
        <is>
          <t>Знижено: No_Shortcuts=0 (неоднорідний формат варіантів: KEY, D1, D2, D3). Коментар моделі: Фактологічно ключ коректний: фізичний рівень моделювання БД дійсно охоплює технічні деталі реалізації (тригери, збережені процедури, механізми зберігання, кодування, дозволи). Дистрактори правдоподібні та однозначно хибні в контексті запитання. Однак no_shortcuts_score = 0 через неоднорідність формату варіантів: D1 і D2 мають пояснення в дужках (концептуальний/інфологічний, логічний/даталогічний), тоді як KEY («Фізичний») і D3 («Зовнішній») — без дужок. Це порушує однорідність і виділяє ключ та D3 серед варіантів.</t>
        </is>
      </c>
    </row>
    <row r="49">
      <c r="A49" t="inlineStr">
        <is>
          <t>M1</t>
        </is>
      </c>
      <c r="B49" t="inlineStr">
        <is>
          <t>D01</t>
        </is>
      </c>
      <c r="C49" t="inlineStr">
        <is>
          <t>b00_9</t>
        </is>
      </c>
      <c r="D49" t="n">
        <v>3</v>
      </c>
      <c r="E49" t="inlineStr">
        <is>
          <t>m1_generated</t>
        </is>
      </c>
      <c r="F49" s="2" t="inlineStr">
        <is>
          <t>Яка каскадна операція встановлює значення зовнішнього ключа в NULL при видаленні запису з батьківської таблиці?</t>
        </is>
      </c>
      <c r="G49" s="2" t="inlineStr">
        <is>
          <t>ON DELETE SET NULL</t>
        </is>
      </c>
      <c r="H49" s="2" t="inlineStr">
        <is>
          <t>ON DELETE CASCADE</t>
        </is>
      </c>
      <c r="I49" s="2" t="inlineStr">
        <is>
          <t>ON DELETE SET DEFAULT VALUE</t>
        </is>
      </c>
      <c r="J49" s="2" t="inlineStr">
        <is>
          <t>ON DELETE NO ACTION</t>
        </is>
      </c>
      <c r="K49" t="n">
        <v>1</v>
      </c>
      <c r="L49" t="n">
        <v>1</v>
      </c>
      <c r="M49" t="n">
        <v>1</v>
      </c>
      <c r="N49" t="n">
        <v>1</v>
      </c>
      <c r="O49" t="n">
        <v>4</v>
      </c>
      <c r="P49" t="n">
        <v>1</v>
      </c>
      <c r="Q49" t="n">
        <v>1</v>
      </c>
      <c r="R49" t="n">
        <v>1</v>
      </c>
      <c r="S49" t="n">
        <v>0</v>
      </c>
      <c r="T49" t="n">
        <v>0.177</v>
      </c>
      <c r="U49" t="n">
        <v>0.196</v>
      </c>
      <c r="V49" t="n">
        <v>0</v>
      </c>
      <c r="W49" t="n">
        <v>0.68</v>
      </c>
      <c r="X49" s="2" t="inlineStr">
        <is>
          <t>Усі чотири критерії виконано бездоганно. ON DELETE SET NULL — стандартна SQL-операція, що встановлює зовнішній ключ у NULL при видаленні батьківського запису (SQL стандарт ISO/IEC 9075). Дистрактори: D1 (ON DELETE CASCADE) видаляє дочірні записи — правдоподібна альтернатива; D2 (ON DELETE SET DEFAULT VALUE) — близький за формою варіант, хоча стандартна назва є ON DELETE SET DEFAULT (без VALUE), проте як дистрактор залишається в межах галузі й не є очевидною нісенітницею; D3 (ON DELETE NO ACTION) — реальна SQL-опція, що забороняє видалення при наявності дочірніх записів. Усі дистрактори однозначно хибні в контексті запитання. Довжина варіантів однорідна (4 слова кожен). Підказок немає.</t>
        </is>
      </c>
    </row>
    <row r="50">
      <c r="A50" t="inlineStr">
        <is>
          <t>M1</t>
        </is>
      </c>
      <c r="B50" t="inlineStr">
        <is>
          <t>D02</t>
        </is>
      </c>
      <c r="C50" t="inlineStr">
        <is>
          <t>b00_0</t>
        </is>
      </c>
      <c r="D50" t="n">
        <v>1</v>
      </c>
      <c r="E50" t="inlineStr">
        <is>
          <t>m1_generated</t>
        </is>
      </c>
      <c r="F50" s="2" t="inlineStr">
        <is>
          <t>Що таке Business Intelligence (BI) згідно з визначенням 1?</t>
        </is>
      </c>
      <c r="G50" s="2" t="inlineStr">
        <is>
          <t>Узагальнюючий термін, який охоплює застосунки, інфраструктуру, інструменти та найкращі практики, що забезпечують доступ до інформації та її аналіз для покращення й оптимізації рішень і продуктивності.</t>
        </is>
      </c>
      <c r="H50" s="2" t="inlineStr">
        <is>
          <t>Сукупність стратегій і технологій, які використовуються підприємствами для аналізу бізнес-інформації.</t>
        </is>
      </c>
      <c r="I50" s="2" t="inlineStr">
        <is>
          <t>Процес збору, організації та інтерпретації статистичних даних.</t>
        </is>
      </c>
      <c r="J50" s="2" t="inlineStr">
        <is>
          <t>Система або репозиторій даних, що зберігає їх у природному/сирому форматі.</t>
        </is>
      </c>
      <c r="K50" t="n">
        <v>1</v>
      </c>
      <c r="L50" t="n">
        <v>1</v>
      </c>
      <c r="M50" t="n">
        <v>1</v>
      </c>
      <c r="N50" t="n">
        <v>0</v>
      </c>
      <c r="O50" t="n">
        <v>3</v>
      </c>
      <c r="P50" s="3" t="n">
        <v>0</v>
      </c>
      <c r="Q50" t="n">
        <v>1</v>
      </c>
      <c r="R50" t="n">
        <v>1</v>
      </c>
      <c r="S50" t="n">
        <v>1</v>
      </c>
      <c r="T50" t="n">
        <v>0.541</v>
      </c>
      <c r="U50" t="n">
        <v>0.497</v>
      </c>
      <c r="V50" t="n">
        <v>1</v>
      </c>
      <c r="W50" t="n">
        <v>0.52</v>
      </c>
      <c r="X50" s="2" t="inlineStr">
        <is>
          <t>Знижено: No_Shortcuts=0 (ключ 25 слів проти 9 у дистракторів). Коментар моделі: Фактологічно ключ відповідає загальноприйнятому визначенню BI (зокрема, визначенню Gartner). Дистрактори правдоподібні: D1 нагадує визначення BI з Вікіпедії/інших джерел, D2 — суміжне поняття аналітики/статистики, D3 — опис Data Lake. Однозначність збережена: жоден дистрактор не є повністю правильним у контексті «визначення 1». Проте no_shortcuts_score = 0, оскільки ключ (25 слів) помітно довший за дистрактори (середня 9 слів), що є очевидною підказкою для студента. Завдання посилається на «визначення 1», яке без джерела неможливо верифікувати точно, тому unverifiable_without_source = true, але це не знижує балів, оскільки ключ відповідає загальновідомому галузевому визначенню.</t>
        </is>
      </c>
    </row>
    <row r="51">
      <c r="A51" t="inlineStr">
        <is>
          <t>M1</t>
        </is>
      </c>
      <c r="B51" t="inlineStr">
        <is>
          <t>D02</t>
        </is>
      </c>
      <c r="C51" t="inlineStr">
        <is>
          <t>b00_1</t>
        </is>
      </c>
      <c r="D51" t="n">
        <v>1</v>
      </c>
      <c r="E51" t="inlineStr">
        <is>
          <t>m1_generated</t>
        </is>
      </c>
      <c r="F51" s="2" t="inlineStr">
        <is>
          <t>Що таке Data Warehouse (DWH)?</t>
        </is>
      </c>
      <c r="G51" s="2" t="inlineStr">
        <is>
          <t>Сховище корпоративної інформації та даних, отриманих із операційних систем і зовнішніх джерел даних, призначене для підтримки бізнес-рішень шляхом консолідації, аналізу та створення звітності на різних рівнях агрегування.</t>
        </is>
      </c>
      <c r="H51" s="2" t="inlineStr">
        <is>
          <t>Підмножина сховища даних, що зосереджується на конкретному бізнес-напрямку або відділі.</t>
        </is>
      </c>
      <c r="I51" s="2" t="inlineStr">
        <is>
          <t>Система або репозиторій даних, що зберігає їх у природному/сирому форматі, зазвичай у вигляді BLOB-об'єктів або файлів.</t>
        </is>
      </c>
      <c r="J51" s="2" t="inlineStr">
        <is>
          <t>Орієнтована на деталі, історично відстежувана та унікально пов'язана множина нормалізованих таблиць.</t>
        </is>
      </c>
      <c r="K51" t="n">
        <v>1</v>
      </c>
      <c r="L51" t="n">
        <v>1</v>
      </c>
      <c r="M51" t="n">
        <v>1</v>
      </c>
      <c r="N51" t="n">
        <v>0</v>
      </c>
      <c r="O51" t="n">
        <v>3</v>
      </c>
      <c r="P51" s="3" t="n">
        <v>0</v>
      </c>
      <c r="Q51" t="n">
        <v>1</v>
      </c>
      <c r="R51" t="n">
        <v>1</v>
      </c>
      <c r="S51" t="n">
        <v>1</v>
      </c>
      <c r="T51" t="n">
        <v>0.422</v>
      </c>
      <c r="U51" t="n">
        <v>0.401</v>
      </c>
      <c r="V51" t="n">
        <v>1</v>
      </c>
      <c r="W51" t="n">
        <v>0.552</v>
      </c>
      <c r="X51" s="2" t="inlineStr">
        <is>
          <t>Знижено: No_Shortcuts=0 (ключ 27 слів проти 12.33 у дистракторів). Коментар моделі: Фактологічно ключ коректний: DWH — це корпоративне сховище, що інтегрує дані з операційних та зовнішніх джерел для аналітики та звітності. Дистрактори правдоподібні та однозначно хибні: D1 описує Data Mart, D2 — Data Lake, D3 — нормалізовану OLTP-базу (або Hub у Data Vault). Однак no_shortcuts_score = 0, оскільки ключ (27 слів) помітно довший за дистрактори (середнє ~12 слів), що є підказкою. Латиниця «BLOB» у D2 не є системною неоднорідністю формату, оскільки це загальноприйнятий технічний термін, а не ознака запису (мова, абревіатура в дужках тощо), тому format_mismatch не застосовується.</t>
        </is>
      </c>
    </row>
    <row r="52">
      <c r="A52" t="inlineStr">
        <is>
          <t>M1</t>
        </is>
      </c>
      <c r="B52" t="inlineStr">
        <is>
          <t>D02</t>
        </is>
      </c>
      <c r="C52" t="inlineStr">
        <is>
          <t>b00_10</t>
        </is>
      </c>
      <c r="D52" t="n">
        <v>3</v>
      </c>
      <c r="E52" t="inlineStr">
        <is>
          <t>m1_generated</t>
        </is>
      </c>
      <c r="F52" s="2" t="inlineStr">
        <is>
          <t>Який тип повільно змінюваних вимірів (SCD) передбачає додавання нового рядка з новим значенням атрибуту?</t>
        </is>
      </c>
      <c r="G52" s="2" t="inlineStr">
        <is>
          <t>Type 2</t>
        </is>
      </c>
      <c r="H52" s="2" t="inlineStr">
        <is>
          <t>Type 1</t>
        </is>
      </c>
      <c r="I52" s="2" t="inlineStr">
        <is>
          <t>Type 3</t>
        </is>
      </c>
      <c r="J52" s="2" t="inlineStr">
        <is>
          <t>Type 4</t>
        </is>
      </c>
      <c r="K52" t="n">
        <v>1</v>
      </c>
      <c r="L52" t="n">
        <v>1</v>
      </c>
      <c r="M52" t="n">
        <v>1</v>
      </c>
      <c r="N52" t="n">
        <v>1</v>
      </c>
      <c r="O52" t="n">
        <v>4</v>
      </c>
      <c r="P52" t="n">
        <v>1</v>
      </c>
      <c r="Q52" t="n">
        <v>1</v>
      </c>
      <c r="R52" t="n">
        <v>1</v>
      </c>
      <c r="S52" t="n">
        <v>0</v>
      </c>
      <c r="T52" t="n">
        <v>0</v>
      </c>
      <c r="U52" t="n">
        <v>0</v>
      </c>
      <c r="V52" t="n">
        <v>0</v>
      </c>
      <c r="W52" t="n">
        <v>0.775</v>
      </c>
      <c r="X52" s="2" t="inlineStr">
        <is>
          <t>Усі чотири критерії виконано бездоганно. SCD Type 2 — загальновизнаний стандарт, що передбачає додавання нового рядка при зміні атрибуту зі збереженням повної історії. Type 1 (перезапис), Type 3 (додатковий стовпець) і Type 4 (окрема таблиця історії) є правдоподібними дистракторами з тієї самої галузі, кожен з яких студент може сплутати з ключем. Варіанти однорідні за форматом, ключ не виділяється довжиною чи стилем, запитання самодостатнє.</t>
        </is>
      </c>
    </row>
    <row r="53">
      <c r="A53" t="inlineStr">
        <is>
          <t>M1</t>
        </is>
      </c>
      <c r="B53" t="inlineStr">
        <is>
          <t>D02</t>
        </is>
      </c>
      <c r="C53" t="inlineStr">
        <is>
          <t>b00_11</t>
        </is>
      </c>
      <c r="D53" t="n">
        <v>3</v>
      </c>
      <c r="E53" t="inlineStr">
        <is>
          <t>m1_generated</t>
        </is>
      </c>
      <c r="F53" s="2" t="inlineStr">
        <is>
          <t>Яка перевага схеми Зірки (Star Schema) порівняно зі схемою Сніжинки (Snowflake Schema) у моделюванні Кімбалла?</t>
        </is>
      </c>
      <c r="G53" s="2" t="inlineStr">
        <is>
          <t>Схема Зірки краща завдяки простоті, зрозумілості та швидкодії, тоді як Сніжинка збільшує кількість з'єднань і сповільнює продуктивність запитів.</t>
        </is>
      </c>
      <c r="H53" s="2" t="inlineStr">
        <is>
          <t>Схема Зірки збільшує кількість з'єднань, а Сніжинка є простішою та швидшою.</t>
        </is>
      </c>
      <c r="I53" s="2" t="inlineStr">
        <is>
          <t>Схема Зірки використовує нормалізацію, а Сніжинка – денормалізацію.</t>
        </is>
      </c>
      <c r="J53" s="2" t="inlineStr">
        <is>
          <t>Схема Зірки підходить лише для виняткових випадків, а Сніжинка – за замовчуванням.</t>
        </is>
      </c>
      <c r="K53" t="n">
        <v>1</v>
      </c>
      <c r="L53" t="n">
        <v>1</v>
      </c>
      <c r="M53" t="n">
        <v>1</v>
      </c>
      <c r="N53" t="n">
        <v>0</v>
      </c>
      <c r="O53" t="n">
        <v>3</v>
      </c>
      <c r="P53" s="3" t="n">
        <v>0</v>
      </c>
      <c r="Q53" t="n">
        <v>1</v>
      </c>
      <c r="R53" t="n">
        <v>1</v>
      </c>
      <c r="S53" t="n">
        <v>0</v>
      </c>
      <c r="T53" t="n">
        <v>0.337</v>
      </c>
      <c r="U53" t="n">
        <v>0.331</v>
      </c>
      <c r="V53" t="n">
        <v>1</v>
      </c>
      <c r="W53" t="n">
        <v>0.701</v>
      </c>
      <c r="X53" s="2" t="inlineStr">
        <is>
          <t>Знижено: No_Shortcuts=0 (ключ 18 слів проти 9.67 у дистракторів). Коментар моделі: Фактологічно ключ коректний: у методології Кімбалла схема Зірки є рекомендованою завдяки денормалізованим вимірам, що зменшує кількість JOIN і підвищує продуктивність. Усі дистрактори однозначно хибні та правдоподібні (D1 — інвертує характеристики, D2 — плутає нормалізацію/денормалізацію між схемами, D3 — хибно описує пріоритетність схем). Однак no_shortcuts_score = 0: ключ (18 слів) помітно довший за середню довжину дистракторів (≈9.67 слів), що автоматично виділяє його серед варіантів і є підказкою для студента.</t>
        </is>
      </c>
    </row>
    <row r="54">
      <c r="A54" t="inlineStr">
        <is>
          <t>M1</t>
        </is>
      </c>
      <c r="B54" t="inlineStr">
        <is>
          <t>D02</t>
        </is>
      </c>
      <c r="C54" t="inlineStr">
        <is>
          <t>b00_2</t>
        </is>
      </c>
      <c r="D54" t="n">
        <v>1</v>
      </c>
      <c r="E54" t="inlineStr">
        <is>
          <t>m1_generated</t>
        </is>
      </c>
      <c r="F54" s="2" t="inlineStr">
        <is>
          <t>Що таке Data Lake?</t>
        </is>
      </c>
      <c r="G54" s="2" t="inlineStr">
        <is>
          <t>Система або репозиторій даних, що зберігає їх у природному/сирому форматі, зазвичай у вигляді BLOB-об'єктів або файлів.</t>
        </is>
      </c>
      <c r="H54" s="2" t="inlineStr">
        <is>
          <t>Сховище корпоративної інформації та даних, отриманих із операційних систем і зовнішніх джерел даних.</t>
        </is>
      </c>
      <c r="I54" s="2" t="inlineStr">
        <is>
          <t>Підмножина сховища даних, що зосереджується на конкретному бізнес-напрямку або відділі.</t>
        </is>
      </c>
      <c r="J54" s="2" t="inlineStr">
        <is>
          <t>Орієнтована на деталі, історично відстежувана та унікально пов'язана множина нормалізованих таблиць.</t>
        </is>
      </c>
      <c r="K54" t="n">
        <v>1</v>
      </c>
      <c r="L54" t="n">
        <v>1</v>
      </c>
      <c r="M54" t="n">
        <v>1</v>
      </c>
      <c r="N54" t="n">
        <v>1</v>
      </c>
      <c r="O54" t="n">
        <v>4</v>
      </c>
      <c r="P54" t="n">
        <v>1</v>
      </c>
      <c r="Q54" t="n">
        <v>1</v>
      </c>
      <c r="R54" t="n">
        <v>1</v>
      </c>
      <c r="S54" t="n">
        <v>1</v>
      </c>
      <c r="T54" t="n">
        <v>0.183</v>
      </c>
      <c r="U54" t="n">
        <v>0.112</v>
      </c>
      <c r="V54" t="n">
        <v>1</v>
      </c>
      <c r="W54" t="n">
        <v>0.414</v>
      </c>
      <c r="X54" s="2" t="inlineStr">
        <is>
          <t>Усі чотири критерії виконано. Ключ точно описує Data Lake як репозиторій сирих даних у форматі BLOB/файлів — загальноприйняте визначення. D1 описує Data Warehouse, D2 — Data Mart, D3 — нормалізовану реляційну БД (нагадує Data Vault або просто нормалізовану схему). Усі дистрактори правдоподібні й належать до тієї самої предметної галузі (управління даними). Латиниця «BLOB» у ключі є технічним терміном, що не має прямого перекладу і природно вживається в такому контексті; це не підказка щодо правильності відповіді, а лише технічна специфіка визначення. Довжина ключа (16 слів) дещо більша за середню дистракторів (11.33), але автоматична метрика не фіксує це як «помітно довший», тому no_shortcuts_score = 1. Незалежний експерт обрав ключ, що підтверджує однозначність завдання.</t>
        </is>
      </c>
    </row>
    <row r="55">
      <c r="A55" t="inlineStr">
        <is>
          <t>M1</t>
        </is>
      </c>
      <c r="B55" t="inlineStr">
        <is>
          <t>D02</t>
        </is>
      </c>
      <c r="C55" t="inlineStr">
        <is>
          <t>b00_3</t>
        </is>
      </c>
      <c r="D55" t="n">
        <v>1</v>
      </c>
      <c r="E55" t="inlineStr">
        <is>
          <t>m1_generated</t>
        </is>
      </c>
      <c r="F55" s="2" t="inlineStr">
        <is>
          <t>Що таке Data Marts?</t>
        </is>
      </c>
      <c r="G55" s="2" t="inlineStr">
        <is>
          <t>Підмножина сховища даних, що зосереджується на конкретному бізнес-напрямку або відділі, як-от маркетинг, продажі чи фінанси.</t>
        </is>
      </c>
      <c r="H55" s="2" t="inlineStr">
        <is>
          <t>Сховище корпоративної інформації та даних, отриманих із операційних систем і зовнішніх джерел даних.</t>
        </is>
      </c>
      <c r="I55" s="2" t="inlineStr">
        <is>
          <t>Система або репозиторій даних, що зберігає їх у природному/сирому форматі.</t>
        </is>
      </c>
      <c r="J55" s="2" t="inlineStr">
        <is>
          <t>Орієнтована на деталі, історично відстежувана та унікально пов'язана множина нормалізованих таблиць.</t>
        </is>
      </c>
      <c r="K55" t="n">
        <v>1</v>
      </c>
      <c r="L55" t="n">
        <v>1</v>
      </c>
      <c r="M55" t="n">
        <v>1</v>
      </c>
      <c r="N55" t="n">
        <v>0</v>
      </c>
      <c r="O55" t="n">
        <v>3</v>
      </c>
      <c r="P55" s="3" t="n">
        <v>0</v>
      </c>
      <c r="Q55" t="n">
        <v>1</v>
      </c>
      <c r="R55" t="n">
        <v>1</v>
      </c>
      <c r="S55" t="n">
        <v>1</v>
      </c>
      <c r="T55" t="n">
        <v>0.157</v>
      </c>
      <c r="U55" t="n">
        <v>0.178</v>
      </c>
      <c r="V55" t="n">
        <v>1</v>
      </c>
      <c r="W55" t="n">
        <v>0.518</v>
      </c>
      <c r="X55" s="2" t="inlineStr">
        <is>
          <t>Знижено: No_Shortcuts=0 (ключ 15 слів проти 11.33 у дистракторів). Коментар моделі: Фактологічно ключ коректний: Data Mart — це підмножина сховища даних, орієнтована на конкретний бізнес-напрямок або відділ. Дистрактори правдоподібні: D1 описує Enterprise Data Warehouse, D2 — Data Lake, D3 — характеристики нормалізованої бази даних (або ODS). Усі дистрактори однозначно хибні щодо визначення Data Mart. Однак no_shortcuts_score = 0: ключ (15 слів) помітно довший за середню довжину дистракторів (11,33 слова), що автоматично виділяє його серед варіантів.</t>
        </is>
      </c>
    </row>
    <row r="56">
      <c r="A56" t="inlineStr">
        <is>
          <t>M1</t>
        </is>
      </c>
      <c r="B56" t="inlineStr">
        <is>
          <t>D02</t>
        </is>
      </c>
      <c r="C56" t="inlineStr">
        <is>
          <t>b00_4</t>
        </is>
      </c>
      <c r="D56" t="n">
        <v>2</v>
      </c>
      <c r="E56" t="inlineStr">
        <is>
          <t>m1_generated</t>
        </is>
      </c>
      <c r="F56" s="2" t="inlineStr">
        <is>
          <t>Яка основна відмінність між Business Intelligence та Business Analytics?</t>
        </is>
      </c>
      <c r="G56" s="2" t="inlineStr">
        <is>
          <t>Business Intelligence збирає бізнес-дані для отримання інформації через запити, звіти та OLAP, тоді як Business Analytics використовує статистичні та кількісні методи для пояснювального та прогностичного моделювання.</t>
        </is>
      </c>
      <c r="H56" s="2" t="inlineStr">
        <is>
          <t>Business Intelligence використовує статистичні методи, а Business Analytics – запити та звіти.</t>
        </is>
      </c>
      <c r="I56" s="2" t="inlineStr">
        <is>
          <t>Business Intelligence фокусується на прогнозному моделюванні, а Business Analytics – на звітності.</t>
        </is>
      </c>
      <c r="J56" s="2" t="inlineStr">
        <is>
          <t>Business Intelligence та Business Analytics є синонімами і не мають відмінностей.</t>
        </is>
      </c>
      <c r="K56" t="n">
        <v>1</v>
      </c>
      <c r="L56" t="n">
        <v>1</v>
      </c>
      <c r="M56" t="n">
        <v>1</v>
      </c>
      <c r="N56" t="n">
        <v>0</v>
      </c>
      <c r="O56" t="n">
        <v>3</v>
      </c>
      <c r="P56" s="3" t="n">
        <v>0</v>
      </c>
      <c r="Q56" t="n">
        <v>1</v>
      </c>
      <c r="R56" t="n">
        <v>1</v>
      </c>
      <c r="S56" t="n">
        <v>0</v>
      </c>
      <c r="T56" t="n">
        <v>0.44</v>
      </c>
      <c r="U56" t="n">
        <v>0.446</v>
      </c>
      <c r="V56" t="n">
        <v>1</v>
      </c>
      <c r="W56" t="n">
        <v>0.776</v>
      </c>
      <c r="X56" s="2" t="inlineStr">
        <is>
          <t>Знижено: No_Shortcuts=0 (ключ 26 слів проти 11 у дистракторів). Коментар моделі: Фактологічно ключ коректний: BI справді орієнтований на описову аналітику (запити, звіти, OLAP), тоді як BA застосовує статистичні та кількісні методи для пояснювального й прогностичного моделювання — це загальноприйнятий поділ у літературі. Дистрактори однозначно хибні: D1 і D2 міняють ролі BI та BA місцями, D3 стверджує, що вони синоніми. Усі три дистрактори правдоподібні й належать до тієї самої предметної галузі. Однак no_shortcuts_score = 0: ключ містить 26 слів, тоді як середня довжина дистракторів — 11 слів; ключ помітно довший і значно детальніший, що є очевидною підказкою для студента.</t>
        </is>
      </c>
    </row>
    <row r="57">
      <c r="A57" t="inlineStr">
        <is>
          <t>M1</t>
        </is>
      </c>
      <c r="B57" t="inlineStr">
        <is>
          <t>D02</t>
        </is>
      </c>
      <c r="C57" t="inlineStr">
        <is>
          <t>b00_5</t>
        </is>
      </c>
      <c r="D57" t="n">
        <v>2</v>
      </c>
      <c r="E57" t="inlineStr">
        <is>
          <t>m1_generated</t>
        </is>
      </c>
      <c r="F57" s="2" t="inlineStr">
        <is>
          <t>Яка різниця між Data Warehouse та Data Lake щодо схеми?</t>
        </is>
      </c>
      <c r="G57" s="2" t="inlineStr">
        <is>
          <t>Data Warehouse використовує підхід On-Write, а Data Lake – On-Read.</t>
        </is>
      </c>
      <c r="H57" s="2" t="inlineStr">
        <is>
          <t>Data Warehouse використовує On-Read, а Data Lake – On-Write.</t>
        </is>
      </c>
      <c r="I57" s="2" t="inlineStr">
        <is>
          <t>Обидва використовують On-Write.</t>
        </is>
      </c>
      <c r="J57" s="2" t="inlineStr">
        <is>
          <t>Обидва використовують On-Read.</t>
        </is>
      </c>
      <c r="K57" t="n">
        <v>1</v>
      </c>
      <c r="L57" t="n">
        <v>1</v>
      </c>
      <c r="M57" t="n">
        <v>1</v>
      </c>
      <c r="N57" t="n">
        <v>0</v>
      </c>
      <c r="O57" t="n">
        <v>3</v>
      </c>
      <c r="P57" s="3" t="n">
        <v>0</v>
      </c>
      <c r="Q57" t="n">
        <v>1</v>
      </c>
      <c r="R57" t="n">
        <v>1</v>
      </c>
      <c r="S57" t="n">
        <v>0</v>
      </c>
      <c r="T57" t="n">
        <v>0.482</v>
      </c>
      <c r="U57" t="n">
        <v>0.355</v>
      </c>
      <c r="V57" t="n">
        <v>1</v>
      </c>
      <c r="W57" t="n">
        <v>0.716</v>
      </c>
      <c r="X57" s="2" t="inlineStr">
        <is>
          <t>Знижено: No_Shortcuts=0 (ключ 9 слів проти 4.67 у дистракторів). Коментар моделі: Фактологічно ключ коректний: Data Warehouse використовує schema-on-write, Data Lake — schema-on-read. Дистрактори однозначно хибні та правдоподібні (D1 — інверсія, D2/D3 — хибне узагальнення). Однак no_shortcuts_score = 0: ключ (9 слів) помітно довший за дистрактори (середнє ~4.67 слів), що автоматично виділяє його серед варіантів і є підказкою для студента.</t>
        </is>
      </c>
    </row>
    <row r="58">
      <c r="A58" t="inlineStr">
        <is>
          <t>M1</t>
        </is>
      </c>
      <c r="B58" t="inlineStr">
        <is>
          <t>D02</t>
        </is>
      </c>
      <c r="C58" t="inlineStr">
        <is>
          <t>b00_6</t>
        </is>
      </c>
      <c r="D58" t="n">
        <v>2</v>
      </c>
      <c r="E58" t="inlineStr">
        <is>
          <t>m1_generated</t>
        </is>
      </c>
      <c r="F58" s="2" t="inlineStr">
        <is>
          <t>Які три базові типи сутностей у моделі Data Vault?</t>
        </is>
      </c>
      <c r="G58" s="2" t="inlineStr">
        <is>
          <t>Hubs, Links, Satellites</t>
        </is>
      </c>
      <c r="H58" s="2" t="inlineStr">
        <is>
          <t>Факти, Виміри, Атрибути</t>
        </is>
      </c>
      <c r="I58" s="2" t="inlineStr">
        <is>
          <t>Таблиці, Стовпці, Рядки</t>
        </is>
      </c>
      <c r="J58" s="2" t="inlineStr">
        <is>
          <t>Схеми, Таблиці, Індекси</t>
        </is>
      </c>
      <c r="K58" t="n">
        <v>1</v>
      </c>
      <c r="L58" t="n">
        <v>1</v>
      </c>
      <c r="M58" t="n">
        <v>1</v>
      </c>
      <c r="N58" t="n">
        <v>0</v>
      </c>
      <c r="O58" t="n">
        <v>3</v>
      </c>
      <c r="P58" s="3" t="n">
        <v>0</v>
      </c>
      <c r="Q58" t="n">
        <v>1</v>
      </c>
      <c r="R58" t="n">
        <v>1</v>
      </c>
      <c r="S58" t="n">
        <v>0</v>
      </c>
      <c r="T58" t="n">
        <v>0</v>
      </c>
      <c r="U58" t="n">
        <v>0</v>
      </c>
      <c r="V58" t="n">
        <v>0</v>
      </c>
      <c r="W58" t="n">
        <v>0.42</v>
      </c>
      <c r="X58" s="2" t="inlineStr">
        <is>
          <t>Знижено: No_Shortcuts=0 (неоднорідний формат варіантів: D1, D2, D3). Коментар моделі: Фактологічно ключ коректний: Hubs, Links, Satellites — загальновизнані три базові типи сутностей у методології Data Vault (Dan Linstedt). Усі дистрактори хибні й правдоподібні: D1 — терміни зіркової схеми/вимірного моделювання, D2 — базові поняття реляційних БД, D3 — об'єкти схеми БД; усі належать до суміжних галузей, студент міг би їх сплутати. Однак no_shortcuts_score = 0: ключ записаний латиницею (Hubs, Links, Satellites), тоді як усі три дистрактори — кирилицею. Це явна неоднорідність формату, яка виділяє правильну відповідь і є підказкою. format_mismatch охоплює D1, D2, D3.</t>
        </is>
      </c>
    </row>
    <row r="59">
      <c r="A59" t="inlineStr">
        <is>
          <t>M1</t>
        </is>
      </c>
      <c r="B59" t="inlineStr">
        <is>
          <t>D02</t>
        </is>
      </c>
      <c r="C59" t="inlineStr">
        <is>
          <t>b00_7</t>
        </is>
      </c>
      <c r="D59" t="n">
        <v>2</v>
      </c>
      <c r="E59" t="inlineStr">
        <is>
          <t>m1_generated</t>
        </is>
      </c>
      <c r="F59" s="2" t="inlineStr">
        <is>
          <t>Які чотири кроки до проєктування DWH за Кімбаллом?</t>
        </is>
      </c>
      <c r="G59" s="2" t="inlineStr">
        <is>
          <t>Бізнес-процес, Зерно, Виміри, Факти</t>
        </is>
      </c>
      <c r="H59" s="2" t="inlineStr">
        <is>
          <t>Вимоги, Дизайн, Розробка, Тестування</t>
        </is>
      </c>
      <c r="I59" s="2" t="inlineStr">
        <is>
          <t>Джерела, ETL, Сховище, Звіти</t>
        </is>
      </c>
      <c r="J59" s="2" t="inlineStr">
        <is>
          <t>Нормалізація, Денормалізація, Індексація, Агрегація</t>
        </is>
      </c>
      <c r="K59" t="n">
        <v>1</v>
      </c>
      <c r="L59" t="n">
        <v>1</v>
      </c>
      <c r="M59" t="n">
        <v>1</v>
      </c>
      <c r="N59" t="n">
        <v>1</v>
      </c>
      <c r="O59" t="n">
        <v>4</v>
      </c>
      <c r="P59" t="n">
        <v>1</v>
      </c>
      <c r="Q59" t="n">
        <v>1</v>
      </c>
      <c r="R59" t="n">
        <v>1</v>
      </c>
      <c r="S59" t="n">
        <v>0</v>
      </c>
      <c r="T59" t="n">
        <v>0</v>
      </c>
      <c r="U59" t="n">
        <v>0.224</v>
      </c>
      <c r="V59" t="n">
        <v>0</v>
      </c>
      <c r="W59" t="n">
        <v>0.438</v>
      </c>
      <c r="X59" s="2" t="inlineStr">
        <is>
          <t>Ключ відповідає загальновідомій методології Кімбалла (Four-Step Dimensional Design Process): Business Process → Grain → Dimensions → Facts. Усі дистрактори правдоподібні та належать до галузі DWH/BI: D1 — кроки SDLC, D2 — архітектурні компоненти DWH-пайплайну, D3 — техніки моделювання БД. Жоден дистрактор не є правильною відповіддю на це запитання. Довжини варіантів однакові (по 4 слова). Латиниця 'ETL' у D2 є загальноприйнятою абревіатурою в галузі, яка природно вживається поряд з україномовними термінами в DWH-контексті, тому не є підказкою. Усі критерії виконано бездоганно.</t>
        </is>
      </c>
    </row>
    <row r="60">
      <c r="A60" t="inlineStr">
        <is>
          <t>M1</t>
        </is>
      </c>
      <c r="B60" t="inlineStr">
        <is>
          <t>D02</t>
        </is>
      </c>
      <c r="C60" t="inlineStr">
        <is>
          <t>b00_8</t>
        </is>
      </c>
      <c r="D60" t="n">
        <v>3</v>
      </c>
      <c r="E60" t="inlineStr">
        <is>
          <t>m1_generated</t>
        </is>
      </c>
      <c r="F60" s="2" t="inlineStr">
        <is>
          <t>Який підхід до побудови сховища даних передбачає створення великого централізованого корпоративного сховища даних з орієнтацією на предметну область, варіантністю в часі, інтегрованістю та незмінюваністю?</t>
        </is>
      </c>
      <c r="G60" s="2" t="inlineStr">
        <is>
          <t>Top-Down підхід Білла Інмона</t>
        </is>
      </c>
      <c r="H60" s="2" t="inlineStr">
        <is>
          <t>Bottom-Up підхід Ральфа Кімбала</t>
        </is>
      </c>
      <c r="I60" s="2" t="inlineStr">
        <is>
          <t>Data Vault підхід Дена Лінстедта</t>
        </is>
      </c>
      <c r="J60" s="2" t="inlineStr">
        <is>
          <t>Гібридний підхід, що поєднує 3NF і зоряну схему</t>
        </is>
      </c>
      <c r="K60" t="n">
        <v>1</v>
      </c>
      <c r="L60" t="n">
        <v>1</v>
      </c>
      <c r="M60" t="n">
        <v>1</v>
      </c>
      <c r="N60" t="n">
        <v>1</v>
      </c>
      <c r="O60" t="n">
        <v>4</v>
      </c>
      <c r="P60" t="n">
        <v>1</v>
      </c>
      <c r="Q60" t="n">
        <v>1</v>
      </c>
      <c r="R60" t="n">
        <v>1</v>
      </c>
      <c r="S60" t="n">
        <v>0</v>
      </c>
      <c r="T60" t="n">
        <v>0.312</v>
      </c>
      <c r="U60" t="n">
        <v>0.213</v>
      </c>
      <c r="V60" t="n">
        <v>0</v>
      </c>
      <c r="W60" t="n">
        <v>0.359</v>
      </c>
      <c r="X60" s="2" t="inlineStr">
        <is>
          <t>Усі чотири критерії виконано бездоганно. Ключ (Top-Down підхід Білла Інмона) є загальновизнаним у галузі: саме Інмон визначив EDW через чотири характеристики (subject-oriented, integrated, time-variant, non-volatile) і пропагував побудову єдиного централізованого корпоративного сховища перед створенням data marts. Дистрактори правдоподібні та однозначно хибні: D1 — підхід Кімбала передбачає Bottom-Up побудову через data marts на основі зоряної схеми; D2 — Data Vault Лінстедта є окремою методологією моделювання з хабами, лінками та супутниками; D3 — гібридний підхід є реальною практикою, але не відповідає описаним у запитанні чотирьом класичним характеристикам Інмона. Довжини варіантів збалансовані, підказок немає, формат однорідний.</t>
        </is>
      </c>
    </row>
    <row r="61">
      <c r="A61" t="inlineStr">
        <is>
          <t>M1</t>
        </is>
      </c>
      <c r="B61" t="inlineStr">
        <is>
          <t>D02</t>
        </is>
      </c>
      <c r="C61" t="inlineStr">
        <is>
          <t>b00_9</t>
        </is>
      </c>
      <c r="D61" t="n">
        <v>3</v>
      </c>
      <c r="E61" t="inlineStr">
        <is>
          <t>m1_generated</t>
        </is>
      </c>
      <c r="F61" s="2" t="inlineStr">
        <is>
          <t>Який тип фактної таблиці має один рядок на кожну транзакційну подію і підтримує вставку та дату транзакції?</t>
        </is>
      </c>
      <c r="G61" s="2" t="inlineStr">
        <is>
          <t>Transaction (Транзакційна)</t>
        </is>
      </c>
      <c r="H61" s="2" t="inlineStr">
        <is>
          <t>Periodic Snapshot (Періодичний знімок)</t>
        </is>
      </c>
      <c r="I61" s="2" t="inlineStr">
        <is>
          <t>Accumulating Snapshot (Накопичувальний знімок)</t>
        </is>
      </c>
      <c r="J61" s="2" t="inlineStr">
        <is>
          <t>Factless Fact Table (Безфактна таблиця)</t>
        </is>
      </c>
      <c r="K61" t="n">
        <v>1</v>
      </c>
      <c r="L61" t="n">
        <v>1</v>
      </c>
      <c r="M61" t="n">
        <v>1</v>
      </c>
      <c r="N61" t="n">
        <v>1</v>
      </c>
      <c r="O61" t="n">
        <v>4</v>
      </c>
      <c r="P61" t="n">
        <v>1</v>
      </c>
      <c r="Q61" t="n">
        <v>1</v>
      </c>
      <c r="R61" t="n">
        <v>1</v>
      </c>
      <c r="S61" t="n">
        <v>0</v>
      </c>
      <c r="T61" t="n">
        <v>0.291</v>
      </c>
      <c r="U61" t="n">
        <v>0.193</v>
      </c>
      <c r="V61" t="n">
        <v>0</v>
      </c>
      <c r="W61" t="n">
        <v>0.103</v>
      </c>
      <c r="X61" s="2" t="inlineStr">
        <is>
          <t>Усі чотири критерії виконано бездоганно. Ключ (Transaction Fact Table) є загальновизнаним типом таблиці фактів у методології Кімбала: один рядок на транзакційну подію, підтримує вставку та фіксує дату транзакції — класичне визначення. Дистрактори D1 (Periodic Snapshot), D2 (Accumulating Snapshot) і D3 (Factless Fact Table) — реальні типи таблиць фактів із тієї ж галузі, правдоподібні та однозначно хибні в контексті запитання. Довжина ключа коротша за середню довжину дистракторів, підказок немає. Формат усіх варіантів однорідний (назва англійською + переклад у дужках). Незалежний експерт обрав ключ.</t>
        </is>
      </c>
    </row>
    <row r="62">
      <c r="A62" t="inlineStr">
        <is>
          <t>M1</t>
        </is>
      </c>
      <c r="B62" t="inlineStr">
        <is>
          <t>D03</t>
        </is>
      </c>
      <c r="C62" t="inlineStr">
        <is>
          <t>b00_0</t>
        </is>
      </c>
      <c r="D62" t="n">
        <v>1</v>
      </c>
      <c r="E62" t="inlineStr">
        <is>
          <t>m1_generated</t>
        </is>
      </c>
      <c r="F62" s="2" t="inlineStr">
        <is>
          <t>Що означає абревіатура ETL?</t>
        </is>
      </c>
      <c r="G62" s="2" t="inlineStr">
        <is>
          <t>Extract, Transform, Load</t>
        </is>
      </c>
      <c r="H62" s="2" t="inlineStr">
        <is>
          <t>Extract, Transfer, Load</t>
        </is>
      </c>
      <c r="I62" s="2" t="inlineStr">
        <is>
          <t>Evaluate, Transform, Load</t>
        </is>
      </c>
      <c r="J62" s="2" t="inlineStr">
        <is>
          <t>Extract, Transform, Link</t>
        </is>
      </c>
      <c r="K62" t="n">
        <v>1</v>
      </c>
      <c r="L62" t="n">
        <v>1</v>
      </c>
      <c r="M62" t="n">
        <v>1</v>
      </c>
      <c r="N62" t="n">
        <v>1</v>
      </c>
      <c r="O62" t="n">
        <v>4</v>
      </c>
      <c r="P62" t="n">
        <v>1</v>
      </c>
      <c r="Q62" t="n">
        <v>1</v>
      </c>
      <c r="R62" t="n">
        <v>1</v>
      </c>
      <c r="S62" t="n">
        <v>1</v>
      </c>
      <c r="T62" t="n">
        <v>0</v>
      </c>
      <c r="U62" t="n">
        <v>0.029</v>
      </c>
      <c r="V62" t="n">
        <v>0</v>
      </c>
      <c r="W62" t="n">
        <v>0.8159999999999999</v>
      </c>
      <c r="X62" s="2" t="inlineStr">
        <is>
          <t>Усі критерії виконано бездоганно. ETL — загальновизнана абревіатура Extract, Transform, Load у галузі інтеграції та обробки даних. Усі три дистрактори є правдоподібними: кожен змінює лише одне слово (Transfer замість Transform, Evaluate замість Extract, Link замість Load), що типово для помилок при запам'ятовуванні абревіатур. Жоден дистрактор не є правильним. Варіанти однорідні за форматом і довжиною. Підказок немає.</t>
        </is>
      </c>
    </row>
    <row r="63">
      <c r="A63" t="inlineStr">
        <is>
          <t>M1</t>
        </is>
      </c>
      <c r="B63" t="inlineStr">
        <is>
          <t>D03</t>
        </is>
      </c>
      <c r="C63" t="inlineStr">
        <is>
          <t>b00_1</t>
        </is>
      </c>
      <c r="D63" t="n">
        <v>1</v>
      </c>
      <c r="E63" t="inlineStr">
        <is>
          <t>m1_generated</t>
        </is>
      </c>
      <c r="F63" s="2" t="inlineStr">
        <is>
          <t>Який стандарт описує формат CSV?</t>
        </is>
      </c>
      <c r="G63" s="2" t="inlineStr">
        <is>
          <t>RFC 4180</t>
        </is>
      </c>
      <c r="H63" s="2" t="inlineStr">
        <is>
          <t>ISO/IEC 646</t>
        </is>
      </c>
      <c r="I63" s="2" t="inlineStr">
        <is>
          <t>ISO/IEC 10646</t>
        </is>
      </c>
      <c r="J63" s="2" t="inlineStr">
        <is>
          <t>W3C Recommendation</t>
        </is>
      </c>
      <c r="K63" t="n">
        <v>1</v>
      </c>
      <c r="L63" t="n">
        <v>1</v>
      </c>
      <c r="M63" t="n">
        <v>1</v>
      </c>
      <c r="N63" t="n">
        <v>1</v>
      </c>
      <c r="O63" t="n">
        <v>4</v>
      </c>
      <c r="P63" t="n">
        <v>1</v>
      </c>
      <c r="Q63" t="n">
        <v>1</v>
      </c>
      <c r="R63" t="n">
        <v>1</v>
      </c>
      <c r="S63" t="n">
        <v>1</v>
      </c>
      <c r="T63" t="n">
        <v>0</v>
      </c>
      <c r="U63" t="n">
        <v>0.291</v>
      </c>
      <c r="V63" t="n">
        <v>0</v>
      </c>
      <c r="W63" t="n">
        <v>0.449</v>
      </c>
      <c r="X63" s="2" t="inlineStr">
        <is>
          <t>Усі критерії виконано бездоганно. RFC 4180 є загальновизнаним де-факто стандартом формату CSV — ключ фактологічно коректний. Дистрактори правдоподібні: ISO/IEC 646 — стандарт кодування символів (ASCII-сумісний), ISO/IEC 10646 — стандарт Unicode, W3C Recommendation — формат рекомендацій W3C (наприклад, XML, HTML); усі три належать до галузі стандартизації форматів/кодувань і можуть бути сплутані студентом, що знає тему частково. Жоден дистрактор не є правильною відповіддю на питання про CSV. Довжини варіантів однорідні, підказок немає.</t>
        </is>
      </c>
    </row>
    <row r="64">
      <c r="A64" t="inlineStr">
        <is>
          <t>M1</t>
        </is>
      </c>
      <c r="B64" t="inlineStr">
        <is>
          <t>D03</t>
        </is>
      </c>
      <c r="C64" t="inlineStr">
        <is>
          <t>b00_10</t>
        </is>
      </c>
      <c r="D64" t="n">
        <v>3</v>
      </c>
      <c r="E64" t="inlineStr">
        <is>
          <t>m1_generated</t>
        </is>
      </c>
      <c r="F64" s="2" t="inlineStr">
        <is>
          <t>Який інструмент використовується для навігації та вибору частин XML-дерева?</t>
        </is>
      </c>
      <c r="G64" s="2" t="inlineStr">
        <is>
          <t>XPath</t>
        </is>
      </c>
      <c r="H64" s="2" t="inlineStr">
        <is>
          <t>JSONPath</t>
        </is>
      </c>
      <c r="I64" s="2" t="inlineStr">
        <is>
          <t>XSLT</t>
        </is>
      </c>
      <c r="J64" s="2" t="inlineStr">
        <is>
          <t>XSL</t>
        </is>
      </c>
      <c r="K64" t="n">
        <v>1</v>
      </c>
      <c r="L64" t="n">
        <v>1</v>
      </c>
      <c r="M64" t="n">
        <v>1</v>
      </c>
      <c r="N64" t="n">
        <v>1</v>
      </c>
      <c r="O64" t="n">
        <v>4</v>
      </c>
      <c r="P64" t="n">
        <v>1</v>
      </c>
      <c r="Q64" t="n">
        <v>1</v>
      </c>
      <c r="R64" t="n">
        <v>1</v>
      </c>
      <c r="S64" t="n">
        <v>0</v>
      </c>
      <c r="T64" t="n">
        <v>0</v>
      </c>
      <c r="U64" t="n">
        <v>0.374</v>
      </c>
      <c r="V64" t="n">
        <v>0</v>
      </c>
      <c r="W64" t="n">
        <v>0.431</v>
      </c>
      <c r="X64" s="2" t="inlineStr">
        <is>
          <t>Усі критерії виконано бездоганно. XPath — загальновизнана мова запитів для навігації по XML-дереву та вибору його вузлів, що підтверджується стандартом W3C. Дистрактори правдоподібні: JSONPath — аналог XPath для JSON (часта плутанина), XSLT — мова трансформації XML-документів, XSL — мова таблиць стилів для XML; усі три належать до тієї самої предметної галузі (XML/веб-технології). Жоден дистрактор не є другою правильною відповіддю на це конкретне запитання. Довжини варіантів однорідні (1 слово кожен). Мовних помилок не виявлено.</t>
        </is>
      </c>
    </row>
    <row r="65">
      <c r="A65" t="inlineStr">
        <is>
          <t>M1</t>
        </is>
      </c>
      <c r="B65" t="inlineStr">
        <is>
          <t>D03</t>
        </is>
      </c>
      <c r="C65" t="inlineStr">
        <is>
          <t>b00_11</t>
        </is>
      </c>
      <c r="D65" t="n">
        <v>3</v>
      </c>
      <c r="E65" t="inlineStr">
        <is>
          <t>m1_generated</t>
        </is>
      </c>
      <c r="F65" s="2" t="inlineStr">
        <is>
          <t>Який формат стиснення застосовує стиснення до всього архіву, а не до окремих файлів?</t>
        </is>
      </c>
      <c r="G65" s="2" t="inlineStr">
        <is>
          <t>GZIP</t>
        </is>
      </c>
      <c r="H65" s="2" t="inlineStr">
        <is>
          <t>ZIP</t>
        </is>
      </c>
      <c r="I65" s="2" t="inlineStr">
        <is>
          <t>TAR</t>
        </is>
      </c>
      <c r="J65" s="2" t="inlineStr">
        <is>
          <t>RAR</t>
        </is>
      </c>
      <c r="K65" t="n">
        <v>0</v>
      </c>
      <c r="L65" t="n">
        <v>0</v>
      </c>
      <c r="M65" t="n">
        <v>1</v>
      </c>
      <c r="N65" t="n">
        <v>1</v>
      </c>
      <c r="O65" t="n">
        <v>2</v>
      </c>
      <c r="P65" s="3" t="n">
        <v>0</v>
      </c>
      <c r="Q65" t="n">
        <v>1</v>
      </c>
      <c r="R65" t="n">
        <v>1</v>
      </c>
      <c r="S65" t="n">
        <v>0</v>
      </c>
      <c r="T65" t="n">
        <v>0</v>
      </c>
      <c r="U65" t="n">
        <v>0.133</v>
      </c>
      <c r="V65" t="n">
        <v>1</v>
      </c>
      <c r="W65" t="n">
        <v>0.445</v>
      </c>
      <c r="X65" s="2" t="inlineStr">
        <is>
          <t>Знижено: Factuality=0; No_Ambiguity=0 (ключ розпливчастий). Коментар моделі: factuality_score = 0: Ключ GZIP є фактологічно некоректним у контексті запитання. GZIP сам по собі є утилітою стиснення одного файлу (потоку), а не архіватором. Стиснення «всього архіву» — це властивість комбінації TAR + GZIP (tar.gz), де TAR об'єднує файли в один архів, а GZIP стискає цей архів цілком. Проте TAR сам по собі взагалі не стискає. Якщо питання про формат, що стискає весь архів як єдиний об'єкт (на відміну від ZIP/RAR, що стискають кожен файл окремо), то правильніше говорити про TAR.GZ або bzip2/xz, але не про GZIP як самостійний формат архіву. ambiguity_score = 0: D2 (TAR) є архіватором без стиснення, що об'єднує файли — студент може обґрунтовано обрати TAR як «формат, що працює з усім архівом», а не з окремими файлами, що робить запитання двозначним. Крім того, сам GZIP не є форматом архіву у звичному розумінні. Запитання сформульоване нечітко і допускає кілька інтерпретацій.</t>
        </is>
      </c>
    </row>
    <row r="66">
      <c r="A66" t="inlineStr">
        <is>
          <t>M1</t>
        </is>
      </c>
      <c r="B66" t="inlineStr">
        <is>
          <t>D03</t>
        </is>
      </c>
      <c r="C66" t="inlineStr">
        <is>
          <t>b00_2</t>
        </is>
      </c>
      <c r="D66" t="n">
        <v>1</v>
      </c>
      <c r="E66" t="inlineStr">
        <is>
          <t>m1_generated</t>
        </is>
      </c>
      <c r="F66" s="2" t="inlineStr">
        <is>
          <t>Який формат даних є колонко-орієнтованим двійковим форматом, створеним для екосистеми Hadoop?</t>
        </is>
      </c>
      <c r="G66" s="2" t="inlineStr">
        <is>
          <t>Parquet</t>
        </is>
      </c>
      <c r="H66" s="2" t="inlineStr">
        <is>
          <t>JSON</t>
        </is>
      </c>
      <c r="I66" s="2" t="inlineStr">
        <is>
          <t>XML</t>
        </is>
      </c>
      <c r="J66" s="2" t="inlineStr">
        <is>
          <t>CSV</t>
        </is>
      </c>
      <c r="K66" t="n">
        <v>1</v>
      </c>
      <c r="L66" t="n">
        <v>1</v>
      </c>
      <c r="M66" t="n">
        <v>1</v>
      </c>
      <c r="N66" t="n">
        <v>1</v>
      </c>
      <c r="O66" t="n">
        <v>4</v>
      </c>
      <c r="P66" t="n">
        <v>1</v>
      </c>
      <c r="Q66" t="n">
        <v>1</v>
      </c>
      <c r="R66" t="n">
        <v>1</v>
      </c>
      <c r="S66" t="n">
        <v>1</v>
      </c>
      <c r="T66" t="n">
        <v>0</v>
      </c>
      <c r="U66" t="n">
        <v>0.386</v>
      </c>
      <c r="V66" t="n">
        <v>1</v>
      </c>
      <c r="W66" t="n">
        <v>0.313</v>
      </c>
      <c r="X66" s="2" t="inlineStr">
        <is>
          <t>Усі критерії виконано бездоганно. Apache Parquet — дійсно колонко-орієнтований двійковий формат, розроблений для екосистеми Hadoop. JSON, XML та CSV є текстовими рядково-орієнтованими форматами, тому вони однозначно хибні в цьому контексті, але водночас правдоподібні як формати зберігання даних у Big Data контексті. Довжини варіантів однакові (1 слово кожен), підказок немає.</t>
        </is>
      </c>
    </row>
    <row r="67">
      <c r="A67" t="inlineStr">
        <is>
          <t>M1</t>
        </is>
      </c>
      <c r="B67" t="inlineStr">
        <is>
          <t>D03</t>
        </is>
      </c>
      <c r="C67" t="inlineStr">
        <is>
          <t>b00_3</t>
        </is>
      </c>
      <c r="D67" t="n">
        <v>1</v>
      </c>
      <c r="E67" t="inlineStr">
        <is>
          <t>m1_generated</t>
        </is>
      </c>
      <c r="F67" s="2" t="inlineStr">
        <is>
          <t>Яке кодування визначає 128 унікальних символів і є 7-бітним?</t>
        </is>
      </c>
      <c r="G67" s="2" t="inlineStr">
        <is>
          <t>ASCII</t>
        </is>
      </c>
      <c r="H67" s="2" t="inlineStr">
        <is>
          <t>Unicode</t>
        </is>
      </c>
      <c r="I67" s="2" t="inlineStr">
        <is>
          <t>UTF-8</t>
        </is>
      </c>
      <c r="J67" s="2" t="inlineStr">
        <is>
          <t>UTF-16</t>
        </is>
      </c>
      <c r="K67" t="n">
        <v>1</v>
      </c>
      <c r="L67" t="n">
        <v>1</v>
      </c>
      <c r="M67" t="n">
        <v>1</v>
      </c>
      <c r="N67" t="n">
        <v>1</v>
      </c>
      <c r="O67" t="n">
        <v>4</v>
      </c>
      <c r="P67" t="n">
        <v>1</v>
      </c>
      <c r="Q67" t="n">
        <v>1</v>
      </c>
      <c r="R67" t="n">
        <v>1</v>
      </c>
      <c r="S67" t="n">
        <v>1</v>
      </c>
      <c r="T67" t="n">
        <v>0</v>
      </c>
      <c r="U67" t="n">
        <v>0.144</v>
      </c>
      <c r="V67" t="n">
        <v>0</v>
      </c>
      <c r="W67" t="n">
        <v>0.375</v>
      </c>
      <c r="X67" s="2" t="inlineStr">
        <is>
          <t>Усі критерії виконано бездоганно. ASCII — дійсно 7-бітний стандарт із 128 символами (0–127). Unicode — стандарт кодування, що охоплює понад мільйон символів; UTF-8 і UTF-16 — багатобайтові схеми кодування Unicode. Усі дистрактори належать до тієї самої предметної галузі (кодування символів) і є правдоподібними для студента, що частково знає тему. Довжини варіантів однорідні (по одному слову), підказок немає, формат однорідний.</t>
        </is>
      </c>
    </row>
    <row r="68">
      <c r="A68" t="inlineStr">
        <is>
          <t>M1</t>
        </is>
      </c>
      <c r="B68" t="inlineStr">
        <is>
          <t>D03</t>
        </is>
      </c>
      <c r="C68" t="inlineStr">
        <is>
          <t>b00_4</t>
        </is>
      </c>
      <c r="D68" t="n">
        <v>2</v>
      </c>
      <c r="E68" t="inlineStr">
        <is>
          <t>m1_generated</t>
        </is>
      </c>
      <c r="F68" s="2" t="inlineStr">
        <is>
          <t>Яка основна мета інтеграції даних?</t>
        </is>
      </c>
      <c r="G68" s="2" t="inlineStr">
        <is>
          <t>Об’єднання даних з різних джерел і надання єдиного уніфікованого представлення</t>
        </is>
      </c>
      <c r="H68" s="2" t="inlineStr">
        <is>
          <t>Зменшення обсягу даних шляхом стиснення</t>
        </is>
      </c>
      <c r="I68" s="2" t="inlineStr">
        <is>
          <t>Шифрування даних для безпеки</t>
        </is>
      </c>
      <c r="J68" s="2" t="inlineStr">
        <is>
          <t>Візуалізація даних у звітах</t>
        </is>
      </c>
      <c r="K68" t="n">
        <v>1</v>
      </c>
      <c r="L68" t="n">
        <v>1</v>
      </c>
      <c r="M68" t="n">
        <v>1</v>
      </c>
      <c r="N68" t="n">
        <v>0</v>
      </c>
      <c r="O68" t="n">
        <v>3</v>
      </c>
      <c r="P68" s="3" t="n">
        <v>0</v>
      </c>
      <c r="Q68" t="n">
        <v>1</v>
      </c>
      <c r="R68" t="n">
        <v>1</v>
      </c>
      <c r="S68" t="n">
        <v>0</v>
      </c>
      <c r="T68" t="n">
        <v>0.433</v>
      </c>
      <c r="U68" t="n">
        <v>0.483</v>
      </c>
      <c r="V68" t="n">
        <v>1</v>
      </c>
      <c r="W68" t="n">
        <v>0.5679999999999999</v>
      </c>
      <c r="X68" s="2" t="inlineStr">
        <is>
          <t>Знижено: No_Shortcuts=0 (ключ 10 слів проти 4.33 у дистракторів). Коментар моделі: Фактологічно ключ коректний: інтеграція даних справді полягає в об'єднанні даних із різних джерел у єдине уніфіковане представлення. Дистрактори однозначно хибні в контексті запитання та правдоподібні (стиснення, шифрування, візуалізація — реальні операції з даними, які студент може сплутати з інтеграцією). Однак no_shortcuts_score = 0: ключ (10 слів) помітно довший за середню довжину дистракторів (4,33 слова), що автоматично виділяє його серед варіантів і є підказкою для вгадування.</t>
        </is>
      </c>
    </row>
    <row r="69">
      <c r="A69" t="inlineStr">
        <is>
          <t>M1</t>
        </is>
      </c>
      <c r="B69" t="inlineStr">
        <is>
          <t>D03</t>
        </is>
      </c>
      <c r="C69" t="inlineStr">
        <is>
          <t>b00_5</t>
        </is>
      </c>
      <c r="D69" t="n">
        <v>2</v>
      </c>
      <c r="E69" t="inlineStr">
        <is>
          <t>m1_generated</t>
        </is>
      </c>
      <c r="F69" s="2" t="inlineStr">
        <is>
          <t>Що таке Change Data Capture (CDC) у контексті інтеграції даних?</t>
        </is>
      </c>
      <c r="G69" s="2" t="inlineStr">
        <is>
          <t>Підхід, заснований на ідентифікації, захопленні та доставці змін, внесених у корпоративні джерела даних</t>
        </is>
      </c>
      <c r="H69" s="2" t="inlineStr">
        <is>
          <t>Метод стиснення даних для зменшення обсягу</t>
        </is>
      </c>
      <c r="I69" s="2" t="inlineStr">
        <is>
          <t>Процес трансформації даних у формат JSON</t>
        </is>
      </c>
      <c r="J69" s="2" t="inlineStr">
        <is>
          <t>Інструмент для візуалізації даних</t>
        </is>
      </c>
      <c r="K69" t="n">
        <v>1</v>
      </c>
      <c r="L69" t="n">
        <v>1</v>
      </c>
      <c r="M69" t="n">
        <v>0</v>
      </c>
      <c r="N69" t="n">
        <v>0</v>
      </c>
      <c r="O69" t="n">
        <v>2</v>
      </c>
      <c r="P69" s="3" t="n">
        <v>0</v>
      </c>
      <c r="Q69" t="n">
        <v>1</v>
      </c>
      <c r="R69" t="n">
        <v>1</v>
      </c>
      <c r="S69" t="n">
        <v>0</v>
      </c>
      <c r="T69" t="n">
        <v>0.472</v>
      </c>
      <c r="U69" t="n">
        <v>0.517</v>
      </c>
      <c r="V69" t="n">
        <v>1</v>
      </c>
      <c r="W69" t="n">
        <v>0.392</v>
      </c>
      <c r="X69" s="2" t="inlineStr">
        <is>
          <t>Знижено: Plausibility=0 (дистрактори не з тієї ж області: неповна перевірка); No_Shortcuts=0 (ключ 13 слів проти 5.33 у дистракторів; неоднорідний формат варіантів: D2). Коментар моделі: Фактологічно ключ коректний: CDC — це дійсно підхід до ідентифікації, захоплення та доставки змін у джерелах даних. Однозначність збережена: жоден дистрактор не є правильною відповіддю. Однак plausibility_score = 0: дистрактори D1 ('метод стиснення даних'), D2 ('процес трансформації даних у формат JSON') та D3 ('інструмент для візуалізації даних') є надто очевидно хибними для будь-якого студента, знайомого з інтеграцією даних — жоден із них не є типовою помилковою асоціацією з CDC; вони не відтворюють реальних хибних уявлень про CDC. Формально всі три мають same_domain=true (галузь обробки/інтеграції даних), але їхня правдоподібність як дистракторів вкрай низька. no_shortcuts_score = 0 з двох причин: (1) ключ помітно довший за дистрактори (13 слів проти середніх 5.33), що є підказкою; (2) у D2 вжито латиницю ('JSON'), тоді як у ключі, D1 та D3 латиниці немає — неоднорідність формату.</t>
        </is>
      </c>
    </row>
    <row r="70">
      <c r="A70" t="inlineStr">
        <is>
          <t>M1</t>
        </is>
      </c>
      <c r="B70" t="inlineStr">
        <is>
          <t>D03</t>
        </is>
      </c>
      <c r="C70" t="inlineStr">
        <is>
          <t>b00_6</t>
        </is>
      </c>
      <c r="D70" t="n">
        <v>2</v>
      </c>
      <c r="E70" t="inlineStr">
        <is>
          <t>m1_generated</t>
        </is>
      </c>
      <c r="F70" s="2" t="inlineStr">
        <is>
          <t>Яка перевага ELT порівняно з ETL?</t>
        </is>
      </c>
      <c r="G70" s="2" t="inlineStr">
        <is>
          <t>Масштабованість і оптимізація запитів на рівні БД</t>
        </is>
      </c>
      <c r="H70" s="2" t="inlineStr">
        <is>
          <t>Додаткові витрати на ETL-рушії</t>
        </is>
      </c>
      <c r="I70" s="2" t="inlineStr">
        <is>
          <t>Потреба у спеціалістах високої кваліфікації</t>
        </is>
      </c>
      <c r="J70" s="2" t="inlineStr">
        <is>
          <t>Обмежена гнучкість</t>
        </is>
      </c>
      <c r="K70" t="n">
        <v>1</v>
      </c>
      <c r="L70" t="n">
        <v>0</v>
      </c>
      <c r="M70" t="n">
        <v>1</v>
      </c>
      <c r="N70" t="n">
        <v>1</v>
      </c>
      <c r="O70" t="n">
        <v>3</v>
      </c>
      <c r="P70" s="3" t="n">
        <v>0</v>
      </c>
      <c r="Q70" t="n">
        <v>1</v>
      </c>
      <c r="R70" t="n">
        <v>1</v>
      </c>
      <c r="S70" t="n">
        <v>0</v>
      </c>
      <c r="T70" t="n">
        <v>0.401</v>
      </c>
      <c r="U70" t="n">
        <v>0.342</v>
      </c>
      <c r="V70" t="n">
        <v>1</v>
      </c>
      <c r="W70" t="n">
        <v>0.256</v>
      </c>
      <c r="X70" s="2" t="inlineStr">
        <is>
          <t>Знижено: No_Ambiguity=0. Коментар моделі: Фактологічно ключ коректний: масштабованість і оптимізація запитів на рівні БД — загальновизнана перевага ELT над ETL. Дистрактори правдоподібні: D1 (додаткові витрати на ETL-рушії) — це насправді недолік ETL, а не ELT, тобто хибний у контексті питання; D2 (потреба у спеціалістах) і D3 (обмежена гнучкість) — це недоліки ELT, а не переваги, тому хибні. Однак ambiguity_score = 0: D1 сформульований неоднозначно — «додаткові витрати на ETL-рушії» є недоліком ETL (а отже, перевагою ELT), тобто D1 фактично також описує перевагу ELT порівняно з ETL (відсутність потреби в окремому ETL-рушії = менші витрати). Студент цілком обґрунтовано може обрати D1 як правильну відповідь. Крім того, латиниця «ETL» є лише в D1, але не в ключі та інших варіантах — це незначна неоднорідність, проте не критична підказка. Wording_issues: у D1 вжито «ETL-рушії» — це технічний термін, але його присутність лише в D1 є незначним форматним відхиленням.</t>
        </is>
      </c>
    </row>
    <row r="71">
      <c r="A71" t="inlineStr">
        <is>
          <t>M1</t>
        </is>
      </c>
      <c r="B71" t="inlineStr">
        <is>
          <t>D03</t>
        </is>
      </c>
      <c r="C71" t="inlineStr">
        <is>
          <t>b00_7</t>
        </is>
      </c>
      <c r="D71" t="n">
        <v>2</v>
      </c>
      <c r="E71" t="inlineStr">
        <is>
          <t>m1_generated</t>
        </is>
      </c>
      <c r="F71" s="2" t="inlineStr">
        <is>
          <t>Який формат даних використовує відступи замість дужок чи тегів?</t>
        </is>
      </c>
      <c r="G71" s="2" t="inlineStr">
        <is>
          <t>YAML</t>
        </is>
      </c>
      <c r="H71" s="2" t="inlineStr">
        <is>
          <t>XML</t>
        </is>
      </c>
      <c r="I71" s="2" t="inlineStr">
        <is>
          <t>JSON</t>
        </is>
      </c>
      <c r="J71" s="2" t="inlineStr">
        <is>
          <t>CSV</t>
        </is>
      </c>
      <c r="K71" t="n">
        <v>1</v>
      </c>
      <c r="L71" t="n">
        <v>1</v>
      </c>
      <c r="M71" t="n">
        <v>1</v>
      </c>
      <c r="N71" t="n">
        <v>1</v>
      </c>
      <c r="O71" t="n">
        <v>4</v>
      </c>
      <c r="P71" t="n">
        <v>1</v>
      </c>
      <c r="Q71" t="n">
        <v>1</v>
      </c>
      <c r="R71" t="n">
        <v>1</v>
      </c>
      <c r="S71" t="n">
        <v>0</v>
      </c>
      <c r="T71" t="n">
        <v>0</v>
      </c>
      <c r="U71" t="n">
        <v>0.143</v>
      </c>
      <c r="V71" t="n">
        <v>0</v>
      </c>
      <c r="W71" t="n">
        <v>0.376</v>
      </c>
      <c r="X71" s="2" t="inlineStr">
        <is>
          <t>Усі критерії виконано бездоганно. YAML дійсно використовує відступи для визначення ієрархічної структури замість дужок (JSON) або тегів (XML). Усі дистрактори є форматами даних із тієї самої галузі, правдоподібними та однозначно хибними. Довжина варіантів однорідна (усі — абревіатури/назви з 1 слова). Мовних помилок немає.</t>
        </is>
      </c>
    </row>
    <row r="72">
      <c r="A72" t="inlineStr">
        <is>
          <t>M1</t>
        </is>
      </c>
      <c r="B72" t="inlineStr">
        <is>
          <t>D03</t>
        </is>
      </c>
      <c r="C72" t="inlineStr">
        <is>
          <t>b00_8</t>
        </is>
      </c>
      <c r="D72" t="n">
        <v>3</v>
      </c>
      <c r="E72" t="inlineStr">
        <is>
          <t>m1_generated</t>
        </is>
      </c>
      <c r="F72" s="2" t="inlineStr">
        <is>
          <t>У якому випадку доцільно використовувати ELT?</t>
        </is>
      </c>
      <c r="G72" s="2" t="inlineStr">
        <is>
          <t>Коли є великі обсяги даних і джерельна та цільова база даних збігаються</t>
        </is>
      </c>
      <c r="H72" s="2" t="inlineStr">
        <is>
          <t>Коли потрібна обробка потокових даних у реальному часі</t>
        </is>
      </c>
      <c r="I72" s="2" t="inlineStr">
        <is>
          <t>Коли необхідно забезпечити високу гнучкість трансформацій</t>
        </is>
      </c>
      <c r="J72" s="2" t="inlineStr">
        <is>
          <t>Коли потрібно мінімізувати витрати на ліцензування</t>
        </is>
      </c>
      <c r="K72" t="n">
        <v>0</v>
      </c>
      <c r="L72" t="n">
        <v>0</v>
      </c>
      <c r="M72" t="n">
        <v>1</v>
      </c>
      <c r="N72" t="n">
        <v>1</v>
      </c>
      <c r="O72" t="n">
        <v>2</v>
      </c>
      <c r="P72" s="3" t="n">
        <v>0</v>
      </c>
      <c r="Q72" t="n">
        <v>1</v>
      </c>
      <c r="R72" t="n">
        <v>1</v>
      </c>
      <c r="S72" t="n">
        <v>0</v>
      </c>
      <c r="T72" t="n">
        <v>0.306</v>
      </c>
      <c r="U72" t="n">
        <v>0.136</v>
      </c>
      <c r="V72" t="n">
        <v>1</v>
      </c>
      <c r="W72" t="n">
        <v>0.372</v>
      </c>
      <c r="X72" s="2" t="inlineStr">
        <is>
          <t>Знижено: Factuality=0; No_Ambiguity=0 (ключ розпливчастий). Коментар моделі: factuality_score=0: Ключ містить умову «джерельна та цільова база даних збігаються», яка є нетиповою і суперечливою для ELT. Класичне визначення ELT передбачає завантаження даних у цільову систему (зазвичай хмарне сховище або потужну аналітичну СУБД) з подальшою трансформацією там — але не обов'язково збіг джерела і цілі. Навпаки, ELT типово застосовується саме тоді, коли джерело і ціль різні, але цільова система достатньо потужна для трансформацій. Умова «джерельна та цільова база даних збігаються» є нестандартною і фактично некоректною ознакою ELT за загальноприйнятими знаннями галузі. ambiguity_score=0: Через фактологічну некоректність ключа виникає двозначність — D2 («висока гнучкість трансформацій») також може вважатися перевагою ELT, оскільки трансформації виконуються в потужній цільовій системі з широкими можливостями. Крім того, ключ сформульований на основі специфічної умови, яка потребує джерела для верифікації. unverifiable_without_source=true: Умова «джерельна та цільова база даних збігаються» є нестандартною і може бути специфічним формулюванням навчального тексту.</t>
        </is>
      </c>
    </row>
    <row r="73">
      <c r="A73" t="inlineStr">
        <is>
          <t>M1</t>
        </is>
      </c>
      <c r="B73" t="inlineStr">
        <is>
          <t>D03</t>
        </is>
      </c>
      <c r="C73" t="inlineStr">
        <is>
          <t>b00_9</t>
        </is>
      </c>
      <c r="D73" t="n">
        <v>3</v>
      </c>
      <c r="E73" t="inlineStr">
        <is>
          <t>m1_generated</t>
        </is>
      </c>
      <c r="F73" s="2" t="inlineStr">
        <is>
          <t>Яка проблема може виникнути при парсингу CSV-файлів через невідповідність кінців рядків?</t>
        </is>
      </c>
      <c r="G73" s="2" t="inlineStr">
        <is>
          <t>Неправильне вирівнювання рядків через різницю між CRLF (Windows) та LF (Unix)</t>
        </is>
      </c>
      <c r="H73" s="2" t="inlineStr">
        <is>
          <t>Втрата даних через відсутність лапок</t>
        </is>
      </c>
      <c r="I73" s="2" t="inlineStr">
        <is>
          <t>Поява символу � через неправильне кодування</t>
        </is>
      </c>
      <c r="J73" s="2" t="inlineStr">
        <is>
          <t>Неправильна інтерпретація чисел з плаваючою точкою</t>
        </is>
      </c>
      <c r="K73" t="n">
        <v>1</v>
      </c>
      <c r="L73" t="n">
        <v>1</v>
      </c>
      <c r="M73" t="n">
        <v>1</v>
      </c>
      <c r="N73" t="n">
        <v>0</v>
      </c>
      <c r="O73" t="n">
        <v>3</v>
      </c>
      <c r="P73" s="3" t="n">
        <v>0</v>
      </c>
      <c r="Q73" t="n">
        <v>1</v>
      </c>
      <c r="R73" t="n">
        <v>1</v>
      </c>
      <c r="S73" t="n">
        <v>0</v>
      </c>
      <c r="T73" t="n">
        <v>0.369</v>
      </c>
      <c r="U73" t="n">
        <v>0.302</v>
      </c>
      <c r="V73" t="n">
        <v>1</v>
      </c>
      <c r="W73" t="n">
        <v>0.21</v>
      </c>
      <c r="X73" s="2" t="inlineStr">
        <is>
          <t>Знижено: No_Shortcuts=0 (ключ 11 слів проти 5.33 у дистракторів; неоднорідний формат варіантів: KEY, D1, D2, D3). Коментар моделі: no_shortcuts_score = 0 з двох причин: (1) ключ помітно довший за дистрактори (11 слів проти середніх 5.33), що саме по собі є підказкою; (2) лише ключ містить пояснення в дужках (CRLF/LF) та латиницю, тоді як усі три дистрактори їх не мають — це порушення однорідності формату варіантів (format_mismatch). Фактологічно ключ коректний: різниця CRLF/LF є класичною причиною проблем при парсингу CSV. Дистрактори правдоподібні й однозначно хибні в контексті питання про кінці рядків.</t>
        </is>
      </c>
    </row>
    <row r="74">
      <c r="A74" t="inlineStr">
        <is>
          <t>M1</t>
        </is>
      </c>
      <c r="B74" t="inlineStr">
        <is>
          <t>A01</t>
        </is>
      </c>
      <c r="C74" t="inlineStr">
        <is>
          <t>b00_0</t>
        </is>
      </c>
      <c r="D74" t="n">
        <v>1</v>
      </c>
      <c r="E74" t="inlineStr">
        <is>
          <t>m1_generated</t>
        </is>
      </c>
      <c r="F74" s="2" t="inlineStr">
        <is>
          <t>Яке поняття є найширшою областю, що охоплює будь-які методи та системи, здатні імітувати когнітивні функції людини?</t>
        </is>
      </c>
      <c r="G74" s="2" t="inlineStr">
        <is>
          <t>Штучний інтелект (AI)</t>
        </is>
      </c>
      <c r="H74" s="2" t="inlineStr">
        <is>
          <t>Машинне навчання (ML)</t>
        </is>
      </c>
      <c r="I74" s="2" t="inlineStr">
        <is>
          <t>Глибоке навчання (DL)</t>
        </is>
      </c>
      <c r="J74" s="2" t="inlineStr">
        <is>
          <t>Наука про дані (Data Science)</t>
        </is>
      </c>
      <c r="K74" t="n">
        <v>1</v>
      </c>
      <c r="L74" t="n">
        <v>1</v>
      </c>
      <c r="M74" t="n">
        <v>1</v>
      </c>
      <c r="N74" t="n">
        <v>1</v>
      </c>
      <c r="O74" t="n">
        <v>4</v>
      </c>
      <c r="P74" t="n">
        <v>1</v>
      </c>
      <c r="Q74" t="n">
        <v>1</v>
      </c>
      <c r="R74" t="n">
        <v>1</v>
      </c>
      <c r="S74" t="n">
        <v>1</v>
      </c>
      <c r="T74" t="n">
        <v>0.247</v>
      </c>
      <c r="U74" t="n">
        <v>0.151</v>
      </c>
      <c r="V74" t="n">
        <v>0</v>
      </c>
      <c r="W74" t="n">
        <v>0.42</v>
      </c>
      <c r="X74" s="2" t="inlineStr">
        <is>
          <t>Усі критерії виконано бездоганно. Штучний інтелект (AI) є загальновизнаною найширшою галуззю, що охоплює будь-які методи імітації когнітивних функцій людини; ML і DL є підмножинами AI (ML ⊂ AI, DL ⊂ ML ⊂ AI), а Data Science — суміжна, але окрема дисципліна. Усі дистрактори правдоподібні, належать до тієї самої предметної галузі та є типовими помилками студентів. Підказок за довжиною, стилем чи форматом немає.</t>
        </is>
      </c>
    </row>
    <row r="75">
      <c r="A75" t="inlineStr">
        <is>
          <t>M1</t>
        </is>
      </c>
      <c r="B75" t="inlineStr">
        <is>
          <t>A01</t>
        </is>
      </c>
      <c r="C75" t="inlineStr">
        <is>
          <t>b00_1</t>
        </is>
      </c>
      <c r="D75" t="n">
        <v>1</v>
      </c>
      <c r="E75" t="inlineStr">
        <is>
          <t>m1_generated</t>
        </is>
      </c>
      <c r="F75" s="2" t="inlineStr">
        <is>
          <t>Що таке дані згідно з текстом?</t>
        </is>
      </c>
      <c r="G75" s="2" t="inlineStr">
        <is>
          <t>Об'єктивна реєстрація подій, результати вимірювань або спостережень, які самі по собі не несуть семантичного навантаження</t>
        </is>
      </c>
      <c r="H75" s="2" t="inlineStr">
        <is>
          <t>Інтерпретовані факти, що мають контекст та значення</t>
        </is>
      </c>
      <c r="I75" s="2" t="inlineStr">
        <is>
          <t>Автоматизований перехід від сирих даних до знань</t>
        </is>
      </c>
      <c r="J75" s="2" t="inlineStr">
        <is>
          <t>Множина всіх можливих алгоритмів для розв'язання задачі</t>
        </is>
      </c>
      <c r="K75" t="n">
        <v>1</v>
      </c>
      <c r="L75" t="n">
        <v>0</v>
      </c>
      <c r="M75" t="n">
        <v>1</v>
      </c>
      <c r="N75" t="n">
        <v>0</v>
      </c>
      <c r="O75" t="n">
        <v>2</v>
      </c>
      <c r="P75" s="3" t="n">
        <v>0</v>
      </c>
      <c r="Q75" t="n">
        <v>1</v>
      </c>
      <c r="R75" t="n">
        <v>1</v>
      </c>
      <c r="S75" t="n">
        <v>1</v>
      </c>
      <c r="T75" t="n">
        <v>0.385</v>
      </c>
      <c r="U75" t="n">
        <v>0.44</v>
      </c>
      <c r="V75" t="n">
        <v>1</v>
      </c>
      <c r="W75" t="n">
        <v>0.415</v>
      </c>
      <c r="X75" s="2" t="inlineStr">
        <is>
          <t>Знижено: No_Ambiguity=0 (посилання на джерело: «згідно з текстом»); No_Shortcuts=0 (ключ 15 слів проти 7 у дистракторів). Коментар моделі: Фактологічно ключ відповідає загальноприйнятому визначенню даних у інформатиці/теорії інформації. D1 описує інформацію, D2 — процес перетворення даних на знання (ETL/KDD), D3 — поняття з теорії алгоритмів; усі дистрактори правдоподібні та однозначно хибні. Однак no_shortcuts_score = 0: ключ (15 слів) помітно довший за дистрактори (середня 7 слів), що автоматично виділяє його серед варіантів. Запитання посилається на «текст», тому відповідь може залежати від конкретного джерела, але загальне визначення збігається з ключем.</t>
        </is>
      </c>
    </row>
    <row r="76">
      <c r="A76" t="inlineStr">
        <is>
          <t>M1</t>
        </is>
      </c>
      <c r="B76" t="inlineStr">
        <is>
          <t>A01</t>
        </is>
      </c>
      <c r="C76" t="inlineStr">
        <is>
          <t>b00_10</t>
        </is>
      </c>
      <c r="D76" t="n">
        <v>3</v>
      </c>
      <c r="E76" t="inlineStr">
        <is>
          <t>m1_generated</t>
        </is>
      </c>
      <c r="F76" s="2" t="inlineStr">
        <is>
          <t>Який з наведених методів кластеризації є неієрархічним?</t>
        </is>
      </c>
      <c r="G76" s="2" t="inlineStr">
        <is>
          <t>k-means</t>
        </is>
      </c>
      <c r="H76" s="2" t="inlineStr">
        <is>
          <t>Ієрархічна кластеризація</t>
        </is>
      </c>
      <c r="I76" s="2" t="inlineStr">
        <is>
          <t>DBSCAN</t>
        </is>
      </c>
      <c r="J76" s="2" t="inlineStr">
        <is>
          <t>Спектральна кластеризація</t>
        </is>
      </c>
      <c r="K76" t="n">
        <v>0</v>
      </c>
      <c r="L76" t="n">
        <v>0</v>
      </c>
      <c r="M76" t="n">
        <v>1</v>
      </c>
      <c r="N76" t="n">
        <v>0</v>
      </c>
      <c r="O76" t="n">
        <v>1</v>
      </c>
      <c r="P76" s="3" t="n">
        <v>0</v>
      </c>
      <c r="Q76" t="n">
        <v>1</v>
      </c>
      <c r="R76" t="n">
        <v>1</v>
      </c>
      <c r="S76" t="n">
        <v>0</v>
      </c>
      <c r="T76" t="n">
        <v>0.333</v>
      </c>
      <c r="U76" t="n">
        <v>0.582</v>
      </c>
      <c r="V76" t="n">
        <v>0</v>
      </c>
      <c r="W76" t="n">
        <v>0.227</v>
      </c>
      <c r="X76" s="2" t="inlineStr">
        <is>
          <t>Знижено: Factuality=0; No_Ambiguity=0; No_Shortcuts=0 (неоднорідний формат варіантів: KEY, D1, D2, D3). Коментар моделі: factuality_score=0: DBSCAN також є неієрархічним методом кластеризації (density-based, не будує дендрограму), тому ключ k-means не є єдиною правильною відповіддю. ambiguity_score=0: D2 (DBSCAN) є другою правильною відповіддю — він теж неієрархічний, що робить завдання неоднозначним. no_shortcuts_score=0: латиниця присутня лише в KEY (k-means) та D2 (DBSCAN), але відсутня в D1 та D3, що порушує однорідність формату варіантів (format_mismatch). Спектральна кластеризація також може розглядатися як неієрархічна, що додатково підсилює проблему неоднозначності. Дистрактори загалом правдоподібні та належать до тієї самої предметної галузі.</t>
        </is>
      </c>
    </row>
    <row r="77">
      <c r="A77" t="inlineStr">
        <is>
          <t>M1</t>
        </is>
      </c>
      <c r="B77" t="inlineStr">
        <is>
          <t>A01</t>
        </is>
      </c>
      <c r="C77" t="inlineStr">
        <is>
          <t>b00_11</t>
        </is>
      </c>
      <c r="D77" t="n">
        <v>3</v>
      </c>
      <c r="E77" t="inlineStr">
        <is>
          <t>m1_generated</t>
        </is>
      </c>
      <c r="F77" s="2" t="inlineStr">
        <is>
          <t>Чому мінімізація емпіричного ризику не гарантує якості моделі на нових даних?</t>
        </is>
      </c>
      <c r="G77" s="2" t="inlineStr">
        <is>
          <t>Тому що мінімізація помилки лише на навчальних даних може призвести до перенавчання (overfitting), і модель погано узагальнюватиметься на нові дані</t>
        </is>
      </c>
      <c r="H77" s="2" t="inlineStr">
        <is>
          <t>Тому що емпіричний ризик завжди дорівнює нулю на навчальних даних</t>
        </is>
      </c>
      <c r="I77" s="2" t="inlineStr">
        <is>
          <t>Тому що функція втрат не враховує різницю між прогнозом і істинним значенням</t>
        </is>
      </c>
      <c r="J77" s="2" t="inlineStr">
        <is>
          <t>Тому що простір гіпотез завжди занадто малий для апроксимації цільової залежності</t>
        </is>
      </c>
      <c r="K77" t="n">
        <v>1</v>
      </c>
      <c r="L77" t="n">
        <v>1</v>
      </c>
      <c r="M77" t="n">
        <v>1</v>
      </c>
      <c r="N77" t="n">
        <v>0</v>
      </c>
      <c r="O77" t="n">
        <v>3</v>
      </c>
      <c r="P77" s="3" t="n">
        <v>0</v>
      </c>
      <c r="Q77" t="n">
        <v>1</v>
      </c>
      <c r="R77" t="n">
        <v>2</v>
      </c>
      <c r="S77" t="n">
        <v>0</v>
      </c>
      <c r="T77" t="n">
        <v>0.299</v>
      </c>
      <c r="U77" t="n">
        <v>0.348</v>
      </c>
      <c r="V77" t="n">
        <v>1</v>
      </c>
      <c r="W77" t="n">
        <v>0.552</v>
      </c>
      <c r="X77" s="2" t="inlineStr">
        <is>
          <t>Знижено: No_Shortcuts=0 (ключ 20 слів проти 11 у дистракторів; категоричні слова в дистракторах D1, D3 (оцінка моделі); неоднорідний формат варіантів: KEY, D1, D2, D3). Коментар моделі: Фактологічно ключ коректний: мінімізація емпіричного ризику дійсно може призвести до перенавчання і поганого узагальнення — це фундаментальне положення теорії машинного навчання. Дистрактори правдоподібні: D1 описує крайній випадок (нульова помилка на навчальних даних), D2 — хибне твердження про функцію втрат, D3 — хибне твердження про простір гіпотез; усі три належать до тієї самої предметної галузі. Однозначність збережена: жоден дистрактор не є правильною відповіддю на поставлене запитання. Проте no_shortcuts_score = 0 з двох причин: (1) ключ помітно довший за дистрактори (20 слів проти середніх 11), що саме по собі є підказкою; (2) ключ містить англомовний термін у дужках '(overfitting)', якого немає в жодному дистракторі — це порушення однорідності формату варіантів (format_mismatch: KEY). Слово 'лише' в ключі вжите не в абсолютно-категоричному значенні, тому categorical_distractors не впливають на оцінку, однак 'завжди' в D1 і D3 є категоричними і роблять ці дистрактори легше відкидними.</t>
        </is>
      </c>
    </row>
    <row r="78">
      <c r="A78" t="inlineStr">
        <is>
          <t>M1</t>
        </is>
      </c>
      <c r="B78" t="inlineStr">
        <is>
          <t>A01</t>
        </is>
      </c>
      <c r="C78" t="inlineStr">
        <is>
          <t>b00_2</t>
        </is>
      </c>
      <c r="D78" t="n">
        <v>1</v>
      </c>
      <c r="E78" t="inlineStr">
        <is>
          <t>m1_generated</t>
        </is>
      </c>
      <c r="F78" s="2" t="inlineStr">
        <is>
          <t>Яка шкала вимірювання використовується для маркування класів, які не мають природного впорядкування?</t>
        </is>
      </c>
      <c r="G78" s="2" t="inlineStr">
        <is>
          <t>Номінальна шкала</t>
        </is>
      </c>
      <c r="H78" s="2" t="inlineStr">
        <is>
          <t>Порядкова шкала</t>
        </is>
      </c>
      <c r="I78" s="2" t="inlineStr">
        <is>
          <t>Інтервальна шкала</t>
        </is>
      </c>
      <c r="J78" s="2" t="inlineStr">
        <is>
          <t>Шкала відношень</t>
        </is>
      </c>
      <c r="K78" t="n">
        <v>1</v>
      </c>
      <c r="L78" t="n">
        <v>1</v>
      </c>
      <c r="M78" t="n">
        <v>1</v>
      </c>
      <c r="N78" t="n">
        <v>1</v>
      </c>
      <c r="O78" t="n">
        <v>4</v>
      </c>
      <c r="P78" t="n">
        <v>1</v>
      </c>
      <c r="Q78" t="n">
        <v>1</v>
      </c>
      <c r="R78" t="n">
        <v>1</v>
      </c>
      <c r="S78" t="n">
        <v>1</v>
      </c>
      <c r="T78" t="n">
        <v>0</v>
      </c>
      <c r="U78" t="n">
        <v>0.053</v>
      </c>
      <c r="V78" t="n">
        <v>0</v>
      </c>
      <c r="W78" t="n">
        <v>0.866</v>
      </c>
      <c r="X78" s="2" t="inlineStr">
        <is>
          <t>Усі чотири критерії виконано бездоганно. Номінальна шкала — загальновизнана відповідь для маркування класів без природного впорядкування (стать, колір, назви тощо). Усі дистрактори належать до тієї самої предметної галузі (рівні вимірювання за Стівенсом) і є правдоподібними: порядкова шкала передбачає впорядкування, інтервальна та шкала відношень — числові вимірювання. Жоден дистрактор не є другою правильною відповіддю. Довжина та стиль варіантів однорідні, підказок немає.</t>
        </is>
      </c>
    </row>
    <row r="79">
      <c r="A79" t="inlineStr">
        <is>
          <t>M1</t>
        </is>
      </c>
      <c r="B79" t="inlineStr">
        <is>
          <t>A01</t>
        </is>
      </c>
      <c r="C79" t="inlineStr">
        <is>
          <t>b00_3</t>
        </is>
      </c>
      <c r="D79" t="n">
        <v>1</v>
      </c>
      <c r="E79" t="inlineStr">
        <is>
          <t>m1_generated</t>
        </is>
      </c>
      <c r="F79" s="2" t="inlineStr">
        <is>
          <t>Що таке простір гіпотез у математичній формалізації задачі навчання?</t>
        </is>
      </c>
      <c r="G79" s="2" t="inlineStr">
        <is>
          <t>Множина всіх можливих алгоритмів, серед яких шукають оптимальний</t>
        </is>
      </c>
      <c r="H79" s="2" t="inlineStr">
        <is>
          <t>Простір об'єктів, де кожен об'єкт описується вектором ознак</t>
        </is>
      </c>
      <c r="I79" s="2" t="inlineStr">
        <is>
          <t>Простір відповідей, які можуть бути дискретними або неперервними</t>
        </is>
      </c>
      <c r="J79" s="2" t="inlineStr">
        <is>
          <t>Навчальна вибірка, що складається з пар «об'єкт-відповідь»</t>
        </is>
      </c>
      <c r="K79" t="n">
        <v>1</v>
      </c>
      <c r="L79" t="n">
        <v>1</v>
      </c>
      <c r="M79" t="n">
        <v>1</v>
      </c>
      <c r="N79" t="n">
        <v>1</v>
      </c>
      <c r="O79" t="n">
        <v>4</v>
      </c>
      <c r="P79" t="n">
        <v>1</v>
      </c>
      <c r="Q79" t="n">
        <v>1</v>
      </c>
      <c r="R79" t="n">
        <v>1</v>
      </c>
      <c r="S79" t="n">
        <v>1</v>
      </c>
      <c r="T79" t="n">
        <v>0.056</v>
      </c>
      <c r="U79" t="n">
        <v>0.045</v>
      </c>
      <c r="V79" t="n">
        <v>0</v>
      </c>
      <c r="W79" t="n">
        <v>0.407</v>
      </c>
      <c r="X79" s="2" t="inlineStr">
        <is>
          <t>Ключ коректний: простір гіпотез (hypothesis space) — стандартний термін теорії навчання, що позначає множину всіх допустимих функцій/алгоритмів, серед яких шукають оптимальний. Усі три дистрактори описують інші складові формалізації задачі навчання (простір ознак, простір міток, навчальна вибірка) — вони правдоподібні, однозначно хибні як відповідь на це запитання і належать до тієї самої предметної галузі. Довжини варіантів збалансовані, підказок немає.</t>
        </is>
      </c>
    </row>
    <row r="80">
      <c r="A80" t="inlineStr">
        <is>
          <t>M1</t>
        </is>
      </c>
      <c r="B80" t="inlineStr">
        <is>
          <t>A01</t>
        </is>
      </c>
      <c r="C80" t="inlineStr">
        <is>
          <t>b00_4</t>
        </is>
      </c>
      <c r="D80" t="n">
        <v>2</v>
      </c>
      <c r="E80" t="inlineStr">
        <is>
          <t>m1_generated</t>
        </is>
      </c>
      <c r="F80" s="2" t="inlineStr">
        <is>
          <t>Яка основна відмінність машинного навчання від класичного програмування?</t>
        </is>
      </c>
      <c r="G80" s="2" t="inlineStr">
        <is>
          <t>У ML система отримує дані та правильні відповіді, щоб самостійно сформулювати правила (модель), тоді як у традиційному підході програміст створює правила (код)</t>
        </is>
      </c>
      <c r="H80" s="2" t="inlineStr">
        <is>
          <t>У ML програміст створює правила (код), які обробляють дані для отримання відповідей, тоді як у традиційному підході система отримує дані та відповіді</t>
        </is>
      </c>
      <c r="I80" s="2" t="inlineStr">
        <is>
          <t>У ML використовуються лише нейронні мережі, а в традиційному програмуванні — лише дерева рішень</t>
        </is>
      </c>
      <c r="J80" s="2" t="inlineStr">
        <is>
          <t>У ML дані завжди структуровані, а в традиційному програмуванні — неструктуровані</t>
        </is>
      </c>
      <c r="K80" t="n">
        <v>1</v>
      </c>
      <c r="L80" t="n">
        <v>1</v>
      </c>
      <c r="M80" t="n">
        <v>1</v>
      </c>
      <c r="N80" t="n">
        <v>0</v>
      </c>
      <c r="O80" t="n">
        <v>3</v>
      </c>
      <c r="P80" s="3" t="n">
        <v>0</v>
      </c>
      <c r="Q80" t="n">
        <v>1</v>
      </c>
      <c r="R80" t="n">
        <v>1</v>
      </c>
      <c r="S80" t="n">
        <v>0</v>
      </c>
      <c r="T80" t="n">
        <v>0.32</v>
      </c>
      <c r="U80" t="n">
        <v>0.28</v>
      </c>
      <c r="V80" t="n">
        <v>1</v>
      </c>
      <c r="W80" t="n">
        <v>0.745</v>
      </c>
      <c r="X80" s="2" t="inlineStr">
        <is>
          <t>Знижено: No_Shortcuts=0 (ключ 22 слів проти 15 у дистракторів; категоричні слова в дистракторах D2, D3 (оцінка моделі); неоднорідний формат варіантів: KEY, D1, D2, D3). Коментар моделі: Фактологічно ключ коректний: це стандартне визначення відмінності ML від класичного програмування. D1 — дзеркальне перевертання ключа, однозначно хибний. D2 і D3 містять категоричні слова «лише» і «завжди», що робить їх очевидно хибними, але вони залишаються в межах предметної галузі. no_shortcuts_score = 0 з двох причин: (1) ключ помітно довший за дистрактори (22 слова проти середніх 15); (2) дужки з поясненнями «(модель)» і «(код)» є лише в ключі та D1, але відсутні в D2 і D3 — неоднорідність формату між варіантами. Категоричні слова «лише» (D2) і «завжди» (D3) є в двох дистракторах і відсутні в ключі, що також є підказкою.</t>
        </is>
      </c>
    </row>
    <row r="81">
      <c r="A81" t="inlineStr">
        <is>
          <t>M1</t>
        </is>
      </c>
      <c r="B81" t="inlineStr">
        <is>
          <t>A01</t>
        </is>
      </c>
      <c r="C81" t="inlineStr">
        <is>
          <t>b00_5</t>
        </is>
      </c>
      <c r="D81" t="n">
        <v>2</v>
      </c>
      <c r="E81" t="inlineStr">
        <is>
          <t>m1_generated</t>
        </is>
      </c>
      <c r="F81" s="2" t="inlineStr">
        <is>
          <t>Яка метрика якості класифікації враховує як точність, так і повноту?</t>
        </is>
      </c>
      <c r="G81" s="2" t="inlineStr">
        <is>
          <t>F-score</t>
        </is>
      </c>
      <c r="H81" s="2" t="inlineStr">
        <is>
          <t>Accuracy</t>
        </is>
      </c>
      <c r="I81" s="2" t="inlineStr">
        <is>
          <t>Recall</t>
        </is>
      </c>
      <c r="J81" s="2" t="inlineStr">
        <is>
          <t>Precision</t>
        </is>
      </c>
      <c r="K81" t="n">
        <v>1</v>
      </c>
      <c r="L81" t="n">
        <v>1</v>
      </c>
      <c r="M81" t="n">
        <v>1</v>
      </c>
      <c r="N81" t="n">
        <v>1</v>
      </c>
      <c r="O81" t="n">
        <v>4</v>
      </c>
      <c r="P81" t="n">
        <v>1</v>
      </c>
      <c r="Q81" t="n">
        <v>1</v>
      </c>
      <c r="R81" t="n">
        <v>1</v>
      </c>
      <c r="S81" t="n">
        <v>0</v>
      </c>
      <c r="T81" t="n">
        <v>0</v>
      </c>
      <c r="U81" t="n">
        <v>0.149</v>
      </c>
      <c r="V81" t="n">
        <v>0</v>
      </c>
      <c r="W81" t="n">
        <v>0.458</v>
      </c>
      <c r="X81" s="2" t="inlineStr">
        <is>
          <t>Усі критерії виконано бездоганно. F-score (F1-score) є гармонічним середнім між Precision і Recall, що підтверджується загальноприйнятими знаннями галузі. Дистрактори — Accuracy, Recall і Precision — є реальними метриками класифікації з тієї самої предметної галузі, кожен із них правдоподібний: Recall і Precision є складовими F-score, тому студент може їх сплутати з відповіддю; Accuracy — загальна метрика, яка не поєднує точність і повноту в тому самому сенсі. Жоден дистрактор не є другою правильною відповіддю: Recall враховує лише повноту, Precision — лише точність, Accuracy — частку правильних передбачень без балансування між ними. Варіанти однорідні за форматом і довжиною, підказок немає.</t>
        </is>
      </c>
    </row>
    <row r="82">
      <c r="A82" t="inlineStr">
        <is>
          <t>M1</t>
        </is>
      </c>
      <c r="B82" t="inlineStr">
        <is>
          <t>A01</t>
        </is>
      </c>
      <c r="C82" t="inlineStr">
        <is>
          <t>b00_6</t>
        </is>
      </c>
      <c r="D82" t="n">
        <v>2</v>
      </c>
      <c r="E82" t="inlineStr">
        <is>
          <t>m1_generated</t>
        </is>
      </c>
      <c r="F82" s="2" t="inlineStr">
        <is>
          <t>Який етап CRISP-DM є найбільш трудомістким і включає очищення, трансформацію та відбір ознак?</t>
        </is>
      </c>
      <c r="G82" s="2" t="inlineStr">
        <is>
          <t>Підготовка даних (Data Preparation)</t>
        </is>
      </c>
      <c r="H82" s="2" t="inlineStr">
        <is>
          <t>Розуміння бізнес-цілей (Business Understanding)</t>
        </is>
      </c>
      <c r="I82" s="2" t="inlineStr">
        <is>
          <t>Розуміння даних (Data Understanding)</t>
        </is>
      </c>
      <c r="J82" s="2" t="inlineStr">
        <is>
          <t>Моделювання (Modeling)</t>
        </is>
      </c>
      <c r="K82" t="n">
        <v>1</v>
      </c>
      <c r="L82" t="n">
        <v>1</v>
      </c>
      <c r="M82" t="n">
        <v>1</v>
      </c>
      <c r="N82" t="n">
        <v>1</v>
      </c>
      <c r="O82" t="n">
        <v>4</v>
      </c>
      <c r="P82" t="n">
        <v>1</v>
      </c>
      <c r="Q82" t="n">
        <v>1</v>
      </c>
      <c r="R82" t="n">
        <v>1</v>
      </c>
      <c r="S82" t="n">
        <v>0</v>
      </c>
      <c r="T82" t="n">
        <v>0.247</v>
      </c>
      <c r="U82" t="n">
        <v>0.253</v>
      </c>
      <c r="V82" t="n">
        <v>0</v>
      </c>
      <c r="W82" t="n">
        <v>0.436</v>
      </c>
      <c r="X82" s="2" t="inlineStr">
        <is>
          <t>Усі критерії виконано бездоганно. Ключ (Підготовка даних) є загальновизнаним фактом у методології CRISP-DM: цей етап дійсно вважається найбільш трудомістким (60–80% часу) і включає очищення, трансформацію та відбір ознак. Дистрактори — інші реальні етапи CRISP-DM, правдоподібні та однозначно хибні в контексті запитання. Довжина варіантів збалансована, підказок немає.</t>
        </is>
      </c>
    </row>
    <row r="83">
      <c r="A83" t="inlineStr">
        <is>
          <t>M1</t>
        </is>
      </c>
      <c r="B83" t="inlineStr">
        <is>
          <t>A01</t>
        </is>
      </c>
      <c r="C83" t="inlineStr">
        <is>
          <t>b00_7</t>
        </is>
      </c>
      <c r="D83" t="n">
        <v>2</v>
      </c>
      <c r="E83" t="inlineStr">
        <is>
          <t>m1_generated</t>
        </is>
      </c>
      <c r="F83" s="2" t="inlineStr">
        <is>
          <t>Що таке узагальнююча здатність моделі?</t>
        </is>
      </c>
      <c r="G83" s="2" t="inlineStr">
        <is>
          <t>Здатність моделі показувати низьку помилку на відкладеній (тестовій) вибірці</t>
        </is>
      </c>
      <c r="H83" s="2" t="inlineStr">
        <is>
          <t>Здатність моделі мінімізувати помилку на навчальних даних</t>
        </is>
      </c>
      <c r="I83" s="2" t="inlineStr">
        <is>
          <t>Здатність моделі обробляти великі обсяги даних без втрати точності</t>
        </is>
      </c>
      <c r="J83" s="2" t="inlineStr">
        <is>
          <t>Здатність моделі пояснювати логіку прийняття рішень</t>
        </is>
      </c>
      <c r="K83" t="n">
        <v>1</v>
      </c>
      <c r="L83" t="n">
        <v>1</v>
      </c>
      <c r="M83" t="n">
        <v>1</v>
      </c>
      <c r="N83" t="n">
        <v>0</v>
      </c>
      <c r="O83" t="n">
        <v>3</v>
      </c>
      <c r="P83" s="3" t="n">
        <v>0</v>
      </c>
      <c r="Q83" t="n">
        <v>1</v>
      </c>
      <c r="R83" t="n">
        <v>1</v>
      </c>
      <c r="S83" t="n">
        <v>0</v>
      </c>
      <c r="T83" t="n">
        <v>0.168</v>
      </c>
      <c r="U83" t="n">
        <v>0.151</v>
      </c>
      <c r="V83" t="n">
        <v>1</v>
      </c>
      <c r="W83" t="n">
        <v>0.622</v>
      </c>
      <c r="X83" s="2" t="inlineStr">
        <is>
          <t>Знижено: No_Shortcuts=0 (неоднорідний формат варіантів: KEY, D1, D2, D3). Коментар моделі: Усі чотири критерії виконано. Ключ точно відображає загальноприйняте визначення узагальнюючої здатності (generalization) — здатність моделі показувати низьку помилку на тестових (відкладених) даних. D1 описує перенавчання (overfitting), D2 — масштабованість, D3 — інтерпретованість; усі три є правдоподібними поняттями з галузі машинного навчання, які студент міг би сплутати. Дужки з поясненням '(тестовій)' у ключі є лише уточненням терміна, а не структурною відмінністю, що виділяє ключ; довжина ключа не перевищує дистрактори суттєво. Категоричних слів немає. Посилань на джерело немає.</t>
        </is>
      </c>
    </row>
    <row r="84">
      <c r="A84" t="inlineStr">
        <is>
          <t>M1</t>
        </is>
      </c>
      <c r="B84" t="inlineStr">
        <is>
          <t>A01</t>
        </is>
      </c>
      <c r="C84" t="inlineStr">
        <is>
          <t>b00_8</t>
        </is>
      </c>
      <c r="D84" t="n">
        <v>3</v>
      </c>
      <c r="E84" t="inlineStr">
        <is>
          <t>m1_generated</t>
        </is>
      </c>
      <c r="F84" s="2" t="inlineStr">
        <is>
          <t>У чому полягає проблема інтерпретованості («Black Box Problem») у контексті інтелектуальної обробки даних?</t>
        </is>
      </c>
      <c r="G84" s="2" t="inlineStr">
        <is>
          <t>Складні моделі, такі як глибокі нейронні мережі, демонструють високу точність, але часто не дають пояснення, чому було прийнято конкретне рішення, що обмежує їх використання в критичних сферах</t>
        </is>
      </c>
      <c r="H84" s="2" t="inlineStr">
        <is>
          <t>Моделі не можуть бути навчені на великих обсягах даних через високу обчислювальну складність</t>
        </is>
      </c>
      <c r="I84" s="2" t="inlineStr">
        <is>
          <t>Моделі завжди дають пояснення, але вони занадто складні для розуміння людиною</t>
        </is>
      </c>
      <c r="J84" s="2" t="inlineStr">
        <is>
          <t>Проблема полягає у відсутності достатньої кількості даних для навчання моделей</t>
        </is>
      </c>
      <c r="K84" t="n">
        <v>1</v>
      </c>
      <c r="L84" t="n">
        <v>1</v>
      </c>
      <c r="M84" t="n">
        <v>1</v>
      </c>
      <c r="N84" t="n">
        <v>0</v>
      </c>
      <c r="O84" t="n">
        <v>3</v>
      </c>
      <c r="P84" s="3" t="n">
        <v>0</v>
      </c>
      <c r="Q84" t="n">
        <v>1</v>
      </c>
      <c r="R84" t="n">
        <v>1</v>
      </c>
      <c r="S84" t="n">
        <v>0</v>
      </c>
      <c r="T84" t="n">
        <v>0.45</v>
      </c>
      <c r="U84" t="n">
        <v>0.436</v>
      </c>
      <c r="V84" t="n">
        <v>1</v>
      </c>
      <c r="W84" t="n">
        <v>0.59</v>
      </c>
      <c r="X84" s="2" t="inlineStr">
        <is>
          <t>Знижено: No_Shortcuts=0 (ключ 27 слів проти 11.33 у дистракторів). Коментар моделі: Фактологічно ключ коректний: 'Black Box Problem' у машинному навчанні дійсно полягає у відсутності інтерпретованості складних моделей (нейронних мереж тощо) при збереженні високої точності. Дистрактори однозначно хибні та правдоподібні: D1 описує проблему масштабованості, D2 перекручує суть (моделі не дають пояснень, а не дають незрозумілих), D3 описує проблему браку даних — усі з тієї ж галузі. Однак no_shortcuts_score = 0, оскільки ключ (27 слів) помітно довший за середню довжину дистракторів (11.33 слова), що автоматично виділяє його як правильну відповідь. Слово 'завжди' у D2 вжите в категоричному значенні, але воно є лише в одному дистракторі, тому categorical_distractors порожній.</t>
        </is>
      </c>
    </row>
    <row r="85">
      <c r="A85" t="inlineStr">
        <is>
          <t>M1</t>
        </is>
      </c>
      <c r="B85" t="inlineStr">
        <is>
          <t>A01</t>
        </is>
      </c>
      <c r="C85" t="inlineStr">
        <is>
          <t>b00_9</t>
        </is>
      </c>
      <c r="D85" t="n">
        <v>3</v>
      </c>
      <c r="E85" t="inlineStr">
        <is>
          <t>m1_generated</t>
        </is>
      </c>
      <c r="F85" s="2" t="inlineStr">
        <is>
          <t>Як пов'язані поняття AI, ML та DL згідно з текстом?</t>
        </is>
      </c>
      <c r="G85" s="2" t="inlineStr">
        <is>
          <t>DL є підмножиною ML, а ML є підмножиною AI</t>
        </is>
      </c>
      <c r="H85" s="2" t="inlineStr">
        <is>
          <t>AI є підмножиною ML, а ML є підмножиною DL</t>
        </is>
      </c>
      <c r="I85" s="2" t="inlineStr">
        <is>
          <t>ML є підмножиною DL, а DL є підмножиною AI</t>
        </is>
      </c>
      <c r="J85" s="2" t="inlineStr">
        <is>
          <t>AI, ML та DL є незалежними дисциплінами, що не перетинаються</t>
        </is>
      </c>
      <c r="K85" t="n">
        <v>1</v>
      </c>
      <c r="L85" t="n">
        <v>0</v>
      </c>
      <c r="M85" t="n">
        <v>1</v>
      </c>
      <c r="N85" t="n">
        <v>1</v>
      </c>
      <c r="O85" t="n">
        <v>3</v>
      </c>
      <c r="P85" s="3" t="n">
        <v>0</v>
      </c>
      <c r="Q85" t="n">
        <v>1</v>
      </c>
      <c r="R85" t="n">
        <v>1</v>
      </c>
      <c r="S85" t="n">
        <v>0</v>
      </c>
      <c r="T85" t="n">
        <v>0.047</v>
      </c>
      <c r="U85" t="n">
        <v>0.168</v>
      </c>
      <c r="V85" t="n">
        <v>0</v>
      </c>
      <c r="W85" t="n">
        <v>0.907</v>
      </c>
      <c r="X85" s="2" t="inlineStr">
        <is>
          <t>Знижено: No_Ambiguity=0 (посилання на джерело: «згідно з текстом»). Коментар моделі: Ключ відповідає загальноприйнятому в галузі співвідношенню: AI ⊃ ML ⊃ DL. Усі дистрактори правдоподібні: D1 і D2 інвертують ієрархію (типова помилка студентів), D3 заперечує будь-який зв'язок між поняттями. Довжини варіантів збалансовані, категоричних слів-підказок немає, формат однорідний. Посилання на «текст» у запитанні формально є, але відповідь є загальновідомим фактом галузі і не потребує доступу до джерела.</t>
        </is>
      </c>
    </row>
    <row r="86">
      <c r="A86" t="inlineStr">
        <is>
          <t>M1</t>
        </is>
      </c>
      <c r="B86" t="inlineStr">
        <is>
          <t>A02</t>
        </is>
      </c>
      <c r="C86" t="inlineStr">
        <is>
          <t>b00_0</t>
        </is>
      </c>
      <c r="D86" t="n">
        <v>1</v>
      </c>
      <c r="E86" t="inlineStr">
        <is>
          <t>m1_generated</t>
        </is>
      </c>
      <c r="F86" s="2" t="inlineStr">
        <is>
          <t>Що означає принцип «Garbage In — Garbage Out» у контексті машинного навчання?</t>
        </is>
      </c>
      <c r="G86" s="2" t="inlineStr">
        <is>
          <t>Якість результатів моделі обмежена якістю вхідних даних.</t>
        </is>
      </c>
      <c r="H86" s="2" t="inlineStr">
        <is>
          <t>Модель може компенсувати будь-які дефекти даних за допомогою складної архітектури.</t>
        </is>
      </c>
      <c r="I86" s="2" t="inlineStr">
        <is>
          <t>Чим більше даних, тим краща якість моделі незалежно від їхньої якості.</t>
        </is>
      </c>
      <c r="J86" s="2" t="inlineStr">
        <is>
          <t>Попередня обробка даних не впливає на кінцевий результат моделювання.</t>
        </is>
      </c>
      <c r="K86" t="n">
        <v>1</v>
      </c>
      <c r="L86" t="n">
        <v>1</v>
      </c>
      <c r="M86" t="n">
        <v>1</v>
      </c>
      <c r="N86" t="n">
        <v>1</v>
      </c>
      <c r="O86" t="n">
        <v>4</v>
      </c>
      <c r="P86" t="n">
        <v>1</v>
      </c>
      <c r="Q86" t="n">
        <v>1</v>
      </c>
      <c r="R86" t="n">
        <v>1</v>
      </c>
      <c r="S86" t="n">
        <v>1</v>
      </c>
      <c r="T86" t="n">
        <v>0.16</v>
      </c>
      <c r="U86" t="n">
        <v>0.133</v>
      </c>
      <c r="V86" t="n">
        <v>0</v>
      </c>
      <c r="W86" t="n">
        <v>0.479</v>
      </c>
      <c r="X86" s="2" t="inlineStr">
        <is>
          <t>Усі чотири критерії виконано бездоганно. Ключ точно відображає загальноприйняте визначення принципу 'Garbage In — Garbage Out' у машинному навчанні. Усі три дистрактори є правдоподібними хибними твердженнями з тієї самої предметної галузі: D1 стверджує, що складна архітектура компенсує дефекти даних (поширена помилкова думка), D2 — що кількість важливіша за якість (типова помилка початківців), D3 — що попередня обробка не впливає на результат (пряма суперечність практиці ML). Жоден дистрактор не є другою правильною відповіддю. Ключ не виділяється довжиною (7 слів проти середніх 10 у дистракторів). Категоричних слів у ключі немає; у дистракторах є 'будь-які' (D1) та 'незалежно від' (D2), але вони присутні лише в дистракторах, а не у ключі, що не є підказкою на користь ключа. Мовних помилок не виявлено. Посилань на зовнішнє джерело немає.</t>
        </is>
      </c>
    </row>
    <row r="87">
      <c r="A87" t="inlineStr">
        <is>
          <t>M1</t>
        </is>
      </c>
      <c r="B87" t="inlineStr">
        <is>
          <t>A02</t>
        </is>
      </c>
      <c r="C87" t="inlineStr">
        <is>
          <t>b00_1</t>
        </is>
      </c>
      <c r="D87" t="n">
        <v>1</v>
      </c>
      <c r="E87" t="inlineStr">
        <is>
          <t>m1_generated</t>
        </is>
      </c>
      <c r="F87" s="2" t="inlineStr">
        <is>
          <t>Який відсоток часу аналітичного проєкту традиційно займає етап попередньої обробки даних (Data Preprocessing)?</t>
        </is>
      </c>
      <c r="G87" s="2" t="inlineStr">
        <is>
          <t>60–80%</t>
        </is>
      </c>
      <c r="H87" s="2" t="inlineStr">
        <is>
          <t>10–20%</t>
        </is>
      </c>
      <c r="I87" s="2" t="inlineStr">
        <is>
          <t>30–40%</t>
        </is>
      </c>
      <c r="J87" s="2" t="inlineStr">
        <is>
          <t>90–100%</t>
        </is>
      </c>
      <c r="K87" t="n">
        <v>1</v>
      </c>
      <c r="L87" t="n">
        <v>1</v>
      </c>
      <c r="M87" t="n">
        <v>1</v>
      </c>
      <c r="N87" t="n">
        <v>1</v>
      </c>
      <c r="O87" t="n">
        <v>4</v>
      </c>
      <c r="P87" t="n">
        <v>1</v>
      </c>
      <c r="Q87" t="n">
        <v>1</v>
      </c>
      <c r="R87" t="n">
        <v>1</v>
      </c>
      <c r="S87" t="n">
        <v>1</v>
      </c>
      <c r="T87" t="n">
        <v>0</v>
      </c>
      <c r="U87" t="n">
        <v>0.06900000000000001</v>
      </c>
      <c r="V87" t="n">
        <v>0</v>
      </c>
      <c r="W87" t="n">
        <v>0.848</v>
      </c>
      <c r="X87" s="2" t="inlineStr">
        <is>
          <t>Ключ 60–80% відповідає загальноприйнятій галузевій оцінці (підтверджено дослідженнями CrowdFlower/Figure Eight та іншими опитуваннями практиків). Усі дистрактори правдоподібні: D1 (10–20%) — типова недооцінка, D2 (30–40%) — помірна оцінка, яку міг би обрати студент, D3 (90–100%) — перебільшення. Усі варіанти однорідні за форматом (діапазони відсотків), приблизно однакової довжини, підказок немає. Мовних помилок не виявлено.</t>
        </is>
      </c>
    </row>
    <row r="88">
      <c r="A88" t="inlineStr">
        <is>
          <t>M1</t>
        </is>
      </c>
      <c r="B88" t="inlineStr">
        <is>
          <t>A02</t>
        </is>
      </c>
      <c r="C88" t="inlineStr">
        <is>
          <t>b00_10</t>
        </is>
      </c>
      <c r="D88" t="n">
        <v>3</v>
      </c>
      <c r="E88" t="inlineStr">
        <is>
          <t>m1_generated</t>
        </is>
      </c>
      <c r="F88" s="2" t="inlineStr">
        <is>
          <t>Який підхід до обробки пропущених значень дозволяє максимально зберегти складну внутрішню структуру та взаємозв'язки у даних?</t>
        </is>
      </c>
      <c r="G88" s="2" t="inlineStr">
        <is>
          <t>Модельне відновлення (наприклад, KNNImputer або IterativeImputer)</t>
        </is>
      </c>
      <c r="H88" s="2" t="inlineStr">
        <is>
          <t>Видалення рядків з пропусками (listwise deletion)</t>
        </is>
      </c>
      <c r="I88" s="2" t="inlineStr">
        <is>
          <t>Заповнення середнім арифметичним</t>
        </is>
      </c>
      <c r="J88" s="2" t="inlineStr">
        <is>
          <t>Заповнення модою</t>
        </is>
      </c>
      <c r="K88" t="n">
        <v>1</v>
      </c>
      <c r="L88" t="n">
        <v>1</v>
      </c>
      <c r="M88" t="n">
        <v>1</v>
      </c>
      <c r="N88" t="n">
        <v>0</v>
      </c>
      <c r="O88" t="n">
        <v>3</v>
      </c>
      <c r="P88" s="3" t="n">
        <v>0</v>
      </c>
      <c r="Q88" t="n">
        <v>1</v>
      </c>
      <c r="R88" t="n">
        <v>1</v>
      </c>
      <c r="S88" t="n">
        <v>0</v>
      </c>
      <c r="T88" t="n">
        <v>0.42</v>
      </c>
      <c r="U88" t="n">
        <v>0.453</v>
      </c>
      <c r="V88" t="n">
        <v>1</v>
      </c>
      <c r="W88" t="n">
        <v>0.202</v>
      </c>
      <c r="X88" s="2" t="inlineStr">
        <is>
          <t>Знижено: No_Shortcuts=0 (ключ 6 слів проти 3.67 у дистракторів; неоднорідний формат варіантів: KEY, D1, D2, D3). Коментар моделі: Фактологічно ключ коректний: KNNImputer та IterativeImputer справді враховують взаємозв'язки між ознаками і є найкращими для збереження складної структури даних. Дистрактори однозначно хибні в контексті запитання і правдоподібні. Однак no_shortcuts_score = 0 з двох причин: (1) ключ помітно довший за дистрактори (6 слів проти середніх 3.67), що автоматично виділяє його; (2) неоднорідність формату — ключ і D1 містять пояснення в дужках та латиницю, тоді як D2 і D3 — ні, що додатково виділяє ключ серед варіантів.</t>
        </is>
      </c>
    </row>
    <row r="89">
      <c r="A89" t="inlineStr">
        <is>
          <t>M1</t>
        </is>
      </c>
      <c r="B89" t="inlineStr">
        <is>
          <t>A02</t>
        </is>
      </c>
      <c r="C89" t="inlineStr">
        <is>
          <t>b00_11</t>
        </is>
      </c>
      <c r="D89" t="n">
        <v>3</v>
      </c>
      <c r="E89" t="inlineStr">
        <is>
          <t>m1_generated</t>
        </is>
      </c>
      <c r="F89" s="2" t="inlineStr">
        <is>
          <t>Який метод кодування категоріальних ознак несе високий ризик перенавчання (data leakage) у разі неправильного налаштування крос-валідації?</t>
        </is>
      </c>
      <c r="G89" s="2" t="inlineStr">
        <is>
          <t>Target Encoding</t>
        </is>
      </c>
      <c r="H89" s="2" t="inlineStr">
        <is>
          <t>Label Encoding</t>
        </is>
      </c>
      <c r="I89" s="2" t="inlineStr">
        <is>
          <t>One-Hot Encoding</t>
        </is>
      </c>
      <c r="J89" s="2" t="inlineStr">
        <is>
          <t>Binary Encoding</t>
        </is>
      </c>
      <c r="K89" t="n">
        <v>1</v>
      </c>
      <c r="L89" t="n">
        <v>1</v>
      </c>
      <c r="M89" t="n">
        <v>1</v>
      </c>
      <c r="N89" t="n">
        <v>1</v>
      </c>
      <c r="O89" t="n">
        <v>4</v>
      </c>
      <c r="P89" t="n">
        <v>1</v>
      </c>
      <c r="Q89" t="n">
        <v>1</v>
      </c>
      <c r="R89" t="n">
        <v>1</v>
      </c>
      <c r="S89" t="n">
        <v>0</v>
      </c>
      <c r="T89" t="n">
        <v>0</v>
      </c>
      <c r="U89" t="n">
        <v>0.047</v>
      </c>
      <c r="V89" t="n">
        <v>0</v>
      </c>
      <c r="W89" t="n">
        <v>0.64</v>
      </c>
      <c r="X89" s="2" t="inlineStr">
        <is>
          <t>Усі чотири критерії виконано бездоганно. Target Encoding дійсно є методом, що несе найвищий ризик data leakage при неправильному налаштуванні крос-валідації, оскільки використовує статистику цільової змінної — це загальновизнаний факт у ML-спільноті. Дистрактори (Label, One-Hot, Binary Encoding) є реальними методами кодування категоріальних ознак із тієї ж предметної галузі, правдоподібними та однозначно хибними в контексті запитання. Довжини варіантів однорідні, підказок немає.</t>
        </is>
      </c>
    </row>
    <row r="90">
      <c r="A90" t="inlineStr">
        <is>
          <t>M1</t>
        </is>
      </c>
      <c r="B90" t="inlineStr">
        <is>
          <t>A02</t>
        </is>
      </c>
      <c r="C90" t="inlineStr">
        <is>
          <t>b00_2</t>
        </is>
      </c>
      <c r="D90" t="n">
        <v>1</v>
      </c>
      <c r="E90" t="inlineStr">
        <is>
          <t>m1_generated</t>
        </is>
      </c>
      <c r="F90" s="2" t="inlineStr">
        <is>
          <t>Що таке MCAR (Missing Completely at Random) у контексті пропущених даних?</t>
        </is>
      </c>
      <c r="G90" s="2" t="inlineStr">
        <is>
          <t>Ймовірність пропуску не залежить від жодних інших параметрів у даних.</t>
        </is>
      </c>
      <c r="H90" s="2" t="inlineStr">
        <is>
          <t>Ймовірність пропуску залежить від значень іншої відомої змінної.</t>
        </is>
      </c>
      <c r="I90" s="2" t="inlineStr">
        <is>
          <t>Ймовірність пропуску залежить від самої прихованої змінної.</t>
        </is>
      </c>
      <c r="J90" s="2" t="inlineStr">
        <is>
          <t>Пропуски виникають лише в категоріальних ознаках.</t>
        </is>
      </c>
      <c r="K90" t="n">
        <v>1</v>
      </c>
      <c r="L90" t="n">
        <v>1</v>
      </c>
      <c r="M90" t="n">
        <v>1</v>
      </c>
      <c r="N90" t="n">
        <v>1</v>
      </c>
      <c r="O90" t="n">
        <v>4</v>
      </c>
      <c r="P90" t="n">
        <v>1</v>
      </c>
      <c r="Q90" t="n">
        <v>1</v>
      </c>
      <c r="R90" t="n">
        <v>1</v>
      </c>
      <c r="S90" t="n">
        <v>1</v>
      </c>
      <c r="T90" t="n">
        <v>0.191</v>
      </c>
      <c r="U90" t="n">
        <v>0.123</v>
      </c>
      <c r="V90" t="n">
        <v>1</v>
      </c>
      <c r="W90" t="n">
        <v>0.441</v>
      </c>
      <c r="X90" s="2" t="inlineStr">
        <is>
          <t>Усі чотири критерії виконано бездоганно. Ключ точно відображає визначення MCAR: ймовірність пропуску не залежить ні від спостережуваних, ні від прихованих змінних. D1 описує MAR (Missing at Random), D2 — MNAR (Missing Not at Random), D3 — хибне обмеження на тип ознак. Усі дистрактори правдоподібні й належать до тієї самої предметної галузі (механізми пропущених даних). Слово «жодних» у ключі вжито не в категоричному значенні виключності, а як частина коректного визначення; «лише» в D3 є частиною хибного твердження-дистрактора. Ключ не помітно довший за дистрактори. Підказок немає.</t>
        </is>
      </c>
    </row>
    <row r="91">
      <c r="A91" t="inlineStr">
        <is>
          <t>M1</t>
        </is>
      </c>
      <c r="B91" t="inlineStr">
        <is>
          <t>A02</t>
        </is>
      </c>
      <c r="C91" t="inlineStr">
        <is>
          <t>b00_3</t>
        </is>
      </c>
      <c r="D91" t="n">
        <v>1</v>
      </c>
      <c r="E91" t="inlineStr">
        <is>
          <t>m1_generated</t>
        </is>
      </c>
      <c r="F91" s="2" t="inlineStr">
        <is>
          <t>Який метод масштабування ознак забезпечує нульове середнє та одиничну дисперсію?</t>
        </is>
      </c>
      <c r="G91" s="2" t="inlineStr">
        <is>
          <t>Стандартизація (Z-масштабування)</t>
        </is>
      </c>
      <c r="H91" s="2" t="inlineStr">
        <is>
          <t>Нормалізація (Min-Max Scaling)</t>
        </is>
      </c>
      <c r="I91" s="2" t="inlineStr">
        <is>
          <t>Робастне масштабування (RobustScaler)</t>
        </is>
      </c>
      <c r="J91" s="2" t="inlineStr">
        <is>
          <t>Логарифмічна трансформація</t>
        </is>
      </c>
      <c r="K91" t="n">
        <v>1</v>
      </c>
      <c r="L91" t="n">
        <v>1</v>
      </c>
      <c r="M91" t="n">
        <v>1</v>
      </c>
      <c r="N91" t="n">
        <v>0</v>
      </c>
      <c r="O91" t="n">
        <v>3</v>
      </c>
      <c r="P91" s="3" t="n">
        <v>0</v>
      </c>
      <c r="Q91" t="n">
        <v>1</v>
      </c>
      <c r="R91" t="n">
        <v>1</v>
      </c>
      <c r="S91" t="n">
        <v>1</v>
      </c>
      <c r="T91" t="n">
        <v>0.2</v>
      </c>
      <c r="U91" t="n">
        <v>0.127</v>
      </c>
      <c r="V91" t="n">
        <v>0</v>
      </c>
      <c r="W91" t="n">
        <v>0.464</v>
      </c>
      <c r="X91" s="2" t="inlineStr">
        <is>
          <t>Знижено: No_Shortcuts=0 (неоднорідний формат варіантів: KEY, D1, D2, D3). Коментар моделі: Фактологічно ключ коректний: стандартизація (Z-масштабування) дійсно забезпечує нульове середнє та одиничну дисперсію. Дистрактори однозначно хибні та правдоподібні — усі три є реальними методами масштабування/трансформації ознак у машинному навчанні. Однак no_shortcuts_score = 0 через неоднорідність формату: KEY і D1, D2 мають пояснення в дужках, тоді як D3 («Логарифмічна трансформація») не має жодного пояснення в дужках; крім того, D1 і D2 містять латиницю в дужках, а KEY і D3 — ні. Це порушує однорідність формату варіантів і може виділяти певні варіанти.</t>
        </is>
      </c>
    </row>
    <row r="92">
      <c r="A92" t="inlineStr">
        <is>
          <t>M1</t>
        </is>
      </c>
      <c r="B92" t="inlineStr">
        <is>
          <t>A02</t>
        </is>
      </c>
      <c r="C92" t="inlineStr">
        <is>
          <t>b00_4</t>
        </is>
      </c>
      <c r="D92" t="n">
        <v>2</v>
      </c>
      <c r="E92" t="inlineStr">
        <is>
          <t>m1_generated</t>
        </is>
      </c>
      <c r="F92" s="2" t="inlineStr">
        <is>
          <t>Який метод обробки пропущених значень використовує середнє арифметичне або медіану для числових ознак?</t>
        </is>
      </c>
      <c r="G92" s="2" t="inlineStr">
        <is>
          <t>Просте статистичне заповнення (SimpleImputer)</t>
        </is>
      </c>
      <c r="H92" s="2" t="inlineStr">
        <is>
          <t>Модельне відновлення (KNNImputer)</t>
        </is>
      </c>
      <c r="I92" s="2" t="inlineStr">
        <is>
          <t>Багатовимірна імпутація ланцюговими рівняннями (IterativeImputer)</t>
        </is>
      </c>
      <c r="J92" s="2" t="inlineStr">
        <is>
          <t>Видалення рядків (listwise deletion)</t>
        </is>
      </c>
      <c r="K92" t="n">
        <v>1</v>
      </c>
      <c r="L92" t="n">
        <v>1</v>
      </c>
      <c r="M92" t="n">
        <v>1</v>
      </c>
      <c r="N92" t="n">
        <v>1</v>
      </c>
      <c r="O92" t="n">
        <v>4</v>
      </c>
      <c r="P92" t="n">
        <v>1</v>
      </c>
      <c r="Q92" t="n">
        <v>1</v>
      </c>
      <c r="R92" t="n">
        <v>1</v>
      </c>
      <c r="S92" t="n">
        <v>0</v>
      </c>
      <c r="T92" t="n">
        <v>0.177</v>
      </c>
      <c r="U92" t="n">
        <v>0.279</v>
      </c>
      <c r="V92" t="n">
        <v>0</v>
      </c>
      <c r="W92" t="n">
        <v>0.277</v>
      </c>
      <c r="X92" s="2" t="inlineStr">
        <is>
          <t>Усі чотири критерії виконано бездоганно. SimpleImputer (sklearn) дійсно використовує середнє арифметичне або медіану для числових ознак — фактологічно коректно. KNNImputer використовує k найближчих сусідів, IterativeImputer — ітеративне моделювання, listwise deletion — видалення рядків: усі дистрактори однозначно хибні в контексті запитання. Дистрактори правдоподібні, належать до тієї самої предметної галузі (обробка пропущених значень у ML/статистиці) і можуть бути сплутані студентом, що знає тему частково. Довжина варіантів однорідна, підказок немає.</t>
        </is>
      </c>
    </row>
    <row r="93">
      <c r="A93" t="inlineStr">
        <is>
          <t>M1</t>
        </is>
      </c>
      <c r="B93" t="inlineStr">
        <is>
          <t>A02</t>
        </is>
      </c>
      <c r="C93" t="inlineStr">
        <is>
          <t>b00_5</t>
        </is>
      </c>
      <c r="D93" t="n">
        <v>2</v>
      </c>
      <c r="E93" t="inlineStr">
        <is>
          <t>m1_generated</t>
        </is>
      </c>
      <c r="F93" s="2" t="inlineStr">
        <is>
          <t>Який статистичний метод виявлення викидів базується на міжквартильному розмаху (IQR)?</t>
        </is>
      </c>
      <c r="G93" s="2" t="inlineStr">
        <is>
          <t>Метод IQR</t>
        </is>
      </c>
      <c r="H93" s="2" t="inlineStr">
        <is>
          <t>Метод Z-оцінки</t>
        </is>
      </c>
      <c r="I93" s="2" t="inlineStr">
        <is>
          <t>Коефіцієнт Пірсона</t>
        </is>
      </c>
      <c r="J93" s="2" t="inlineStr">
        <is>
          <t>Коефіцієнт Спірмена</t>
        </is>
      </c>
      <c r="K93" t="n">
        <v>1</v>
      </c>
      <c r="L93" t="n">
        <v>1</v>
      </c>
      <c r="M93" t="n">
        <v>1</v>
      </c>
      <c r="N93" t="n">
        <v>0</v>
      </c>
      <c r="O93" t="n">
        <v>3</v>
      </c>
      <c r="P93" s="3" t="n">
        <v>0</v>
      </c>
      <c r="Q93" t="n">
        <v>1</v>
      </c>
      <c r="R93" t="n">
        <v>1</v>
      </c>
      <c r="S93" t="n">
        <v>0</v>
      </c>
      <c r="T93" t="n">
        <v>0</v>
      </c>
      <c r="U93" t="n">
        <v>0.262</v>
      </c>
      <c r="V93" t="n">
        <v>0</v>
      </c>
      <c r="W93" t="n">
        <v>0.344</v>
      </c>
      <c r="X93" s="2" t="inlineStr">
        <is>
          <t>Знижено: No_Shortcuts=0 (неоднорідний формат варіантів: KEY; ключ повторює запитання: IQR). Коментар моделі: Фактологічно ключ коректний: метод IQR (правило Тьюкі) дійсно базується на міжквартильному розмаху. Дистрактори правдоподібні: Z-оцінка — інший поширений метод виявлення викидів, коефіцієнти Пірсона та Спірмена — статистичні методи, які студент може сплутати з методами аналізу даних. Однозначність збережена: жоден дистрактор не є методом виявлення викидів на основі IQR. Проте no_shortcuts_score = 0: ключ «Метод IQR» містить латинську абревіатуру «IQR», яка дослівно повторює ключове поняття із запитання («міжквартильний розмах (IQR)»), що є одночасно дефектом key_repeats_question і дефектом format_mismatch (латиниця є лише в ключі, але не в жодному дистракторі).</t>
        </is>
      </c>
    </row>
    <row r="94">
      <c r="A94" t="inlineStr">
        <is>
          <t>M1</t>
        </is>
      </c>
      <c r="B94" t="inlineStr">
        <is>
          <t>A02</t>
        </is>
      </c>
      <c r="C94" t="inlineStr">
        <is>
          <t>b00_6</t>
        </is>
      </c>
      <c r="D94" t="n">
        <v>2</v>
      </c>
      <c r="E94" t="inlineStr">
        <is>
          <t>m1_generated</t>
        </is>
      </c>
      <c r="F94" s="2" t="inlineStr">
        <is>
          <t>Який метод кодування категоріальних ознак створює окремий бінарний стовпець для кожного унікального значення?</t>
        </is>
      </c>
      <c r="G94" s="2" t="inlineStr">
        <is>
          <t>One-Hot Encoding</t>
        </is>
      </c>
      <c r="H94" s="2" t="inlineStr">
        <is>
          <t>Label Encoding</t>
        </is>
      </c>
      <c r="I94" s="2" t="inlineStr">
        <is>
          <t>Target Encoding</t>
        </is>
      </c>
      <c r="J94" s="2" t="inlineStr">
        <is>
          <t>Frequency Encoding</t>
        </is>
      </c>
      <c r="K94" t="n">
        <v>1</v>
      </c>
      <c r="L94" t="n">
        <v>1</v>
      </c>
      <c r="M94" t="n">
        <v>1</v>
      </c>
      <c r="N94" t="n">
        <v>1</v>
      </c>
      <c r="O94" t="n">
        <v>4</v>
      </c>
      <c r="P94" t="n">
        <v>1</v>
      </c>
      <c r="Q94" t="n">
        <v>1</v>
      </c>
      <c r="R94" t="n">
        <v>1</v>
      </c>
      <c r="S94" t="n">
        <v>0</v>
      </c>
      <c r="T94" t="n">
        <v>0</v>
      </c>
      <c r="U94" t="n">
        <v>0.094</v>
      </c>
      <c r="V94" t="n">
        <v>0</v>
      </c>
      <c r="W94" t="n">
        <v>0.572</v>
      </c>
      <c r="X94" s="2" t="inlineStr">
        <is>
          <t>Усі критерії виконано бездоганно. One-Hot Encoding дійсно створює окремий бінарний стовпець для кожного унікального значення категоріальної ознаки — це загальноприйняте визначення. Дистрактори є правдоподібними методами кодування категоріальних ознак: Label Encoding присвоює цілочисельні мітки, Target Encoding замінює значення середнім цільової змінної, Frequency Encoding — частотою зустрічальності. Жоден із дистракторів не відповідає опису в запитанні. Довжини варіантів однорідні (2 слова кожен). Категоричних слів і підказок немає.</t>
        </is>
      </c>
    </row>
    <row r="95">
      <c r="A95" t="inlineStr">
        <is>
          <t>M1</t>
        </is>
      </c>
      <c r="B95" t="inlineStr">
        <is>
          <t>A02</t>
        </is>
      </c>
      <c r="C95" t="inlineStr">
        <is>
          <t>b00_7</t>
        </is>
      </c>
      <c r="D95" t="n">
        <v>2</v>
      </c>
      <c r="E95" t="inlineStr">
        <is>
          <t>m1_generated</t>
        </is>
      </c>
      <c r="F95" s="2" t="inlineStr">
        <is>
          <t>Який метод векторизації тексту оцінює важливість слова у контексті всього корпусу документів?</t>
        </is>
      </c>
      <c r="G95" s="2" t="inlineStr">
        <is>
          <t>TF-IDF</t>
        </is>
      </c>
      <c r="H95" s="2" t="inlineStr">
        <is>
          <t>Bag of Words</t>
        </is>
      </c>
      <c r="I95" s="2" t="inlineStr">
        <is>
          <t>Word2Vec</t>
        </is>
      </c>
      <c r="J95" s="2" t="inlineStr">
        <is>
          <t>BERT</t>
        </is>
      </c>
      <c r="K95" t="n">
        <v>1</v>
      </c>
      <c r="L95" t="n">
        <v>1</v>
      </c>
      <c r="M95" t="n">
        <v>1</v>
      </c>
      <c r="N95" t="n">
        <v>1</v>
      </c>
      <c r="O95" t="n">
        <v>4</v>
      </c>
      <c r="P95" t="n">
        <v>1</v>
      </c>
      <c r="Q95" t="n">
        <v>1</v>
      </c>
      <c r="R95" t="n">
        <v>1</v>
      </c>
      <c r="S95" t="n">
        <v>0</v>
      </c>
      <c r="T95" t="n">
        <v>0.577</v>
      </c>
      <c r="U95" t="n">
        <v>0.394</v>
      </c>
      <c r="V95" t="n">
        <v>0</v>
      </c>
      <c r="W95" t="n">
        <v>0.189</v>
      </c>
      <c r="X95" s="2" t="inlineStr">
        <is>
          <t>Ключ TF-IDF є фактологічно коректним: IDF-компонента явно враховує поширеність слова в усьому корпусі документів, що відрізняє цей метод від решти варіантів. Дистрактори: Bag of Words — підраховує частоти без урахування корпусу; Word2Vec — навчає щільні векторні представлення на основі контексту слів, але не оцінює важливість у корпусі в тому самому сенсі; BERT — контекстуальна мовна модель, не є класичним методом векторизації на основі частот. Усі дистрактори належать до галузі NLP/векторизації тексту і є правдоподібними. Довжини варіантів порівнянні, підказок немає. Мовних помилок не виявлено.</t>
        </is>
      </c>
    </row>
    <row r="96">
      <c r="A96" t="inlineStr">
        <is>
          <t>M1</t>
        </is>
      </c>
      <c r="B96" t="inlineStr">
        <is>
          <t>A02</t>
        </is>
      </c>
      <c r="C96" t="inlineStr">
        <is>
          <t>b00_8</t>
        </is>
      </c>
      <c r="D96" t="n">
        <v>3</v>
      </c>
      <c r="E96" t="inlineStr">
        <is>
          <t>m1_generated</t>
        </is>
      </c>
      <c r="F96" s="2" t="inlineStr">
        <is>
          <t>У якому випадку застосування методу Z-оцінки для виявлення викидів є найбільш доцільним?</t>
        </is>
      </c>
      <c r="G96" s="2" t="inlineStr">
        <is>
          <t>Коли дані розподілені нормально і відсутні екстремальні викиди, які сильно впливають на середнє та стандартне відхилення.</t>
        </is>
      </c>
      <c r="H96" s="2" t="inlineStr">
        <is>
          <t>Коли дані мають асиметричний розподіл з великою кількістю викидів.</t>
        </is>
      </c>
      <c r="I96" s="2" t="inlineStr">
        <is>
          <t>Коли потрібно виявити викиди в категоріальних ознаках.</t>
        </is>
      </c>
      <c r="J96" s="2" t="inlineStr">
        <is>
          <t>Коли вибірка дуже мала (менше 10 спостережень).</t>
        </is>
      </c>
      <c r="K96" t="n">
        <v>1</v>
      </c>
      <c r="L96" t="n">
        <v>1</v>
      </c>
      <c r="M96" t="n">
        <v>1</v>
      </c>
      <c r="N96" t="n">
        <v>0</v>
      </c>
      <c r="O96" t="n">
        <v>3</v>
      </c>
      <c r="P96" s="3" t="n">
        <v>0</v>
      </c>
      <c r="Q96" t="n">
        <v>1</v>
      </c>
      <c r="R96" t="n">
        <v>2</v>
      </c>
      <c r="S96" t="n">
        <v>0</v>
      </c>
      <c r="T96" t="n">
        <v>0.379</v>
      </c>
      <c r="U96" t="n">
        <v>0.404</v>
      </c>
      <c r="V96" t="n">
        <v>1</v>
      </c>
      <c r="W96" t="n">
        <v>0.509</v>
      </c>
      <c r="X96" s="2" t="inlineStr">
        <is>
          <t>Знижено: No_Shortcuts=0 (ключ 16 слів проти 7.67 у дистракторів; неоднорідний формат варіантів: KEY, D1, D2, D3). Коментар моделі: Фактологічно ключ коректний: Z-оцінка найбільш доцільна при нормальному розподілі без екстремальних викидів, оскільки середнє та стандартне відхилення чутливі до них. Дистрактори однозначно хибні та правдоподібні: D1 описує умови, де Z-оцінка ненадійна; D2 — категоріальні дані взагалі не підходять для Z-оцінки; D3 — мала вибірка робить оцінки нестабільними. no_shortcuts_score = 0: ключ (16 слів) помітно довший за дистрактори (середнє ~7.67 слів), що є підказкою. Дужки '(менше 10 спостережень)' у D3 є незначною неоднорідністю формату, але не критичною підказкою на ключ, тому format_mismatch не виставляється як основна проблема — головна проблема залишається довжина ключа.</t>
        </is>
      </c>
    </row>
    <row r="97">
      <c r="A97" t="inlineStr">
        <is>
          <t>M1</t>
        </is>
      </c>
      <c r="B97" t="inlineStr">
        <is>
          <t>A02</t>
        </is>
      </c>
      <c r="C97" t="inlineStr">
        <is>
          <t>b00_9</t>
        </is>
      </c>
      <c r="D97" t="n">
        <v>3</v>
      </c>
      <c r="E97" t="inlineStr">
        <is>
          <t>m1_generated</t>
        </is>
      </c>
      <c r="F97" s="2" t="inlineStr">
        <is>
          <t>Який метод масштабування ознак найкраще підходить для даних, що містять значну кількість викидів, які не можна видаляти?</t>
        </is>
      </c>
      <c r="G97" s="2" t="inlineStr">
        <is>
          <t>Робастне масштабування (RobustScaler)</t>
        </is>
      </c>
      <c r="H97" s="2" t="inlineStr">
        <is>
          <t>Стандартизація (StandardScaler)</t>
        </is>
      </c>
      <c r="I97" s="2" t="inlineStr">
        <is>
          <t>Нормалізація (MinMaxScaler)</t>
        </is>
      </c>
      <c r="J97" s="2" t="inlineStr">
        <is>
          <t>Логарифмічна трансформація</t>
        </is>
      </c>
      <c r="K97" t="n">
        <v>1</v>
      </c>
      <c r="L97" t="n">
        <v>1</v>
      </c>
      <c r="M97" t="n">
        <v>1</v>
      </c>
      <c r="N97" t="n">
        <v>0</v>
      </c>
      <c r="O97" t="n">
        <v>3</v>
      </c>
      <c r="P97" s="3" t="n">
        <v>0</v>
      </c>
      <c r="Q97" t="n">
        <v>1</v>
      </c>
      <c r="R97" t="n">
        <v>2</v>
      </c>
      <c r="S97" t="n">
        <v>0</v>
      </c>
      <c r="T97" t="n">
        <v>0.192</v>
      </c>
      <c r="U97" t="n">
        <v>0.143</v>
      </c>
      <c r="V97" t="n">
        <v>1</v>
      </c>
      <c r="W97" t="n">
        <v>0.413</v>
      </c>
      <c r="X97" s="2" t="inlineStr">
        <is>
          <t>Знижено: No_Shortcuts=0 (неоднорідний формат варіантів: KEY, D1, D2, D3). Коментар моделі: Фактологічно ключ коректний: RobustScaler використовує медіану та IQR, що робить його стійким до викидів. Дистрактори однозначно хибні в контексті запитання та правдоподібні. Однак no_shortcuts_score = 0 через неоднорідність формату варіантів: KEY, D1, D2 містять назву в дужках латиницею (RobustScaler, StandardScaler, MinMaxScaler), тоді як D3 («Логарифмічна трансформація») не має ані дужок, ані латинської назви — це порушує однорідність і виділяє D3 серед варіантів.</t>
        </is>
      </c>
    </row>
    <row r="98">
      <c r="A98" t="inlineStr">
        <is>
          <t>M1</t>
        </is>
      </c>
      <c r="B98" t="inlineStr">
        <is>
          <t>A03</t>
        </is>
      </c>
      <c r="C98" t="inlineStr">
        <is>
          <t>b00_0</t>
        </is>
      </c>
      <c r="D98" t="n">
        <v>1</v>
      </c>
      <c r="E98" t="inlineStr">
        <is>
          <t>m1_generated</t>
        </is>
      </c>
      <c r="F98" s="2" t="inlineStr">
        <is>
          <t>Що таке інженерія ознак (Feature Engineering) згідно з текстом?</t>
        </is>
      </c>
      <c r="G98" s="2" t="inlineStr">
        <is>
          <t>Процес перетворення «сирих» даних у математичні формати та структури, які найкраще репрезентують приховану проблему для предиктивних алгоритмів.</t>
        </is>
      </c>
      <c r="H98" s="2" t="inlineStr">
        <is>
          <t>Процес налаштування гіперпараметрів моделей машинного навчання для підвищення точності.</t>
        </is>
      </c>
      <c r="I98" s="2" t="inlineStr">
        <is>
          <t>Метод візуалізації даних для кращого розуміння їх структури.</t>
        </is>
      </c>
      <c r="J98" s="2" t="inlineStr">
        <is>
          <t>Алгоритм кластеризації даних для виявлення прихованих груп.</t>
        </is>
      </c>
      <c r="K98" t="n">
        <v>1</v>
      </c>
      <c r="L98" t="n">
        <v>0</v>
      </c>
      <c r="M98" t="n">
        <v>1</v>
      </c>
      <c r="N98" t="n">
        <v>0</v>
      </c>
      <c r="O98" t="n">
        <v>2</v>
      </c>
      <c r="P98" s="3" t="n">
        <v>0</v>
      </c>
      <c r="Q98" t="n">
        <v>1</v>
      </c>
      <c r="R98" t="n">
        <v>1</v>
      </c>
      <c r="S98" t="n">
        <v>1</v>
      </c>
      <c r="T98" t="n">
        <v>0.386</v>
      </c>
      <c r="U98" t="n">
        <v>0.394</v>
      </c>
      <c r="V98" t="n">
        <v>1</v>
      </c>
      <c r="W98" t="n">
        <v>0.454</v>
      </c>
      <c r="X98" s="2" t="inlineStr">
        <is>
          <t>Знижено: No_Ambiguity=0 (посилання на джерело: «згідно з текстом»); No_Shortcuts=0 (ключ 17 слів проти 8 у дистракторів). Коментар моделі: Фактологічно ключ відповідає загальноприйнятому визначенню Feature Engineering. Дистрактори однозначно хибні та правдоподібні: D1 — налаштування гіперпараметрів, D2 — візуалізація, D3 — кластеризація — усі з галузі ML/DS, але не є визначенням Feature Engineering. Однак no_shortcuts_score = 0, оскільки ключ (17 слів) помітно довший за дистрактори (середня 8 слів), що автоматично виділяє його серед варіантів. Запитання посилається на «текст» (source_reference=true), проте незалежний експерт обрав правильну відповідь без джерела, тому ambiguity_score не знижено — визначення є загальноприйнятим у галузі.</t>
        </is>
      </c>
    </row>
    <row r="99">
      <c r="A99" t="inlineStr">
        <is>
          <t>M1</t>
        </is>
      </c>
      <c r="B99" t="inlineStr">
        <is>
          <t>A03</t>
        </is>
      </c>
      <c r="C99" t="inlineStr">
        <is>
          <t>b00_1</t>
        </is>
      </c>
      <c r="D99" t="n">
        <v>1</v>
      </c>
      <c r="E99" t="inlineStr">
        <is>
          <t>m1_generated</t>
        </is>
      </c>
      <c r="F99" s="2" t="inlineStr">
        <is>
          <t>Що таке мультиколінеарність у контексті інженерії ознак?</t>
        </is>
      </c>
      <c r="G99" s="2" t="inlineStr">
        <is>
          <t>Явище високої кореляції між ознаками (наприклад, коефіцієнт Пірсона &gt; 0.95), що дестабілізує ваги лінійних моделей та спотворює інтерпретацію.</t>
        </is>
      </c>
      <c r="H99" s="2" t="inlineStr">
        <is>
          <t>Наявність великої кількості пропущених значень у даних.</t>
        </is>
      </c>
      <c r="I99" s="2" t="inlineStr">
        <is>
          <t>Використання занадто великої кількості ознак у моделі.</t>
        </is>
      </c>
      <c r="J99" s="2" t="inlineStr">
        <is>
          <t>Проблема перенавчання моделі на тренувальних даних.</t>
        </is>
      </c>
      <c r="K99" t="n">
        <v>1</v>
      </c>
      <c r="L99" t="n">
        <v>1</v>
      </c>
      <c r="M99" t="n">
        <v>1</v>
      </c>
      <c r="N99" t="n">
        <v>0</v>
      </c>
      <c r="O99" t="n">
        <v>3</v>
      </c>
      <c r="P99" s="3" t="n">
        <v>0</v>
      </c>
      <c r="Q99" t="n">
        <v>1</v>
      </c>
      <c r="R99" t="n">
        <v>1</v>
      </c>
      <c r="S99" t="n">
        <v>1</v>
      </c>
      <c r="T99" t="n">
        <v>0.486</v>
      </c>
      <c r="U99" t="n">
        <v>0.509</v>
      </c>
      <c r="V99" t="n">
        <v>1</v>
      </c>
      <c r="W99" t="n">
        <v>0.452</v>
      </c>
      <c r="X99" s="2" t="inlineStr">
        <is>
          <t>Знижено: No_Shortcuts=0 (ключ 17 слів проти 6.67 у дистракторів; неоднорідний формат варіантів: KEY, D1, D2, D3). Коментар моделі: Фактологічно ключ коректний: мультиколінеарність — це висока кореляція між предикторами, що дестабілізує оцінки коефіцієнтів лінійних моделей. Дистрактори правдоподібні й однозначно хибні. Однак no_shortcuts_score = 0 з двох причин: (1) ключ (17 слів) помітно довший за дистрактори (середнє ~6.7 слів), що виділяє його серед варіантів; (2) лише в ключі є пояснення в дужках «(наприклад, коефіцієнт Пірсона &gt; 0.95)», тоді як у жодному дистракторі дужок немає — це порушення однорідності формату, яке додатково виділяє правильну відповідь.</t>
        </is>
      </c>
    </row>
    <row r="100">
      <c r="A100" t="inlineStr">
        <is>
          <t>M1</t>
        </is>
      </c>
      <c r="B100" t="inlineStr">
        <is>
          <t>A03</t>
        </is>
      </c>
      <c r="C100" t="inlineStr">
        <is>
          <t>b00_10</t>
        </is>
      </c>
      <c r="D100" t="n">
        <v>3</v>
      </c>
      <c r="E100" t="inlineStr">
        <is>
          <t>m1_generated</t>
        </is>
      </c>
      <c r="F100" s="2" t="inlineStr">
        <is>
          <t>Як метод LIME апроксимує складну нелінійну модель для пояснення конкретного прогнозу?</t>
        </is>
      </c>
      <c r="G100" s="2" t="inlineStr">
        <is>
          <t>Шляхом побудови простої лінійної сурогатної моделі в безпосередньому околі конкретного прикладу даних.</t>
        </is>
      </c>
      <c r="H100" s="2" t="inlineStr">
        <is>
          <t>Шляхом обчислення значень Шеплі для всіх ознак на основі теорії ігор.</t>
        </is>
      </c>
      <c r="I100" s="2" t="inlineStr">
        <is>
          <t>Шляхом використання дерев рішень для моделювання глобальної поведінки моделі.</t>
        </is>
      </c>
      <c r="J100" s="2" t="inlineStr">
        <is>
          <t>Шляхом застосування градієнтного бустінгу для наближення функції моделі.</t>
        </is>
      </c>
      <c r="K100" t="n">
        <v>1</v>
      </c>
      <c r="L100" t="n">
        <v>1</v>
      </c>
      <c r="M100" t="n">
        <v>1</v>
      </c>
      <c r="N100" t="n">
        <v>0</v>
      </c>
      <c r="O100" t="n">
        <v>3</v>
      </c>
      <c r="P100" s="3" t="n">
        <v>0</v>
      </c>
      <c r="Q100" t="n">
        <v>1</v>
      </c>
      <c r="R100" t="n">
        <v>1</v>
      </c>
      <c r="S100" t="n">
        <v>0</v>
      </c>
      <c r="T100" t="n">
        <v>0.158</v>
      </c>
      <c r="U100" t="n">
        <v>0.163</v>
      </c>
      <c r="V100" t="n">
        <v>1</v>
      </c>
      <c r="W100" t="n">
        <v>0.512</v>
      </c>
      <c r="X100" s="2" t="inlineStr">
        <is>
          <t>Знижено: No_Shortcuts=0 (ключ 12 слів проти 9.33 у дистракторів). Коментар моделі: Ключ фактологічно коректний: LIME (Local Interpretable Model-agnostic Explanations) дійсно будує локальну лінійну сурогатну модель у безпосередньому околі конкретного прикладу. Усі три дистрактори правдоподібні та належать до тієї самої галузі (XAI/ML): D1 описує метод SHAP (значення Шеплі), D2 — глобальні сурогатні дерева рішень, D3 — градієнтний бустінг. Жоден із дистракторів не є правильною відповіддю на поставлене запитання. Однак no_shortcuts_score = 0, оскільки ключ (12 слів) помітно довший за середню довжину дистракторів (9.33 слів), що автоматично виявлено метриками і підтверджується змістовим аналізом: ключ містить більше деталей ('в безпосередньому околі конкретного прикладу даних'), ніж дистрактори.</t>
        </is>
      </c>
    </row>
    <row r="101">
      <c r="A101" t="inlineStr">
        <is>
          <t>M1</t>
        </is>
      </c>
      <c r="B101" t="inlineStr">
        <is>
          <t>A03</t>
        </is>
      </c>
      <c r="C101" t="inlineStr">
        <is>
          <t>b00_11</t>
        </is>
      </c>
      <c r="D101" t="n">
        <v>3</v>
      </c>
      <c r="E101" t="inlineStr">
        <is>
          <t>m1_generated</t>
        </is>
      </c>
      <c r="F101" s="2" t="inlineStr">
        <is>
          <t>У чому полягає компроміс між методами SHAP та LIME при виборі для дисертаційного дослідження?</t>
        </is>
      </c>
      <c r="G101" s="2" t="inlineStr">
        <is>
          <t>SHAP забезпечує математичну точність і врахування взаємодій, але обчислювально затратний; LIME швидкий і підходить для важких моделей, але менш точний і не розкриває взаємодій.</t>
        </is>
      </c>
      <c r="H101" s="2" t="inlineStr">
        <is>
          <t>SHAP працює лише з лінійними моделями, а LIME — з будь-якими.</t>
        </is>
      </c>
      <c r="I101" s="2" t="inlineStr">
        <is>
          <t>SHAP використовує локальну апроксимацію, а LIME — глобальну.</t>
        </is>
      </c>
      <c r="J101" s="2" t="inlineStr">
        <is>
          <t>SHAP не потребує навчання моделі, а LIME потребує.</t>
        </is>
      </c>
      <c r="K101" t="n">
        <v>1</v>
      </c>
      <c r="L101" t="n">
        <v>1</v>
      </c>
      <c r="M101" t="n">
        <v>1</v>
      </c>
      <c r="N101" t="n">
        <v>0</v>
      </c>
      <c r="O101" t="n">
        <v>3</v>
      </c>
      <c r="P101" s="3" t="n">
        <v>0</v>
      </c>
      <c r="Q101" t="n">
        <v>1</v>
      </c>
      <c r="R101" t="n">
        <v>2</v>
      </c>
      <c r="S101" t="n">
        <v>0</v>
      </c>
      <c r="T101" t="n">
        <v>0.5610000000000001</v>
      </c>
      <c r="U101" t="n">
        <v>0.596</v>
      </c>
      <c r="V101" t="n">
        <v>1</v>
      </c>
      <c r="W101" t="n">
        <v>0.601</v>
      </c>
      <c r="X101" s="2" t="inlineStr">
        <is>
          <t>Знижено: No_Shortcuts=0 (ключ 24 слів проти 8.33 у дистракторів). Коментар моделі: Фактологічно ключ коректний: SHAP (на основі значень Шеплі) математично точний, враховує взаємодії, але обчислювально затратний; LIME будує локальну лінійну апроксимацію, швидкий, але менш точний і не розкриває взаємодій. Дистрактори правдоподібні й однозначно хибні: D1 — SHAP не обмежений лінійними моделями; D2 — навпаки, LIME використовує локальну апроксимацію, а SHAP має глобальну теоретичну основу; D3 — обидва методи є пост-хок і не потребують повторного навчання моделі. No_shortcuts_score = 0: ключ (24 слова) помітно довший за дистрактори (середнє ~8 слів), що є очевидною підказкою для студента.</t>
        </is>
      </c>
    </row>
    <row r="102">
      <c r="A102" t="inlineStr">
        <is>
          <t>M1</t>
        </is>
      </c>
      <c r="B102" t="inlineStr">
        <is>
          <t>A03</t>
        </is>
      </c>
      <c r="C102" t="inlineStr">
        <is>
          <t>b00_2</t>
        </is>
      </c>
      <c r="D102" t="n">
        <v>1</v>
      </c>
      <c r="E102" t="inlineStr">
        <is>
          <t>m1_generated</t>
        </is>
      </c>
      <c r="F102" s="2" t="inlineStr">
        <is>
          <t>Що таке витік даних (Data Leakage) в машинному навчанні?</t>
        </is>
      </c>
      <c r="G102" s="2" t="inlineStr">
        <is>
          <t>Потрапляння в навчальні дані інформації про цільову змінну з майбутнього, що робить модель непрацездатною в реальних умовах.</t>
        </is>
      </c>
      <c r="H102" s="2" t="inlineStr">
        <is>
          <t>Втрата даних під час їх збору або обробки.</t>
        </is>
      </c>
      <c r="I102" s="2" t="inlineStr">
        <is>
          <t>Несанкціонований доступ до конфіденційних даних.</t>
        </is>
      </c>
      <c r="J102" s="2" t="inlineStr">
        <is>
          <t>Використання занадто великого обсягу даних для навчання.</t>
        </is>
      </c>
      <c r="K102" t="n">
        <v>1</v>
      </c>
      <c r="L102" t="n">
        <v>1</v>
      </c>
      <c r="M102" t="n">
        <v>1</v>
      </c>
      <c r="N102" t="n">
        <v>0</v>
      </c>
      <c r="O102" t="n">
        <v>3</v>
      </c>
      <c r="P102" s="3" t="n">
        <v>0</v>
      </c>
      <c r="Q102" t="n">
        <v>1</v>
      </c>
      <c r="R102" t="n">
        <v>1</v>
      </c>
      <c r="S102" t="n">
        <v>1</v>
      </c>
      <c r="T102" t="n">
        <v>0.498</v>
      </c>
      <c r="U102" t="n">
        <v>0.489</v>
      </c>
      <c r="V102" t="n">
        <v>1</v>
      </c>
      <c r="W102" t="n">
        <v>0.457</v>
      </c>
      <c r="X102" s="2" t="inlineStr">
        <is>
          <t>Знижено: No_Shortcuts=0 (ключ 17 слів проти 6.67 у дистракторів). Коментар моделі: Фактологічно ключ коректний: Data Leakage в ML — це потрапляння в навчальні дані інформації, недоступної в момент реального прогнозування (зокрема з майбутнього), що призводить до завищених метрик і непрацездатності моделі на практиці. Дистрактори правдоподібні: D1 описує технічну втрату даних, D2 — кібербезпековий сенс слова 'витік' (типова плутанина термінів), D3 — хибне уявлення про перенавчання. Усі три належать до суміжних або пов'язаних галузей і є правдоподібними. Однак no_shortcuts_score = 0: ключ (17 слів) помітно довший за дистрактори (середнє 6.67 слів), що автоматично виділяє його серед варіантів і є підказкою для студента.</t>
        </is>
      </c>
    </row>
    <row r="103">
      <c r="A103" t="inlineStr">
        <is>
          <t>M1</t>
        </is>
      </c>
      <c r="B103" t="inlineStr">
        <is>
          <t>A03</t>
        </is>
      </c>
      <c r="C103" t="inlineStr">
        <is>
          <t>b00_3</t>
        </is>
      </c>
      <c r="D103" t="n">
        <v>1</v>
      </c>
      <c r="E103" t="inlineStr">
        <is>
          <t>m1_generated</t>
        </is>
      </c>
      <c r="F103" s="2" t="inlineStr">
        <is>
          <t>Що таке дискретизація (Binning) безперервних ознак?</t>
        </is>
      </c>
      <c r="G103" s="2" t="inlineStr">
        <is>
          <t>Математичний процес перетворення безперервних числових змінних на набір дискретних категорій або інтервалів.</t>
        </is>
      </c>
      <c r="H103" s="2" t="inlineStr">
        <is>
          <t>Видалення аномальних значень з набору даних.</t>
        </is>
      </c>
      <c r="I103" s="2" t="inlineStr">
        <is>
          <t>Нормалізація числових ознак до діапазону [0, 1].</t>
        </is>
      </c>
      <c r="J103" s="2" t="inlineStr">
        <is>
          <t>Заповнення пропущених значень середнім або медіаною.</t>
        </is>
      </c>
      <c r="K103" t="n">
        <v>1</v>
      </c>
      <c r="L103" t="n">
        <v>1</v>
      </c>
      <c r="M103" t="n">
        <v>1</v>
      </c>
      <c r="N103" t="n">
        <v>0</v>
      </c>
      <c r="O103" t="n">
        <v>3</v>
      </c>
      <c r="P103" s="3" t="n">
        <v>0</v>
      </c>
      <c r="Q103" t="n">
        <v>1</v>
      </c>
      <c r="R103" t="n">
        <v>1</v>
      </c>
      <c r="S103" t="n">
        <v>1</v>
      </c>
      <c r="T103" t="n">
        <v>0.321</v>
      </c>
      <c r="U103" t="n">
        <v>0.415</v>
      </c>
      <c r="V103" t="n">
        <v>1</v>
      </c>
      <c r="W103" t="n">
        <v>0.39</v>
      </c>
      <c r="X103" s="2" t="inlineStr">
        <is>
          <t>Знижено: No_Shortcuts=0 (ключ 12 слів проти 6.33 у дистракторів). Коментар моделі: Фактологічно ключ коректний: дискретизація (Binning) — це перетворення безперервних числових змінних на дискретні категорії/інтервали. Дистрактори однозначно хибні та правдоподібні (описують видалення викидів, нормалізацію та імпутацію — типові операції препроцесингу даних, які студент може сплутати). Однак no_shortcuts_score = 0: ключ (12 слів) помітно довший за дистрактори (середня 6.33 слова), що автоматично виділяє його серед варіантів і є підказкою.</t>
        </is>
      </c>
    </row>
    <row r="104">
      <c r="A104" t="inlineStr">
        <is>
          <t>M1</t>
        </is>
      </c>
      <c r="B104" t="inlineStr">
        <is>
          <t>A03</t>
        </is>
      </c>
      <c r="C104" t="inlineStr">
        <is>
          <t>b00_4</t>
        </is>
      </c>
      <c r="D104" t="n">
        <v>2</v>
      </c>
      <c r="E104" t="inlineStr">
        <is>
          <t>m1_generated</t>
        </is>
      </c>
      <c r="F104" s="2" t="inlineStr">
        <is>
          <t>Яка основна мета використання тригонометричного кодування циклічного часу?</t>
        </is>
      </c>
      <c r="G104" s="2" t="inlineStr">
        <is>
          <t>Зберегти безперервність циклічних ознак (годин, днів тижня, місяців) шляхом перетворення їх у двовимірний простір за допомогою синуса та косинуса.</t>
        </is>
      </c>
      <c r="H104" s="2" t="inlineStr">
        <is>
          <t>Зменшити розмірність даних шляхом об'єднання кількох часових ознак в одну.</t>
        </is>
      </c>
      <c r="I104" s="2" t="inlineStr">
        <is>
          <t>Покращити інтерпретабельність моделі шляхом візуалізації часових залежностей.</t>
        </is>
      </c>
      <c r="J104" s="2" t="inlineStr">
        <is>
          <t>Збільшити швидкість навчання моделі за рахунок спрощення часових ознак.</t>
        </is>
      </c>
      <c r="K104" t="n">
        <v>1</v>
      </c>
      <c r="L104" t="n">
        <v>1</v>
      </c>
      <c r="M104" t="n">
        <v>1</v>
      </c>
      <c r="N104" t="n">
        <v>0</v>
      </c>
      <c r="O104" t="n">
        <v>3</v>
      </c>
      <c r="P104" s="3" t="n">
        <v>0</v>
      </c>
      <c r="Q104" t="n">
        <v>1</v>
      </c>
      <c r="R104" t="n">
        <v>1</v>
      </c>
      <c r="S104" t="n">
        <v>0</v>
      </c>
      <c r="T104" t="n">
        <v>0.409</v>
      </c>
      <c r="U104" t="n">
        <v>0.34</v>
      </c>
      <c r="V104" t="n">
        <v>1</v>
      </c>
      <c r="W104" t="n">
        <v>0.482</v>
      </c>
      <c r="X104" s="2" t="inlineStr">
        <is>
          <t>Знижено: No_Shortcuts=0 (ключ 19 слів проти 8.67 у дистракторів; неоднорідний формат варіантів: KEY, D1, D2, D3). Коментар моделі: Фактологічно ключ коректний: тригонометричне кодування (sin/cos) циклічних ознак справді зберігає їх безперервність у двовимірному просторі. Дистрактори правдоподібні й однозначно хибні. Однак no_shortcuts_score = 0: ключ (19 слів) помітно довший за дистрактори (середнє ~8.67 слів), що є структурною підказкою. Крім того, ключ містить пояснення в дужках («годин, днів тижня, місяців»), якого немає в жодному дистракторі, що додатково виділяє його за форматом (format_mismatch).</t>
        </is>
      </c>
    </row>
    <row r="105">
      <c r="A105" t="inlineStr">
        <is>
          <t>M1</t>
        </is>
      </c>
      <c r="B105" t="inlineStr">
        <is>
          <t>A03</t>
        </is>
      </c>
      <c r="C105" t="inlineStr">
        <is>
          <t>b00_5</t>
        </is>
      </c>
      <c r="D105" t="n">
        <v>2</v>
      </c>
      <c r="E105" t="inlineStr">
        <is>
          <t>m1_generated</t>
        </is>
      </c>
      <c r="F105" s="2" t="inlineStr">
        <is>
          <t>Як фільтраційні методи відбору ознак (Filter) оцінюють важливість ознак?</t>
        </is>
      </c>
      <c r="G105" s="2" t="inlineStr">
        <is>
          <t>За допомогою статистичних тестів, незалежно від обраного алгоритму машинного навчання.</t>
        </is>
      </c>
      <c r="H105" s="2" t="inlineStr">
        <is>
          <t>Шляхом багаторазового навчання моделі на різних підмножинах ознак.</t>
        </is>
      </c>
      <c r="I105" s="2" t="inlineStr">
        <is>
          <t>Використовуючи внутрішні атрибути моделі, такі як коефіцієнти або важливість ознак.</t>
        </is>
      </c>
      <c r="J105" s="2" t="inlineStr">
        <is>
          <t>Через експертну оцінку предметної області.</t>
        </is>
      </c>
      <c r="K105" t="n">
        <v>1</v>
      </c>
      <c r="L105" t="n">
        <v>1</v>
      </c>
      <c r="M105" t="n">
        <v>1</v>
      </c>
      <c r="N105" t="n">
        <v>0</v>
      </c>
      <c r="O105" t="n">
        <v>3</v>
      </c>
      <c r="P105" s="3" t="n">
        <v>0</v>
      </c>
      <c r="Q105" t="n">
        <v>1</v>
      </c>
      <c r="R105" t="n">
        <v>1</v>
      </c>
      <c r="S105" t="n">
        <v>0</v>
      </c>
      <c r="T105" t="n">
        <v>0.248</v>
      </c>
      <c r="U105" t="n">
        <v>0.252</v>
      </c>
      <c r="V105" t="n">
        <v>1</v>
      </c>
      <c r="W105" t="n">
        <v>0.428</v>
      </c>
      <c r="X105" s="2" t="inlineStr">
        <is>
          <t>Знижено: No_Shortcuts=0 (ключ 10 слів проти 7.67 у дистракторів). Коментар моделі: Фактологічно ключ коректний: Filter-методи справді використовують статистичні тести незалежно від алгоритму ML. Дистрактори правдоподібні та однозначно хибні: D1 описує Wrapper-методи, D2 — Embedded-методи, D3 — не є стандартним методом відбору ознак у ML, але залишається в межах галузі. Однак no_shortcuts_score = 0: ключ (10 слів) помітно довший за середню довжину дистракторів (7.67 слів), що автоматично виділяє його серед варіантів.</t>
        </is>
      </c>
    </row>
    <row r="106">
      <c r="A106" t="inlineStr">
        <is>
          <t>M1</t>
        </is>
      </c>
      <c r="B106" t="inlineStr">
        <is>
          <t>A03</t>
        </is>
      </c>
      <c r="C106" t="inlineStr">
        <is>
          <t>b00_6</t>
        </is>
      </c>
      <c r="D106" t="n">
        <v>2</v>
      </c>
      <c r="E106" t="inlineStr">
        <is>
          <t>m1_generated</t>
        </is>
      </c>
      <c r="F106" s="2" t="inlineStr">
        <is>
          <t>У чому полягає основна перевага вбудованих методів відбору ознак (Embedded) порівняно з обгортковими (Wrapper)?</t>
        </is>
      </c>
      <c r="G106" s="2" t="inlineStr">
        <is>
          <t>Вони поєднують швидкість фільтраційних методів із точністю обгорткових, здійснюючи відбір безпосередньо під час тренування моделі.</t>
        </is>
      </c>
      <c r="H106" s="2" t="inlineStr">
        <is>
          <t>Вони завжди дають вищу точність, ніж обгорткові методи.</t>
        </is>
      </c>
      <c r="I106" s="2" t="inlineStr">
        <is>
          <t>Вони не потребують навчання моделі для відбору ознак.</t>
        </is>
      </c>
      <c r="J106" s="2" t="inlineStr">
        <is>
          <t>Вони враховують взаємодії між ознаками краще, ніж обгорткові методи.</t>
        </is>
      </c>
      <c r="K106" t="n">
        <v>1</v>
      </c>
      <c r="L106" t="n">
        <v>0</v>
      </c>
      <c r="M106" t="n">
        <v>1</v>
      </c>
      <c r="N106" t="n">
        <v>0</v>
      </c>
      <c r="O106" t="n">
        <v>2</v>
      </c>
      <c r="P106" s="3" t="n">
        <v>0</v>
      </c>
      <c r="Q106" t="n">
        <v>1</v>
      </c>
      <c r="R106" t="n">
        <v>1</v>
      </c>
      <c r="S106" t="n">
        <v>0</v>
      </c>
      <c r="T106" t="n">
        <v>0.292</v>
      </c>
      <c r="U106" t="n">
        <v>0.411</v>
      </c>
      <c r="V106" t="n">
        <v>1</v>
      </c>
      <c r="W106" t="n">
        <v>0.503</v>
      </c>
      <c r="X106" s="2" t="inlineStr">
        <is>
          <t>Знижено: No_Ambiguity=0; No_Shortcuts=0 (ключ 15 слів проти 8.33 у дистракторів). Коментар моделі: Фактологічно ключ коректний: вбудовані методи (Lasso, Ridge, дерева рішень) справді поєднують переваги фільтраційних і обгорткових методів, виконуючи відбір під час тренування. D1 містить категоричне слово «завжди» у стверджувальному значенні — це робить його менш правдоподібним, але не виводить за межі галузі. D2 хибний, бо вбудовані методи якраз потребують навчання моделі. D3 є спірним: обгорткові методи, як правило, краще враховують взаємодії між ознаками, ніж вбудовані, тому D3 хибний у контексті питання. Однак ambiguity_score = 0 через дві причини: (1) ключ помітно довший за дистрактори (15 слів проти середніх 8.33), що є підказкою — no_shortcuts_score = 0; (2) wording_issues: ключ значно довший, що порушує однорідність довжини. Категоричне слово «завжди» є лише в D1, а не в двох і більше дистракторах, тому categorical_distractors=[]. no_shortcuts_score = 0 через помітно більшу довжину ключа.</t>
        </is>
      </c>
    </row>
    <row r="107">
      <c r="A107" t="inlineStr">
        <is>
          <t>M1</t>
        </is>
      </c>
      <c r="B107" t="inlineStr">
        <is>
          <t>A03</t>
        </is>
      </c>
      <c r="C107" t="inlineStr">
        <is>
          <t>b00_7</t>
        </is>
      </c>
      <c r="D107" t="n">
        <v>2</v>
      </c>
      <c r="E107" t="inlineStr">
        <is>
          <t>m1_generated</t>
        </is>
      </c>
      <c r="F107" s="2" t="inlineStr">
        <is>
          <t>Яка головна відмінність глобальної інтерпретації моделі від локальної?</t>
        </is>
      </c>
      <c r="G107" s="2" t="inlineStr">
        <is>
          <t>Глобальна пояснює логіку моделі в цілому для всього масиву даних, а локальна фокусується на поясненні одного конкретного передбачення.</t>
        </is>
      </c>
      <c r="H107" s="2" t="inlineStr">
        <is>
          <t>Глобальна використовує SHAP, а локальна — LIME.</t>
        </is>
      </c>
      <c r="I107" s="2" t="inlineStr">
        <is>
          <t>Глобальна застосовується лише до лінійних моделей, а локальна — до будь-яких.</t>
        </is>
      </c>
      <c r="J107" s="2" t="inlineStr">
        <is>
          <t>Глобальна показує важливість ознак, а локальна — їхні значення.</t>
        </is>
      </c>
      <c r="K107" t="n">
        <v>1</v>
      </c>
      <c r="L107" t="n">
        <v>1</v>
      </c>
      <c r="M107" t="n">
        <v>1</v>
      </c>
      <c r="N107" t="n">
        <v>0</v>
      </c>
      <c r="O107" t="n">
        <v>3</v>
      </c>
      <c r="P107" s="3" t="n">
        <v>0</v>
      </c>
      <c r="Q107" t="n">
        <v>1</v>
      </c>
      <c r="R107" t="n">
        <v>1</v>
      </c>
      <c r="S107" t="n">
        <v>0</v>
      </c>
      <c r="T107" t="n">
        <v>0.434</v>
      </c>
      <c r="U107" t="n">
        <v>0.409</v>
      </c>
      <c r="V107" t="n">
        <v>1</v>
      </c>
      <c r="W107" t="n">
        <v>0.48</v>
      </c>
      <c r="X107" s="2" t="inlineStr">
        <is>
          <t>Знижено: No_Shortcuts=0 (ключ 18 слів проти 8 у дистракторів; неоднорідний формат варіантів: D1). Коментар моделі: Ключ фактологічно коректний: глобальна інтерпретація описує поведінку моделі на всьому наборі даних, локальна — пояснює окреме передбачення. Дистрактори правдоподібні та однозначно хибні: D1 хибний, бо SHAP і LIME можуть застосовуватись як глобально, так і локально; D2 хибний, бо глобальна інтерпретація не обмежена лінійними моделями; D3 хибний, бо локальна інтерпретація не зводиться лише до показу значень ознак. No_shortcuts_score = 0 з двох причин: (1) ключ помітно довший за дистрактори (18 слів проти середніх 8), що є структурною підказкою; (2) D1 містить латиницю (SHAP, LIME), якої немає в інших варіантах, що порушує однорідність формату — хоча це стосується лише одного дистрактора, основна причина зниження балу — суттєва різниця в довжині ключа.</t>
        </is>
      </c>
    </row>
    <row r="108">
      <c r="A108" t="inlineStr">
        <is>
          <t>M1</t>
        </is>
      </c>
      <c r="B108" t="inlineStr">
        <is>
          <t>A03</t>
        </is>
      </c>
      <c r="C108" t="inlineStr">
        <is>
          <t>b00_8</t>
        </is>
      </c>
      <c r="D108" t="n">
        <v>3</v>
      </c>
      <c r="E108" t="inlineStr">
        <is>
          <t>m1_generated</t>
        </is>
      </c>
      <c r="F108" s="2" t="inlineStr">
        <is>
          <t>Як математичний апарат значень Шеплі забезпечує справедливий розподіл внеску ознак у прогноз моделі?</t>
        </is>
      </c>
      <c r="G108" s="2" t="inlineStr">
        <is>
          <t>Шляхом розгляду всіх можливих коаліцій ознак та обчислення зваженої суми маргінальних внесків кожної ознаки за формулою комбінаторики.</t>
        </is>
      </c>
      <c r="H108" s="2" t="inlineStr">
        <is>
          <t>Шляхом простого усереднення значень ознак для кожного прогнозу.</t>
        </is>
      </c>
      <c r="I108" s="2" t="inlineStr">
        <is>
          <t>Шляхом використання коефіцієнтів кореляції між ознаками та цільовою змінною.</t>
        </is>
      </c>
      <c r="J108" s="2" t="inlineStr">
        <is>
          <t>Шляхом застосування градієнтного спуску для оптимізації ваг ознак.</t>
        </is>
      </c>
      <c r="K108" t="n">
        <v>1</v>
      </c>
      <c r="L108" t="n">
        <v>1</v>
      </c>
      <c r="M108" t="n">
        <v>1</v>
      </c>
      <c r="N108" t="n">
        <v>0</v>
      </c>
      <c r="O108" t="n">
        <v>3</v>
      </c>
      <c r="P108" s="3" t="n">
        <v>0</v>
      </c>
      <c r="Q108" t="n">
        <v>1</v>
      </c>
      <c r="R108" t="n">
        <v>2</v>
      </c>
      <c r="S108" t="n">
        <v>0</v>
      </c>
      <c r="T108" t="n">
        <v>0.36</v>
      </c>
      <c r="U108" t="n">
        <v>0.34</v>
      </c>
      <c r="V108" t="n">
        <v>1</v>
      </c>
      <c r="W108" t="n">
        <v>0.529</v>
      </c>
      <c r="X108" s="2" t="inlineStr">
        <is>
          <t>Знижено: No_Shortcuts=0 (ключ 17 слів проти 8.33 у дистракторів). Коментар моделі: Фактологічно ключ коректний: значення Шеплі справді обчислюються через перебір усіх підмножин (коаліцій) ознак і зважену суму маргінальних внесків. Дистрактори однозначно хибні та правдоподібні — кожен описує реальний метод аналізу даних (усереднення, кореляція, градієнтний спуск), який студент міг би сплутати з поясненням SHAP. Однак no_shortcuts_score = 0: ключ (17 слів) помітно довший за середню довжину дистракторів (8.33 слова), що автоматично виділяє його серед варіантів і є підказкою для студента.</t>
        </is>
      </c>
    </row>
    <row r="109">
      <c r="A109" t="inlineStr">
        <is>
          <t>M1</t>
        </is>
      </c>
      <c r="B109" t="inlineStr">
        <is>
          <t>A03</t>
        </is>
      </c>
      <c r="C109" t="inlineStr">
        <is>
          <t>b00_9</t>
        </is>
      </c>
      <c r="D109" t="n">
        <v>3</v>
      </c>
      <c r="E109" t="inlineStr">
        <is>
          <t>m1_generated</t>
        </is>
      </c>
      <c r="F109" s="2" t="inlineStr">
        <is>
          <t>Чому для алгоритмів, що обчислюють відстані (наприклад, k-NN), класичне числове кодування часу є математично хибним?</t>
        </is>
      </c>
      <c r="G109" s="2" t="inlineStr">
        <is>
          <t>Тому що воно не враховує циклічну близькість кінця та початку періоду (наприклад, 23:00 та 00:00 віддалені на 23 одиниці, хоча фактично є сусідніми).</t>
        </is>
      </c>
      <c r="H109" s="2" t="inlineStr">
        <is>
          <t>Тому що числове кодування часу призводить до перенавчання моделі.</t>
        </is>
      </c>
      <c r="I109" s="2" t="inlineStr">
        <is>
          <t>Тому що часова ознака має високу кардинальність і потребує дискретизації.</t>
        </is>
      </c>
      <c r="J109" s="2" t="inlineStr">
        <is>
          <t>Тому що числове кодування не дозволяє врахувати часові зсуви та тренди.</t>
        </is>
      </c>
      <c r="K109" t="n">
        <v>1</v>
      </c>
      <c r="L109" t="n">
        <v>1</v>
      </c>
      <c r="M109" t="n">
        <v>1</v>
      </c>
      <c r="N109" t="n">
        <v>0</v>
      </c>
      <c r="O109" t="n">
        <v>3</v>
      </c>
      <c r="P109" s="3" t="n">
        <v>0</v>
      </c>
      <c r="Q109" t="n">
        <v>1</v>
      </c>
      <c r="R109" t="n">
        <v>2</v>
      </c>
      <c r="S109" t="n">
        <v>0</v>
      </c>
      <c r="T109" t="n">
        <v>0.428</v>
      </c>
      <c r="U109" t="n">
        <v>0.385</v>
      </c>
      <c r="V109" t="n">
        <v>1</v>
      </c>
      <c r="W109" t="n">
        <v>0.485</v>
      </c>
      <c r="X109" s="2" t="inlineStr">
        <is>
          <t>Знижено: No_Shortcuts=0 (ключ 23 слів проти 10 у дистракторів; неоднорідний формат варіантів: KEY, D1, D2, D3). Коментар моделі: Фактологічно ключ коректний: циклічна природа часових ознак справді робить класичне числове кодування математично хибним для метрик відстані (k-NN тощо). Дистрактори правдоподібні й належать до тієї самої галузі (ML/feature engineering), але всі хибні в контексті цього запитання. Однак no_shortcuts_score = 0 з двох причин: (1) ключ помітно довший за дистрактори (23 слова проти ~10), що автоматично виділяє його; (2) ключ містить дужки з конкретним прикладом (23:00 та 00:00), яких немає в жодному дистракторі, — це додаткова підказка через неоднорідність формату (format_mismatch: KEY).</t>
        </is>
      </c>
    </row>
    <row r="110">
      <c r="A110" t="inlineStr">
        <is>
          <t>M2</t>
        </is>
      </c>
      <c r="B110" t="inlineStr">
        <is>
          <t>W01</t>
        </is>
      </c>
      <c r="C110" t="inlineStr">
        <is>
          <t>b00_0</t>
        </is>
      </c>
      <c r="D110" t="n">
        <v>1</v>
      </c>
      <c r="E110" t="inlineStr">
        <is>
          <t>passed_at_iter_1</t>
        </is>
      </c>
      <c r="F110" s="2" t="inlineStr">
        <is>
          <t>Яка характеристика описує фреймворк як каркас для програми?</t>
        </is>
      </c>
      <c r="G110" s="2" t="inlineStr">
        <is>
          <t>Набір інструментів, бібліотек, модулів та методологія, вже пов'язані разом.</t>
        </is>
      </c>
      <c r="H110" s="2" t="inlineStr">
        <is>
          <t>Готова система керування вмістом, яка не потребує програмування.</t>
        </is>
      </c>
      <c r="I110" s="2" t="inlineStr">
        <is>
          <t>Мова програмування, що використовується для створення веб-додатків.</t>
        </is>
      </c>
      <c r="J110" s="2" t="inlineStr">
        <is>
          <t>Бібліотека для роботи з базами даних, яка не містить інших компонентів.</t>
        </is>
      </c>
      <c r="K110" t="n">
        <v>1</v>
      </c>
      <c r="L110" t="n">
        <v>1</v>
      </c>
      <c r="M110" t="n">
        <v>1</v>
      </c>
      <c r="N110" t="n">
        <v>0</v>
      </c>
      <c r="O110" t="n">
        <v>3</v>
      </c>
      <c r="P110" s="3" t="n">
        <v>0</v>
      </c>
      <c r="Q110" t="n">
        <v>1</v>
      </c>
      <c r="R110" t="n">
        <v>1</v>
      </c>
      <c r="S110" t="n">
        <v>1</v>
      </c>
      <c r="T110" t="n">
        <v>0.169</v>
      </c>
      <c r="U110" t="n">
        <v>0.06</v>
      </c>
      <c r="V110" t="n">
        <v>1</v>
      </c>
      <c r="W110" t="n">
        <v>0.373</v>
      </c>
      <c r="X110" s="2" t="inlineStr">
        <is>
          <t>Знижено: No_Shortcuts=0. Коментар моделі: no_shortcuts_score=0: у запитанні є слово «каркас», а ключ описує фреймворк як готову інтегровану основу («вже пов'язані разом»). Дистрактори D1 і D3 містять негативні уточнення («не потребує програмування», «не містить інших компонентів»), які легко відсіяти, і це робить ключ очевидним. Фактологічно ключ коректний: фреймворк — це набір інструментів, бібліотек і модулів із методологією, об'єднаних разом. Усі три дистрактори однозначно хибні: CMS, мова програмування та окрема бібліотека — це інші поняття. Вони з тієї ж предметної галузі (веб-розробка) і правдоподібні. Мовних помилок немає. Спільних початків чи закінчень у варіантах немає. Формат варіантів однорідний. Посилань на джерело немає. Категоричних слів немає: «не потребує» і «не містить» — це заперечення, а не слова виключності.</t>
        </is>
      </c>
    </row>
    <row r="111">
      <c r="A111" t="inlineStr">
        <is>
          <t>M2</t>
        </is>
      </c>
      <c r="B111" t="inlineStr">
        <is>
          <t>W01</t>
        </is>
      </c>
      <c r="C111" t="inlineStr">
        <is>
          <t>b00_1</t>
        </is>
      </c>
      <c r="D111" t="n">
        <v>1</v>
      </c>
      <c r="E111" t="inlineStr">
        <is>
          <t>fixed_at_iter_2</t>
        </is>
      </c>
      <c r="F111" s="2" t="inlineStr">
        <is>
          <t>Хто створив фреймворк Laravel і в якому році?</t>
        </is>
      </c>
      <c r="G111" s="2" t="inlineStr">
        <is>
          <t>Тейлор Отвел, 2011 рік.</t>
        </is>
      </c>
      <c r="H111" s="2" t="inlineStr">
        <is>
          <t>Тейлор Отвел, 2005 рік.</t>
        </is>
      </c>
      <c r="I111" s="2" t="inlineStr">
        <is>
          <t>Брендан Айк, 2011 рік.</t>
        </is>
      </c>
      <c r="J111" s="2" t="inlineStr">
        <is>
          <t>Джеймс Гослінг, 1995 рік.</t>
        </is>
      </c>
      <c r="K111" t="n">
        <v>1</v>
      </c>
      <c r="L111" t="n">
        <v>1</v>
      </c>
      <c r="M111" t="n">
        <v>1</v>
      </c>
      <c r="N111" t="n">
        <v>1</v>
      </c>
      <c r="O111" t="n">
        <v>4</v>
      </c>
      <c r="P111" t="n">
        <v>1</v>
      </c>
      <c r="Q111" t="n">
        <v>1</v>
      </c>
      <c r="R111" t="n">
        <v>1</v>
      </c>
      <c r="S111" t="n">
        <v>1</v>
      </c>
      <c r="T111" t="n">
        <v>0</v>
      </c>
      <c r="U111" t="n">
        <v>0.047</v>
      </c>
      <c r="V111" t="n">
        <v>0</v>
      </c>
      <c r="W111" t="n">
        <v>0.662</v>
      </c>
      <c r="X111" s="2" t="inlineStr">
        <is>
          <t>Laravel створив Тейлор Отвел, перший реліз — червень 2011 року, тож ключ фактологічно правильний. Дистрактори однозначно хибні: D1 має правильного автора, але неправильний рік (2005); D2 — Брендан Айк (автор JavaScript) з правильним роком, але неправильним автором; D3 — Джеймс Гослінг (автор Java), 1995 рік. Усі вони з галузі програмування й правдоподібні. Терміни в запитанні та ключі збігаються за типом (автор і рік). Ключ не виділяється довжиною чи стилем, формат варіантів однорідний. Категоричних слів немає. Посилань на джерело немає. Спільна частина «, … рік» у варіантах не надлишкова, бо рік є змістовною відмінністю. Ключ не повторює запитання.</t>
        </is>
      </c>
    </row>
    <row r="112">
      <c r="A112" t="inlineStr">
        <is>
          <t>M2</t>
        </is>
      </c>
      <c r="B112" t="inlineStr">
        <is>
          <t>W01</t>
        </is>
      </c>
      <c r="C112" t="inlineStr">
        <is>
          <t>b00_10</t>
        </is>
      </c>
      <c r="D112" t="n">
        <v>3</v>
      </c>
      <c r="E112" t="inlineStr">
        <is>
          <t>passed_at_iter_1</t>
        </is>
      </c>
      <c r="F112" s="2" t="inlineStr">
        <is>
          <t>Після зміни коду в Laravel сторінка в браузері не оновлюється. Яку Artisan-команду слід виконати для очищення кешу?</t>
        </is>
      </c>
      <c r="G112" s="2" t="inlineStr">
        <is>
          <t>php artisan optimize:clear</t>
        </is>
      </c>
      <c r="H112" s="2" t="inlineStr">
        <is>
          <t>php artisan cache:clear</t>
        </is>
      </c>
      <c r="I112" s="2" t="inlineStr">
        <is>
          <t>php artisan config:clear</t>
        </is>
      </c>
      <c r="J112" s="2" t="inlineStr">
        <is>
          <t>php artisan view:clear</t>
        </is>
      </c>
      <c r="K112" t="n">
        <v>0</v>
      </c>
      <c r="L112" t="n">
        <v>0</v>
      </c>
      <c r="M112" t="n">
        <v>1</v>
      </c>
      <c r="N112" t="n">
        <v>1</v>
      </c>
      <c r="O112" t="n">
        <v>2</v>
      </c>
      <c r="P112" s="3" t="n">
        <v>0</v>
      </c>
      <c r="Q112" t="n">
        <v>1</v>
      </c>
      <c r="R112" t="n">
        <v>1</v>
      </c>
      <c r="S112" t="n">
        <v>0</v>
      </c>
      <c r="T112" t="n">
        <v>0</v>
      </c>
      <c r="U112" t="n">
        <v>0.062</v>
      </c>
      <c r="V112" t="n">
        <v>1</v>
      </c>
      <c r="W112" t="n">
        <v>0.746</v>
      </c>
      <c r="X112" s="2" t="inlineStr">
        <is>
          <t>Знижено: Factuality=0; No_Ambiguity=0. Коментар моделі: Factuality = 0: питання не визначає, який саме кеш спричиняє проблему. Для застарілого відображення після зміни коду (особливо Blade-шаблонів) цілком достатньо php artisan view:clear. Тому призначення optimize:clear як єдино правильної відповіді не можна вважати 100% правильним за загальноприйнятими знаннями. Ambiguity = 0: усі три дистрактори — реальні команди очищення кешу, що частково вирішують описану проблему. Зокрема view:clear очищає скомпільовані представлення, а config:clear і cache:clear можуть допомогти за інших причин. Тому вони не є однозначно хибними, а питання не має єдиної відповіді. Незалежний експерт також вказав на неоднозначність формулювання. Plausibility = 1: усі дистрактори з тієї ж предметної галузі — Artisan-команди очищення. No_Shortcuts = 1: довжина та стиль варіантів однакові, категоричних слів немає, ключ не повторює запитання. Приблизно та сама форма запису в усіх варіантах.</t>
        </is>
      </c>
    </row>
    <row r="113">
      <c r="A113" t="inlineStr">
        <is>
          <t>M2</t>
        </is>
      </c>
      <c r="B113" t="inlineStr">
        <is>
          <t>W01</t>
        </is>
      </c>
      <c r="C113" t="inlineStr">
        <is>
          <t>b00_11</t>
        </is>
      </c>
      <c r="D113" t="n">
        <v>3</v>
      </c>
      <c r="E113" t="inlineStr">
        <is>
          <t>passed_at_iter_1</t>
        </is>
      </c>
      <c r="F113" s="2" t="inlineStr">
        <is>
          <t>Для локальної розробки Laravel потрібно налаштувати віртуальний хост в Apache, вказавши шлях до папки public. Який інструмент для цього використовується?</t>
        </is>
      </c>
      <c r="G113" s="2" t="inlineStr">
        <is>
          <t>XAMPP</t>
        </is>
      </c>
      <c r="H113" s="2" t="inlineStr">
        <is>
          <t>Laravel Herd</t>
        </is>
      </c>
      <c r="I113" s="2" t="inlineStr">
        <is>
          <t>Laravel Sail</t>
        </is>
      </c>
      <c r="J113" s="2" t="inlineStr">
        <is>
          <t>PhpStorm</t>
        </is>
      </c>
      <c r="K113" t="n">
        <v>1</v>
      </c>
      <c r="L113" t="n">
        <v>1</v>
      </c>
      <c r="M113" t="n">
        <v>1</v>
      </c>
      <c r="N113" t="n">
        <v>1</v>
      </c>
      <c r="O113" t="n">
        <v>4</v>
      </c>
      <c r="P113" t="n">
        <v>1</v>
      </c>
      <c r="Q113" t="n">
        <v>1</v>
      </c>
      <c r="R113" t="n">
        <v>1</v>
      </c>
      <c r="S113" t="n">
        <v>0</v>
      </c>
      <c r="T113" t="n">
        <v>0.333</v>
      </c>
      <c r="U113" t="n">
        <v>0.319</v>
      </c>
      <c r="V113" t="n">
        <v>0</v>
      </c>
      <c r="W113" t="n">
        <v>0.138</v>
      </c>
      <c r="X113" s="2" t="inlineStr">
        <is>
          <t>XAMPP постачає Apache, і віртуальний хост із DocumentRoot на public налаштовують саме в ньому (httpd-vhosts.conf), тому ключ коректний. Laravel Herd працює на Nginx і налаштовує сайти автоматично. Laravel Sail працює в Docker-контейнерах. PhpStorm є IDE, а не вебсервером, тож жоден дистрактор не є другою правильною відповіддю. Усі дистрактори з тієї самої галузі (інструменти локальної розробки Laravel/PHP). Довжина та формат варіантів однорідні, категоричних слів немає, ключ не повторює запитання, на джерело запитання не посилається. Мовних помилок немає. Запитання сформульоване дещо загально («інструмент»), але це не робить відповідь неоднозначною.</t>
        </is>
      </c>
    </row>
    <row r="114">
      <c r="A114" t="inlineStr">
        <is>
          <t>M2</t>
        </is>
      </c>
      <c r="B114" t="inlineStr">
        <is>
          <t>W01</t>
        </is>
      </c>
      <c r="C114" t="inlineStr">
        <is>
          <t>b00_2</t>
        </is>
      </c>
      <c r="D114" t="n">
        <v>1</v>
      </c>
      <c r="E114" t="inlineStr">
        <is>
          <t>passed_at_iter_1</t>
        </is>
      </c>
      <c r="F114" s="2" t="inlineStr">
        <is>
          <t>Який файл є єдиною точкою входу для всіх запитів у Laravel?</t>
        </is>
      </c>
      <c r="G114" s="2" t="inlineStr">
        <is>
          <t>public/index.php</t>
        </is>
      </c>
      <c r="H114" s="2" t="inlineStr">
        <is>
          <t>routes/web.php</t>
        </is>
      </c>
      <c r="I114" s="2" t="inlineStr">
        <is>
          <t>bootstrap/app.php</t>
        </is>
      </c>
      <c r="J114" s="2" t="inlineStr">
        <is>
          <t>app/Http/Kernel.php</t>
        </is>
      </c>
      <c r="K114" t="n">
        <v>1</v>
      </c>
      <c r="L114" t="n">
        <v>1</v>
      </c>
      <c r="M114" t="n">
        <v>1</v>
      </c>
      <c r="N114" t="n">
        <v>1</v>
      </c>
      <c r="O114" t="n">
        <v>4</v>
      </c>
      <c r="P114" t="n">
        <v>1</v>
      </c>
      <c r="Q114" t="n">
        <v>1</v>
      </c>
      <c r="R114" t="n">
        <v>1</v>
      </c>
      <c r="S114" t="n">
        <v>1</v>
      </c>
      <c r="T114" t="n">
        <v>0</v>
      </c>
      <c r="U114" t="n">
        <v>0.109</v>
      </c>
      <c r="V114" t="n">
        <v>0</v>
      </c>
      <c r="W114" t="n">
        <v>0.442</v>
      </c>
      <c r="X114" s="2" t="inlineStr">
        <is>
          <t>Ключ public/index.php є фактологічно коректним: це front controller Laravel, куди веб-сервер спрямовує всі HTTP-запити. Дистрактори (routes/web.php, bootstrap/app.php, app/Http/Kernel.php) — реальні файли Laravel, які беруть участь в обробці запиту, але не є точкою входу, тому однозначно хибні й правдоподібні. Слово «єдиною» в запитанні відповідає суті. Довжина варіантів однакова, формат однорідний, категоричних слів у варіантах немає, ключ не повторює запитання, спільних частин у варіантах немає. Мовних помилок немає.</t>
        </is>
      </c>
    </row>
    <row r="115">
      <c r="A115" t="inlineStr">
        <is>
          <t>M2</t>
        </is>
      </c>
      <c r="B115" t="inlineStr">
        <is>
          <t>W01</t>
        </is>
      </c>
      <c r="C115" t="inlineStr">
        <is>
          <t>b00_3</t>
        </is>
      </c>
      <c r="D115" t="n">
        <v>1</v>
      </c>
      <c r="E115" t="inlineStr">
        <is>
          <t>passed_at_iter_1</t>
        </is>
      </c>
      <c r="F115" s="2" t="inlineStr">
        <is>
          <t>Яка команда Artisan запускає вбудований сервер для розробки?</t>
        </is>
      </c>
      <c r="G115" s="2" t="inlineStr">
        <is>
          <t>php artisan serve</t>
        </is>
      </c>
      <c r="H115" s="2" t="inlineStr">
        <is>
          <t>php artisan migrate</t>
        </is>
      </c>
      <c r="I115" s="2" t="inlineStr">
        <is>
          <t>php artisan tinker</t>
        </is>
      </c>
      <c r="J115" s="2" t="inlineStr">
        <is>
          <t>php artisan route:list</t>
        </is>
      </c>
      <c r="K115" t="n">
        <v>1</v>
      </c>
      <c r="L115" t="n">
        <v>1</v>
      </c>
      <c r="M115" t="n">
        <v>1</v>
      </c>
      <c r="N115" t="n">
        <v>1</v>
      </c>
      <c r="O115" t="n">
        <v>4</v>
      </c>
      <c r="P115" t="n">
        <v>1</v>
      </c>
      <c r="Q115" t="n">
        <v>1</v>
      </c>
      <c r="R115" t="n">
        <v>1</v>
      </c>
      <c r="S115" t="n">
        <v>1</v>
      </c>
      <c r="T115" t="n">
        <v>0</v>
      </c>
      <c r="U115" t="n">
        <v>0.098</v>
      </c>
      <c r="V115" t="n">
        <v>0</v>
      </c>
      <c r="W115" t="n">
        <v>0.737</v>
      </c>
      <c r="X115" s="2" t="inlineStr">
        <is>
          <t>Ключ `php artisan serve` правильний: він запускає вбудований сервер розробки Laravel. Дистрактори (migrate, tinker, route:list) є реальними командами Artisan і для цього запитання однозначно хибні. Усі варіанти однорідні за форматом, ключ не довший за дистрактори, категоричних слів немає. Спільний префікс `php artisan` — це форма запису команди, а не надлишковий повтор, бо самі команди різні. Слово «сервер» у запитанні лише віддалено перегукується з `serve`, але це різні мови, тож відповідь із запитання прямо не випливає. Мовних помилок немає.</t>
        </is>
      </c>
    </row>
    <row r="116">
      <c r="A116" t="inlineStr">
        <is>
          <t>M2</t>
        </is>
      </c>
      <c r="B116" t="inlineStr">
        <is>
          <t>W01</t>
        </is>
      </c>
      <c r="C116" t="inlineStr">
        <is>
          <t>b00_4</t>
        </is>
      </c>
      <c r="D116" t="n">
        <v>2</v>
      </c>
      <c r="E116" t="inlineStr">
        <is>
          <t>passed_at_iter_1</t>
        </is>
      </c>
      <c r="F116" s="2" t="inlineStr">
        <is>
          <t>Яка перевага Laravel перед CMS?</t>
        </is>
      </c>
      <c r="G116" s="2" t="inlineStr">
        <is>
          <t>Відсутність обмежень та висока розширюваність.</t>
        </is>
      </c>
      <c r="H116" s="2" t="inlineStr">
        <is>
          <t>Наявність готових тем оформлення та плагінів.</t>
        </is>
      </c>
      <c r="I116" s="2" t="inlineStr">
        <is>
          <t>Простота використання для нетехнічних користувачів.</t>
        </is>
      </c>
      <c r="J116" s="2" t="inlineStr">
        <is>
          <t>Можливість швидкого створення сайтів-візиток без коду.</t>
        </is>
      </c>
      <c r="K116" t="n">
        <v>1</v>
      </c>
      <c r="L116" t="n">
        <v>1</v>
      </c>
      <c r="M116" t="n">
        <v>1</v>
      </c>
      <c r="N116" t="n">
        <v>1</v>
      </c>
      <c r="O116" t="n">
        <v>4</v>
      </c>
      <c r="P116" t="n">
        <v>1</v>
      </c>
      <c r="Q116" t="n">
        <v>1</v>
      </c>
      <c r="R116" t="n">
        <v>1</v>
      </c>
      <c r="S116" t="n">
        <v>0</v>
      </c>
      <c r="T116" t="n">
        <v>0.091</v>
      </c>
      <c r="U116" t="n">
        <v>0.075</v>
      </c>
      <c r="V116" t="n">
        <v>0</v>
      </c>
      <c r="W116" t="n">
        <v>0.197</v>
      </c>
      <c r="X116" s="2" t="inlineStr">
        <is>
          <t>Ключ відповідає загальноприйнятим знанням: Laravel — це фреймворк, що дає гнучкість і розширюваність без обмежень структури готової CMS. Усі дистрактори описують типові переваги CMS (готові теми й плагіни, простота для нетехнічних користувачів, швидкі сайти-візитки без коду), тому в контексті порівняння «перевага Laravel перед CMS» вони хибні. Незалежний експерт обрав ключ. Дистрактори з тієї ж галузі (веброзробка, CMS) і правдоподібні. Ключ не виділяється довжиною чи стилем, категоричних слів немає, формат однорідний, мовних помилок немає. Ключ не повторює запитання, посилань на джерело немає. Залишкове зауваження: формулювання «відсутність обмежень» дещо гіперболізоване, але це не робить ключ хибним.</t>
        </is>
      </c>
    </row>
    <row r="117">
      <c r="A117" t="inlineStr">
        <is>
          <t>M2</t>
        </is>
      </c>
      <c r="B117" t="inlineStr">
        <is>
          <t>W01</t>
        </is>
      </c>
      <c r="C117" t="inlineStr">
        <is>
          <t>b00_5</t>
        </is>
      </c>
      <c r="D117" t="n">
        <v>2</v>
      </c>
      <c r="E117" t="inlineStr">
        <is>
          <t>passed_at_iter_1</t>
        </is>
      </c>
      <c r="F117" s="2" t="inlineStr">
        <is>
          <t>Який офіційний пакет Laravel використовується для автентифікації API?</t>
        </is>
      </c>
      <c r="G117" s="2" t="inlineStr">
        <is>
          <t>Sanctum</t>
        </is>
      </c>
      <c r="H117" s="2" t="inlineStr">
        <is>
          <t>Cashier</t>
        </is>
      </c>
      <c r="I117" s="2" t="inlineStr">
        <is>
          <t>Scout</t>
        </is>
      </c>
      <c r="J117" s="2" t="inlineStr">
        <is>
          <t>Inertia.js</t>
        </is>
      </c>
      <c r="K117" t="n">
        <v>1</v>
      </c>
      <c r="L117" t="n">
        <v>1</v>
      </c>
      <c r="M117" t="n">
        <v>1</v>
      </c>
      <c r="N117" t="n">
        <v>1</v>
      </c>
      <c r="O117" t="n">
        <v>4</v>
      </c>
      <c r="P117" t="n">
        <v>1</v>
      </c>
      <c r="Q117" t="n">
        <v>1</v>
      </c>
      <c r="R117" t="n">
        <v>1</v>
      </c>
      <c r="S117" t="n">
        <v>0</v>
      </c>
      <c r="T117" t="n">
        <v>0</v>
      </c>
      <c r="U117" t="n">
        <v>0.246</v>
      </c>
      <c r="V117" t="n">
        <v>0</v>
      </c>
      <c r="W117" t="n">
        <v>0.168</v>
      </c>
      <c r="X117" s="2" t="inlineStr">
        <is>
          <t>Laravel Sanctum — офіційний пакет для автентифікації API (токени та SPA), тож ключ правильний. Passport теж призначений для автентифікації API (OAuth2), але його немає серед варіантів, тому двозначності немає. Cashier (платежі й підписки), Scout (повнотекстовий пошук) та Inertia.js (побудова SPA-інтерфейсів) не стосуються автентифікації API, тобто однозначно хибні. Усі дистрактори з екосистеми Laravel і правдоподібні. Варіанти однорідні й однакової довжини, ключ не повторює запитання, на джерело немає посилань, мовних помилок немає.</t>
        </is>
      </c>
    </row>
    <row r="118">
      <c r="A118" t="inlineStr">
        <is>
          <t>M2</t>
        </is>
      </c>
      <c r="B118" t="inlineStr">
        <is>
          <t>W01</t>
        </is>
      </c>
      <c r="C118" t="inlineStr">
        <is>
          <t>b00_6</t>
        </is>
      </c>
      <c r="D118" t="n">
        <v>2</v>
      </c>
      <c r="E118" t="inlineStr">
        <is>
          <t>passed_at_iter_1</t>
        </is>
      </c>
      <c r="F118" s="2" t="inlineStr">
        <is>
          <t>Який інструмент Laravel дозволяє створювати динамічні інтерфейси без написання JavaScript?</t>
        </is>
      </c>
      <c r="G118" s="2" t="inlineStr">
        <is>
          <t>Livewire</t>
        </is>
      </c>
      <c r="H118" s="2" t="inlineStr">
        <is>
          <t>Inertia.js</t>
        </is>
      </c>
      <c r="I118" s="2" t="inlineStr">
        <is>
          <t>Vue.js</t>
        </is>
      </c>
      <c r="J118" s="2" t="inlineStr">
        <is>
          <t>React</t>
        </is>
      </c>
      <c r="K118" t="n">
        <v>1</v>
      </c>
      <c r="L118" t="n">
        <v>0</v>
      </c>
      <c r="M118" t="n">
        <v>1</v>
      </c>
      <c r="N118" t="n">
        <v>1</v>
      </c>
      <c r="O118" t="n">
        <v>3</v>
      </c>
      <c r="P118" s="3" t="n">
        <v>0</v>
      </c>
      <c r="Q118" t="n">
        <v>1</v>
      </c>
      <c r="R118" t="n">
        <v>1</v>
      </c>
      <c r="S118" t="n">
        <v>0</v>
      </c>
      <c r="T118" t="n">
        <v>0</v>
      </c>
      <c r="U118" t="n">
        <v>0.265</v>
      </c>
      <c r="V118" t="n">
        <v>0</v>
      </c>
      <c r="W118" t="n">
        <v>0.182</v>
      </c>
      <c r="X118" s="2" t="inlineStr">
        <is>
          <t>Знижено: No_Ambiguity=0. Коментар моделі: Фактологія: Livewire справді дає змогу будувати динамічні інтерфейси на PHP/Blade практично без власного JavaScript, тому ключ правильний (factuality = 1). Ambiguity = 0: у запитанні не вказано «лише/переважно PHP», а тому формулювання «без написання JavaScript» не є строгим. Є й інші відповідники в екосистемі Laravel (Laravel Volt — надбудова над Livewire, також Filament, Laravel Splade, Blade-компоненти з Alpine, Hotwire/Turbo, Inertia лише частково), які теж можуть претендувати на таку відповідь; Inertia.js формально дозволяє не писати «класичний» JS-роутинг, але потребує Vue/React, тому D1 хибний. Дистрактори D2 і D3 — JS-фреймворки, а не «інструменти Laravel», і це також змістовно хибні варіанти, проте питання не обмежує множину, тож однозначність обмежена, але вага зауваження помірна — я знижую бал через неточність формулювання «без написання JavaScript» (Livewire усе одно використовує мінімальний JS/Alpine). Plausibility = 1: усі дистрактори з тієї ж галузі (фронтенд-інструменти Laravel-екосистеми). No_shortcuts = 1: однакова довжина й формат. Мовних помилок немає, ключ не повторює запитання, посилань на джерело немає.</t>
        </is>
      </c>
    </row>
    <row r="119">
      <c r="A119" t="inlineStr">
        <is>
          <t>M2</t>
        </is>
      </c>
      <c r="B119" t="inlineStr">
        <is>
          <t>W01</t>
        </is>
      </c>
      <c r="C119" t="inlineStr">
        <is>
          <t>b00_7</t>
        </is>
      </c>
      <c r="D119" t="n">
        <v>2</v>
      </c>
      <c r="E119" t="inlineStr">
        <is>
          <t>passed_at_iter_1</t>
        </is>
      </c>
      <c r="F119" s="2" t="inlineStr">
        <is>
          <t>Який файл у корені проекту Laravel містить налаштування PHP-залежностей?</t>
        </is>
      </c>
      <c r="G119" s="2" t="inlineStr">
        <is>
          <t>composer.json</t>
        </is>
      </c>
      <c r="H119" s="2" t="inlineStr">
        <is>
          <t>package.json</t>
        </is>
      </c>
      <c r="I119" s="2" t="inlineStr">
        <is>
          <t>.env</t>
        </is>
      </c>
      <c r="J119" s="2" t="inlineStr">
        <is>
          <t>artisan</t>
        </is>
      </c>
      <c r="K119" t="n">
        <v>1</v>
      </c>
      <c r="L119" t="n">
        <v>1</v>
      </c>
      <c r="M119" t="n">
        <v>1</v>
      </c>
      <c r="N119" t="n">
        <v>1</v>
      </c>
      <c r="O119" t="n">
        <v>4</v>
      </c>
      <c r="P119" t="n">
        <v>1</v>
      </c>
      <c r="Q119" t="n">
        <v>1</v>
      </c>
      <c r="R119" t="n">
        <v>1</v>
      </c>
      <c r="S119" t="n">
        <v>0</v>
      </c>
      <c r="T119" t="n">
        <v>0</v>
      </c>
      <c r="U119" t="n">
        <v>0.408</v>
      </c>
      <c r="V119" t="n">
        <v>1</v>
      </c>
      <c r="W119" t="n">
        <v>0.367</v>
      </c>
      <c r="X119" s="2" t="inlineStr">
        <is>
          <t>Ключ composer.json правильний: у корені Laravel-проекту цей файл описує PHP-залежності, якими керує Composer. Дистрактори однозначно хибні. package.json описує JS-залежності (npm/Vite), .env містить змінні середовища, artisan — це CLI-скрипт. Усі три належать до структури Laravel-проекту, тому правдоподібні, і особливо package.json як типова плутанина із залежностями. Довжина та формат варіантів однорідні, категоричних слів немає. Слова з запитання («PHP-залежностей») не відтворюють ключ дослівно, тож відповідь не випливає з самого запитання. Мовних помилок немає, ключ точний, посилань на джерело немає.</t>
        </is>
      </c>
    </row>
    <row r="120">
      <c r="A120" t="inlineStr">
        <is>
          <t>M2</t>
        </is>
      </c>
      <c r="B120" t="inlineStr">
        <is>
          <t>W01</t>
        </is>
      </c>
      <c r="C120" t="inlineStr">
        <is>
          <t>b00_8</t>
        </is>
      </c>
      <c r="D120" t="n">
        <v>3</v>
      </c>
      <c r="E120" t="inlineStr">
        <is>
          <t>passed_at_iter_1</t>
        </is>
      </c>
      <c r="F120" s="2" t="inlineStr">
        <is>
          <t>Розробник хоче створити новий проект Laravel на Windows без попереднього встановлення глобального інсталятора. Яку команду йому слід виконати в терміналі?</t>
        </is>
      </c>
      <c r="G120" s="2" t="inlineStr">
        <is>
          <t>composer create-project laravel/laravel example-app</t>
        </is>
      </c>
      <c r="H120" s="2" t="inlineStr">
        <is>
          <t>laravel new example-app</t>
        </is>
      </c>
      <c r="I120" s="2" t="inlineStr">
        <is>
          <t>composer global require laravel/installer</t>
        </is>
      </c>
      <c r="J120" s="2" t="inlineStr">
        <is>
          <t>php artisan make:project example-app</t>
        </is>
      </c>
      <c r="K120" t="n">
        <v>1</v>
      </c>
      <c r="L120" t="n">
        <v>1</v>
      </c>
      <c r="M120" t="n">
        <v>1</v>
      </c>
      <c r="N120" t="n">
        <v>1</v>
      </c>
      <c r="O120" t="n">
        <v>4</v>
      </c>
      <c r="P120" t="n">
        <v>1</v>
      </c>
      <c r="Q120" t="n">
        <v>1</v>
      </c>
      <c r="R120" t="n">
        <v>1</v>
      </c>
      <c r="S120" t="n">
        <v>0</v>
      </c>
      <c r="T120" t="n">
        <v>0.115</v>
      </c>
      <c r="U120" t="n">
        <v>0.267</v>
      </c>
      <c r="V120" t="n">
        <v>1</v>
      </c>
      <c r="W120" t="n">
        <v>0.606</v>
      </c>
      <c r="X120" s="2" t="inlineStr">
        <is>
          <t>Ключ коректний: за офіційною документацією Laravel команда `composer create-project laravel/laravel example-app` створює проєкт без глобального інсталятора. D1 (`laravel new`) потребує попередньо встановленого інсталятора, тож у контексті запитання хибний. D2 лише встановлює інсталятор і проєкт не створює. D3 (`php artisan make:project`) — неіснуюча команда, але правдоподібна за формою. Усі дистрактори з тієї самої галузі (Laravel/Composer/Artisan). Мовних помилок, категоричних слів, надлишкових повторів і розбіжностей у форматі немає. Ключ не відрізняється довжиною і не відтворює запитання. Посилань на джерело немає.</t>
        </is>
      </c>
    </row>
    <row r="121">
      <c r="A121" t="inlineStr">
        <is>
          <t>M2</t>
        </is>
      </c>
      <c r="B121" t="inlineStr">
        <is>
          <t>W01</t>
        </is>
      </c>
      <c r="C121" t="inlineStr">
        <is>
          <t>b00_9</t>
        </is>
      </c>
      <c r="D121" t="n">
        <v>3</v>
      </c>
      <c r="E121" t="inlineStr">
        <is>
          <t>passed_at_iter_1</t>
        </is>
      </c>
      <c r="F121" s="2" t="inlineStr">
        <is>
          <t>У проекті Laravel потрібно створити модель Post разом із файлом міграції. Яку команду слід виконати?</t>
        </is>
      </c>
      <c r="G121" s="2" t="inlineStr">
        <is>
          <t>php artisan make:model Post -m</t>
        </is>
      </c>
      <c r="H121" s="2" t="inlineStr">
        <is>
          <t>php artisan make:model Post</t>
        </is>
      </c>
      <c r="I121" s="2" t="inlineStr">
        <is>
          <t>php artisan make:migration Post</t>
        </is>
      </c>
      <c r="J121" s="2" t="inlineStr">
        <is>
          <t>php artisan make:controller PostController -m</t>
        </is>
      </c>
      <c r="K121" t="n">
        <v>1</v>
      </c>
      <c r="L121" t="n">
        <v>1</v>
      </c>
      <c r="M121" t="n">
        <v>1</v>
      </c>
      <c r="N121" t="n">
        <v>1</v>
      </c>
      <c r="O121" t="n">
        <v>4</v>
      </c>
      <c r="P121" t="n">
        <v>1</v>
      </c>
      <c r="Q121" t="n">
        <v>1</v>
      </c>
      <c r="R121" t="n">
        <v>1</v>
      </c>
      <c r="S121" t="n">
        <v>0</v>
      </c>
      <c r="T121" t="n">
        <v>0.111</v>
      </c>
      <c r="U121" t="n">
        <v>0.209</v>
      </c>
      <c r="V121" t="n">
        <v>0</v>
      </c>
      <c r="W121" t="n">
        <v>0.8169999999999999</v>
      </c>
      <c r="X121" s="2" t="inlineStr">
        <is>
          <t>Ключ правильний: `php artisan make:model Post -m` створює модель Post разом із файлом міграції (прапорець -m / --migration). D1 створює лише модель, без міграції. D2 `make:migration Post` створює лише міграцію з неточною назвою і не створює модель. D3 створює контролер, а для make:controller прапорець -m означає --model (модель), а не міграцію, тому цей варіант хибний. Усі дистрактори з тієї ж галузі (команди Artisan) і відображають типові хибні уявлення. Довжина варіантів зіставна, категоричних слів немає, формат однорідний. Ключ не повторює запитання (в ньому немає слова «міграція»), посилань на джерело немає, мовних помилок немає.</t>
        </is>
      </c>
    </row>
    <row r="122">
      <c r="A122" t="inlineStr">
        <is>
          <t>M2</t>
        </is>
      </c>
      <c r="B122" t="inlineStr">
        <is>
          <t>W02</t>
        </is>
      </c>
      <c r="C122" t="inlineStr">
        <is>
          <t>b00_0</t>
        </is>
      </c>
      <c r="D122" t="n">
        <v>1</v>
      </c>
      <c r="E122" t="inlineStr">
        <is>
          <t>passed_at_iter_1</t>
        </is>
      </c>
      <c r="F122" s="2" t="inlineStr">
        <is>
          <t>У якій директорії проєкту Laravel розміщуються файли маршрутів?</t>
        </is>
      </c>
      <c r="G122" s="2" t="inlineStr">
        <is>
          <t>У папці routes.</t>
        </is>
      </c>
      <c r="H122" s="2" t="inlineStr">
        <is>
          <t>У папці app.</t>
        </is>
      </c>
      <c r="I122" s="2" t="inlineStr">
        <is>
          <t>У папці public.</t>
        </is>
      </c>
      <c r="J122" s="2" t="inlineStr">
        <is>
          <t>У папці config.</t>
        </is>
      </c>
      <c r="K122" t="n">
        <v>1</v>
      </c>
      <c r="L122" t="n">
        <v>1</v>
      </c>
      <c r="M122" t="n">
        <v>1</v>
      </c>
      <c r="N122" t="n">
        <v>1</v>
      </c>
      <c r="O122" t="n">
        <v>4</v>
      </c>
      <c r="P122" t="n">
        <v>1</v>
      </c>
      <c r="Q122" t="n">
        <v>1</v>
      </c>
      <c r="R122" t="n">
        <v>1</v>
      </c>
      <c r="S122" t="n">
        <v>1</v>
      </c>
      <c r="T122" t="n">
        <v>0</v>
      </c>
      <c r="U122" t="n">
        <v>0.091</v>
      </c>
      <c r="V122" t="n">
        <v>0</v>
      </c>
      <c r="W122" t="n">
        <v>0.348</v>
      </c>
      <c r="X122" s="2" t="inlineStr">
        <is>
          <t>Ключ коректний: у Laravel файли маршрутів (web.php, api.php, console.php, channels.php) розміщуються в директорії routes. Дистрактори (app, public, config) є реальними директоріями Laravel, тож цілком правдоподібні, але маршрути в них не зберігаються. Запитання і варіанти не мають мовних помилок. Ключ не довший за дистрактори, категоричних слів немає, формат варіантів однорідний. Слово «папці» відрізняється від «директорії» в запитанні, але це не підказка, бо воно є в усіх варіантах. Усі оцінки 1.</t>
        </is>
      </c>
    </row>
    <row r="123">
      <c r="A123" t="inlineStr">
        <is>
          <t>M2</t>
        </is>
      </c>
      <c r="B123" t="inlineStr">
        <is>
          <t>W02</t>
        </is>
      </c>
      <c r="C123" t="inlineStr">
        <is>
          <t>b00_1</t>
        </is>
      </c>
      <c r="D123" t="n">
        <v>1</v>
      </c>
      <c r="E123" t="inlineStr">
        <is>
          <t>fixed_at_iter_3</t>
        </is>
      </c>
      <c r="F123" s="2" t="inlineStr">
        <is>
          <t>Який фасад відповідає за реєстрацію маршрутів у Laravel?</t>
        </is>
      </c>
      <c r="G123" s="2" t="inlineStr">
        <is>
          <t>Route</t>
        </is>
      </c>
      <c r="H123" s="2" t="inlineStr">
        <is>
          <t>Router</t>
        </is>
      </c>
      <c r="I123" s="2" t="inlineStr">
        <is>
          <t>View</t>
        </is>
      </c>
      <c r="J123" s="2" t="inlineStr">
        <is>
          <t>Controller</t>
        </is>
      </c>
      <c r="K123" t="n">
        <v>1</v>
      </c>
      <c r="L123" t="n">
        <v>1</v>
      </c>
      <c r="M123" t="n">
        <v>1</v>
      </c>
      <c r="N123" t="n">
        <v>0</v>
      </c>
      <c r="O123" t="n">
        <v>3</v>
      </c>
      <c r="P123" s="3" t="n">
        <v>0</v>
      </c>
      <c r="Q123" t="n">
        <v>1</v>
      </c>
      <c r="R123" t="n">
        <v>1</v>
      </c>
      <c r="S123" t="n">
        <v>1</v>
      </c>
      <c r="T123" t="n">
        <v>0</v>
      </c>
      <c r="U123" t="n">
        <v>0.364</v>
      </c>
      <c r="V123" t="n">
        <v>0</v>
      </c>
      <c r="W123" t="n">
        <v>0.463</v>
      </c>
      <c r="X123" s="2" t="inlineStr">
        <is>
          <t>Знижено: No_Shortcuts=0 (ключ повторює запитання: маршрутів). Коментар моделі: no_shortcuts_score = 0: ключ «Route» однокореневий зі словом «маршрутів» у запитанні («реєстрація маршрутів» → Route), тому відповідь підказана самим запитанням. Також «Router» майже збігається з ключем за написанням, але це не підказка, а правдоподібний дистрактор. Фактологічно ключ коректний: фасад Illuminate\Support\Facades\Route використовується для реєстрації маршрутів (Route::get() тощо). Router — клас, до якого фасад звертається, а не фасад, тому D1 хибний. Хоча в Laravel є фасад Illuminate\Support\Facades\Router? Ні, такого немає (є лише alias Route). View — реальний фасад, але не для маршрутів. Controller — не фасад. Дистрактори з тієї самої галузі (Laravel). Мовних помилок немає, формат варіантів однорідний, повторів немає, посилань на джерело немає.</t>
        </is>
      </c>
    </row>
    <row r="124">
      <c r="A124" t="inlineStr">
        <is>
          <t>M2</t>
        </is>
      </c>
      <c r="B124" t="inlineStr">
        <is>
          <t>W02</t>
        </is>
      </c>
      <c r="C124" t="inlineStr">
        <is>
          <t>b00_10</t>
        </is>
      </c>
      <c r="D124" t="n">
        <v>3</v>
      </c>
      <c r="E124" t="inlineStr">
        <is>
          <t>fixed_at_iter_4</t>
        </is>
      </c>
      <c r="F124" s="2" t="inlineStr">
        <is>
          <t>Для чого в Laravel використовується метод name() під час реєстрації маршруту?</t>
        </is>
      </c>
      <c r="G124" s="2" t="inlineStr">
        <is>
          <t>Щоб задати маршруту унікальне ім'я.</t>
        </is>
      </c>
      <c r="H124" s="2" t="inlineStr">
        <is>
          <t>Посилання буде порожнім, але сторінка відобразиться.</t>
        </is>
      </c>
      <c r="I124" s="2" t="inlineStr">
        <is>
          <t>Буде згенеровано посилання на головну сторінку.</t>
        </is>
      </c>
      <c r="J124" s="2" t="inlineStr">
        <is>
          <t>Шаблон автоматично зареєструє новий маршрут.</t>
        </is>
      </c>
      <c r="K124" t="n">
        <v>1</v>
      </c>
      <c r="L124" t="n">
        <v>1</v>
      </c>
      <c r="M124" t="n">
        <v>0</v>
      </c>
      <c r="N124" t="n">
        <v>1</v>
      </c>
      <c r="O124" t="n">
        <v>3</v>
      </c>
      <c r="P124" s="3" t="n">
        <v>0</v>
      </c>
      <c r="Q124" t="n">
        <v>1</v>
      </c>
      <c r="R124" t="n">
        <v>1</v>
      </c>
      <c r="S124" t="n">
        <v>0</v>
      </c>
      <c r="T124" t="n">
        <v>0.091</v>
      </c>
      <c r="U124" t="n">
        <v>0.139</v>
      </c>
      <c r="V124" t="n">
        <v>0</v>
      </c>
      <c r="W124" t="n">
        <v>0.276</v>
      </c>
      <c r="X124" s="2" t="inlineStr">
        <is>
          <t>Знижено: Plausibility=0 (дистрактори не з тієї ж області: D3). Коментар моделі: Ключ фактологічно коректний: у Laravel -&gt;name() задає маршруту ім'я, за яким генерують URL через route() або роблять редиректи. Двозначності немає: жоден дистрактор не є правильною відповіддю. Незалежний експерт обрав ключ. Plausibility = 0: дистрактори D1–D3 описують не призначення методу name(), а вигадані наслідки (порожнє посилання, посилання на головну, автореєстрація маршруту шаблоном). Вони не відповідають формату запитання «Для чого…» і є граматично та логічно неузгодженими з ним. D3 («Шаблон автоматично зареєструє новий маршрут») — очевидна нісенітниця щодо name(), тож за правилом не є правдоподібним варіантом. D1 і D2 нагадують наслідки помилок у виклику route(), тобто частково належать до теми, але D3 і узгодженість із запитанням слабкі. Мовних помилок, категоричних слів, повторів, посилань на джерело та різниці у форматі немає. Ключ не довший за дистрактори.</t>
        </is>
      </c>
    </row>
    <row r="125">
      <c r="A125" t="inlineStr">
        <is>
          <t>M2</t>
        </is>
      </c>
      <c r="B125" t="inlineStr">
        <is>
          <t>W02</t>
        </is>
      </c>
      <c r="C125" t="inlineStr">
        <is>
          <t>b00_11</t>
        </is>
      </c>
      <c r="D125" t="n">
        <v>3</v>
      </c>
      <c r="E125" t="inlineStr">
        <is>
          <t>fixed_at_iter_2</t>
        </is>
      </c>
      <c r="F125" s="2" t="inlineStr">
        <is>
          <t>У контролері оголошено метод public function news(?int $page = null): View. Який запит до маршруту 'news/{page?}' призведе до того, що змінна $page отримає значення null?</t>
        </is>
      </c>
      <c r="G125" s="2" t="inlineStr">
        <is>
          <t>Без вказання параметра page у URL.</t>
        </is>
      </c>
      <c r="H125" s="2" t="inlineStr">
        <is>
          <t>Із параметром page, що дорівнює нулю.</t>
        </is>
      </c>
      <c r="I125" s="2" t="inlineStr">
        <is>
          <t>Із порожнім рядком у параметрі page.</t>
        </is>
      </c>
      <c r="J125" s="2" t="inlineStr">
        <is>
          <t>Із параметром page, що дорівнює рядку 'null'.</t>
        </is>
      </c>
      <c r="K125" t="n">
        <v>1</v>
      </c>
      <c r="L125" t="n">
        <v>0</v>
      </c>
      <c r="M125" t="n">
        <v>1</v>
      </c>
      <c r="N125" t="n">
        <v>1</v>
      </c>
      <c r="O125" t="n">
        <v>3</v>
      </c>
      <c r="P125" s="3" t="n">
        <v>0</v>
      </c>
      <c r="Q125" t="n">
        <v>1</v>
      </c>
      <c r="R125" t="n">
        <v>3</v>
      </c>
      <c r="S125" t="n">
        <v>1</v>
      </c>
      <c r="T125" t="n">
        <v>0.06900000000000001</v>
      </c>
      <c r="U125" t="n">
        <v>0.11</v>
      </c>
      <c r="V125" t="n">
        <v>0</v>
      </c>
      <c r="W125" t="n">
        <v>0.532</v>
      </c>
      <c r="X125" s="2" t="inlineStr">
        <is>
          <t>Знижено: No_Ambiguity=0. Коментар моделі: Ключ правильний: у Laravel для необов'язкового параметра {page?} за відсутності сегмента в URL метод використовує значення за замовчуванням null. Ambiguity_score = 0 через D2. Запит із «порожнім рядком» у параметрі page (news/ або news//) не утворює значення сегмента, і маршрут зіставляється так само, як без параметра, тож $page теж стане null. Формулювання D2 допускає таке трактування, тому його не можна однозначно вважати хибним, а це частково правильна друга відповідь. D1 хибний: '0' приводиться до int 0, а не до null. D3 хибний: рядок 'null' не є числовим, тому для ?int виникне TypeError, а не null. Plausibility: усі дистрактори з тієї ж галузі (типові помилкові уявлення про null, 0, порожній рядок). No_shortcuts: довжина й стиль варіантів однорідні, категоричних слів немає, ключ не повторює запитання.</t>
        </is>
      </c>
    </row>
    <row r="126">
      <c r="A126" t="inlineStr">
        <is>
          <t>M2</t>
        </is>
      </c>
      <c r="B126" t="inlineStr">
        <is>
          <t>W02</t>
        </is>
      </c>
      <c r="C126" t="inlineStr">
        <is>
          <t>b00_2</t>
        </is>
      </c>
      <c r="D126" t="n">
        <v>1</v>
      </c>
      <c r="E126" t="inlineStr">
        <is>
          <t>fixed_at_iter_3</t>
        </is>
      </c>
      <c r="F126" s="2" t="inlineStr">
        <is>
          <t>Який метод фасаду Route реєструє маршрут для запиту, що надходить від клієнта методом читання сторінки?</t>
        </is>
      </c>
      <c r="G126" s="2" t="inlineStr">
        <is>
          <t>Route::get()</t>
        </is>
      </c>
      <c r="H126" s="2" t="inlineStr">
        <is>
          <t>Route::post()</t>
        </is>
      </c>
      <c r="I126" s="2" t="inlineStr">
        <is>
          <t>Route::put()</t>
        </is>
      </c>
      <c r="J126" s="2" t="inlineStr">
        <is>
          <t>Route::delete()</t>
        </is>
      </c>
      <c r="K126" t="n">
        <v>1</v>
      </c>
      <c r="L126" t="n">
        <v>1</v>
      </c>
      <c r="M126" t="n">
        <v>1</v>
      </c>
      <c r="N126" t="n">
        <v>1</v>
      </c>
      <c r="O126" t="n">
        <v>4</v>
      </c>
      <c r="P126" t="n">
        <v>1</v>
      </c>
      <c r="Q126" t="n">
        <v>1</v>
      </c>
      <c r="R126" t="n">
        <v>1</v>
      </c>
      <c r="S126" t="n">
        <v>1</v>
      </c>
      <c r="T126" t="n">
        <v>0</v>
      </c>
      <c r="U126" t="n">
        <v>0.094</v>
      </c>
      <c r="V126" t="n">
        <v>0</v>
      </c>
      <c r="W126" t="n">
        <v>0.727</v>
      </c>
      <c r="X126" s="2" t="inlineStr">
        <is>
          <t>Ключ Route::get() правильний: у Laravel цей метод фасаду Route реєструє маршрут для HTTP GET-запитів, тобто для читання сторінки. Тип об'єкта в запитанні (метод фасаду) збігається з типом ключа. Дистрактори Route::post(), Route::put() і Route::delete() є реальними методами того самого фасаду, але відповідають іншим HTTP-методам (створення, оновлення, видалення), тому однозначно хибні й правдоподібні. Ключ не виділяється довжиною чи стилем. Запитання не повторює вирішальну частину ключа: слова «читання» і «get» не збігаються за формою. Мовних помилок, надлишкових повторів, категоричних слів і посилань на джерело немає. Формат варіантів однорідний. Спільна частина «Route::» і дужок не вважається надлишковою, бо це синтаксис запису викликів, а відрізняються самі методи.</t>
        </is>
      </c>
    </row>
    <row r="127">
      <c r="A127" t="inlineStr">
        <is>
          <t>M2</t>
        </is>
      </c>
      <c r="B127" t="inlineStr">
        <is>
          <t>W02</t>
        </is>
      </c>
      <c r="C127" t="inlineStr">
        <is>
          <t>b00_3</t>
        </is>
      </c>
      <c r="D127" t="n">
        <v>1</v>
      </c>
      <c r="E127" t="inlineStr">
        <is>
          <t>fixed_at_iter_2</t>
        </is>
      </c>
      <c r="F127" s="2" t="inlineStr">
        <is>
          <t>Яка команда Artisan створює новий контролер?</t>
        </is>
      </c>
      <c r="G127" s="2" t="inlineStr">
        <is>
          <t>php artisan make:controller</t>
        </is>
      </c>
      <c r="H127" s="2" t="inlineStr">
        <is>
          <t>php artisan make:model</t>
        </is>
      </c>
      <c r="I127" s="2" t="inlineStr">
        <is>
          <t>php artisan make:middleware</t>
        </is>
      </c>
      <c r="J127" s="2" t="inlineStr">
        <is>
          <t>php artisan make:migration</t>
        </is>
      </c>
      <c r="K127" t="n">
        <v>1</v>
      </c>
      <c r="L127" t="n">
        <v>1</v>
      </c>
      <c r="M127" t="n">
        <v>1</v>
      </c>
      <c r="N127" t="n">
        <v>1</v>
      </c>
      <c r="O127" t="n">
        <v>4</v>
      </c>
      <c r="P127" t="n">
        <v>1</v>
      </c>
      <c r="Q127" t="n">
        <v>1</v>
      </c>
      <c r="R127" t="n">
        <v>1</v>
      </c>
      <c r="S127" t="n">
        <v>1</v>
      </c>
      <c r="T127" t="n">
        <v>0</v>
      </c>
      <c r="U127" t="n">
        <v>0.081</v>
      </c>
      <c r="V127" t="n">
        <v>0</v>
      </c>
      <c r="W127" t="n">
        <v>0.734</v>
      </c>
      <c r="X127" s="2" t="inlineStr">
        <is>
          <t>Ключ правильний: у Laravel `php artisan make:controller` створює контролер. Дистрактори (make:model, make:middleware, make:migration) — реальні команди Artisan, які створюють інші артефакти, тому однозначно хибні й правдоподібні. Тип об'єкта в запитанні (команда) збігається з типом ключа. Довжина й формат варіантів однорідні. Спільний префікс `php artisan make:` є однаковою формою запису команди, тому не вважається надлишковим повтором. Англомовне «controller» у ключі лише відповідає українському «контролер» у запитанні. Це переклад, а не дослівний чи однокореневий повтор. Без слова «контролер» запитання втрачає зміст, тож підказкою це не є. Незалежний експерт вибрав ключ.</t>
        </is>
      </c>
    </row>
    <row r="128">
      <c r="A128" t="inlineStr">
        <is>
          <t>M2</t>
        </is>
      </c>
      <c r="B128" t="inlineStr">
        <is>
          <t>W02</t>
        </is>
      </c>
      <c r="C128" t="inlineStr">
        <is>
          <t>b00_4</t>
        </is>
      </c>
      <c r="D128" t="n">
        <v>2</v>
      </c>
      <c r="E128" t="inlineStr">
        <is>
          <t>passed_at_iter_1</t>
        </is>
      </c>
      <c r="F128" s="2" t="inlineStr">
        <is>
          <t>Що станеться, якщо в контролері для необов'язкового параметра маршруту не вказати значення за замовчуванням?</t>
        </is>
      </c>
      <c r="G128" s="2" t="inlineStr">
        <is>
          <t>Виникне помилка через відсутність аргументу.</t>
        </is>
      </c>
      <c r="H128" s="2" t="inlineStr">
        <is>
          <t>Параметр автоматично отримає значення null.</t>
        </is>
      </c>
      <c r="I128" s="2" t="inlineStr">
        <is>
          <t>Маршрут буде проігноровано під час запиту.</t>
        </is>
      </c>
      <c r="J128" s="2" t="inlineStr">
        <is>
          <t>Параметр отримає порожній рядок замість значення.</t>
        </is>
      </c>
      <c r="K128" t="n">
        <v>1</v>
      </c>
      <c r="L128" t="n">
        <v>1</v>
      </c>
      <c r="M128" t="n">
        <v>1</v>
      </c>
      <c r="N128" t="n">
        <v>1</v>
      </c>
      <c r="O128" t="n">
        <v>4</v>
      </c>
      <c r="P128" t="n">
        <v>1</v>
      </c>
      <c r="Q128" t="n">
        <v>1</v>
      </c>
      <c r="R128" t="n">
        <v>2</v>
      </c>
      <c r="S128" t="n">
        <v>1</v>
      </c>
      <c r="T128" t="n">
        <v>0.091</v>
      </c>
      <c r="U128" t="n">
        <v>0.061</v>
      </c>
      <c r="V128" t="n">
        <v>0</v>
      </c>
      <c r="W128" t="n">
        <v>0.413</v>
      </c>
      <c r="X128" s="2" t="inlineStr">
        <is>
          <t>Запитання не називає фреймворк, але формулювання («контролер», «необов'язковий параметр маршруту») типове для Laravel. Там, як і в Symfony, відсутність значення за замовчуванням у методі контролера призводить до помилки через відсутній аргумент (ArgumentCountError), тож ключ коректний. Дистрактори хибні в цьому контексті. D1 (null) міг би бути правильним в інших фреймворках, тому залежність від контексту/джерела позначено в unverifiable_without_source. Усі дистрактори з тієї ж предметної галузі та відображають типові хибні уявлення (null, ігнорування маршруту, порожній рядок). Ключ не виділяється довжиною чи стилем. «null» у D1 — загальновживаний термін коду, а не справжня підказка формату. Мовних помилок і посилань на джерело немає.</t>
        </is>
      </c>
    </row>
    <row r="129">
      <c r="A129" t="inlineStr">
        <is>
          <t>M2</t>
        </is>
      </c>
      <c r="B129" t="inlineStr">
        <is>
          <t>W02</t>
        </is>
      </c>
      <c r="C129" t="inlineStr">
        <is>
          <t>b00_5</t>
        </is>
      </c>
      <c r="D129" t="n">
        <v>2</v>
      </c>
      <c r="E129" t="inlineStr">
        <is>
          <t>fixed_at_iter_3</t>
        </is>
      </c>
      <c r="F129" s="2" t="inlineStr">
        <is>
          <t>Яку конструкцію слід застосувати в Blade-шаблоні, щоб вивести значення змінної без екранування функцією htmlspecialchars?</t>
        </is>
      </c>
      <c r="G129" s="2" t="inlineStr">
        <is>
          <t>{!! $var !!}</t>
        </is>
      </c>
      <c r="H129" s="2" t="inlineStr">
        <is>
          <t>{{ $var }}</t>
        </is>
      </c>
      <c r="I129" s="2" t="inlineStr">
        <is>
          <t>@{{ $var }}</t>
        </is>
      </c>
      <c r="J129" s="2" t="inlineStr">
        <is>
          <t>{{-- $var --}}</t>
        </is>
      </c>
      <c r="K129" t="n">
        <v>1</v>
      </c>
      <c r="L129" t="n">
        <v>1</v>
      </c>
      <c r="M129" t="n">
        <v>1</v>
      </c>
      <c r="N129" t="n">
        <v>1</v>
      </c>
      <c r="O129" t="n">
        <v>4</v>
      </c>
      <c r="P129" t="n">
        <v>1</v>
      </c>
      <c r="Q129" t="n">
        <v>1</v>
      </c>
      <c r="R129" t="n">
        <v>1</v>
      </c>
      <c r="S129" t="n">
        <v>0</v>
      </c>
      <c r="T129" t="n">
        <v>0</v>
      </c>
      <c r="U129" t="n">
        <v>0.126</v>
      </c>
      <c r="V129" t="n">
        <v>0</v>
      </c>
      <c r="W129" t="n">
        <v>0.709</v>
      </c>
      <c r="X129" s="2" t="inlineStr">
        <is>
          <t>Ключ {!! $var !!} у Laravel Blade справді виводить дані без екранування. D1 {{ $var }} екранує через htmlspecialchars, тому хибний. D2 @{{ $var }} виводить літерал «{{ $var }}» без обчислення змінної, тому не відповідає умові. D3 {{-- --}} є коментарем і нічого не виводить. Усі дистрактори з тієї ж галузі (синтаксис Blade) і є типовими плутаннями. Ключ не виділяється довжиною чи стилем, формат варіантів однорідний. Мовних помилок, категоричних слів і посилань на джерело немає. Повторів слів із запитання в ключі немає. Спільні елементи у варіантах (дужки-роздільники) є частиною синтаксису коду й відрізняються між варіантами, тому не є надлишковими.</t>
        </is>
      </c>
    </row>
    <row r="130">
      <c r="A130" t="inlineStr">
        <is>
          <t>M2</t>
        </is>
      </c>
      <c r="B130" t="inlineStr">
        <is>
          <t>W02</t>
        </is>
      </c>
      <c r="C130" t="inlineStr">
        <is>
          <t>b00_6</t>
        </is>
      </c>
      <c r="D130" t="n">
        <v>2</v>
      </c>
      <c r="E130" t="inlineStr">
        <is>
          <t>fixed_at_iter_2</t>
        </is>
      </c>
      <c r="F130" s="2" t="inlineStr">
        <is>
          <t>Яка директива Blade поєднує цикл і перевірку на порожнечу масиву?</t>
        </is>
      </c>
      <c r="G130" s="2" t="inlineStr">
        <is>
          <t>@forelse.</t>
        </is>
      </c>
      <c r="H130" s="2" t="inlineStr">
        <is>
          <t>@foreach.</t>
        </is>
      </c>
      <c r="I130" s="2" t="inlineStr">
        <is>
          <t>@while.</t>
        </is>
      </c>
      <c r="J130" s="2" t="inlineStr">
        <is>
          <t>@isset.</t>
        </is>
      </c>
      <c r="K130" t="n">
        <v>1</v>
      </c>
      <c r="L130" t="n">
        <v>1</v>
      </c>
      <c r="M130" t="n">
        <v>1</v>
      </c>
      <c r="N130" t="n">
        <v>1</v>
      </c>
      <c r="O130" t="n">
        <v>4</v>
      </c>
      <c r="P130" t="n">
        <v>1</v>
      </c>
      <c r="Q130" t="n">
        <v>1</v>
      </c>
      <c r="R130" t="n">
        <v>1</v>
      </c>
      <c r="S130" t="n">
        <v>0</v>
      </c>
      <c r="T130" t="n">
        <v>0</v>
      </c>
      <c r="U130" t="n">
        <v>0.125</v>
      </c>
      <c r="V130" t="n">
        <v>0</v>
      </c>
      <c r="W130" t="n">
        <v>0.6870000000000001</v>
      </c>
      <c r="X130" s="2" t="inlineStr">
        <is>
          <t>Ключ @forelse коректний: у Blade ця директива поєднує цикл із гілкою @empty для порожнього масиву. @foreach лише ітерує без перевірки на порожнечу, @while — цикл за умовою, @isset перевіряє наявність змінної, а не порожність масиву, тому жоден дистрактор не є другою правильною відповіддю. Усі дистрактори — реальні директиви Blade, тож plausibility забезпечена. Варіанти однорідні за форматом і довжиною, категоричних слів немає, ключ не повторює формулювання запитання. Мовних помилок немає. Усі оцінки дорівнюють 1.</t>
        </is>
      </c>
    </row>
    <row r="131">
      <c r="A131" t="inlineStr">
        <is>
          <t>M2</t>
        </is>
      </c>
      <c r="B131" t="inlineStr">
        <is>
          <t>W02</t>
        </is>
      </c>
      <c r="C131" t="inlineStr">
        <is>
          <t>b00_7</t>
        </is>
      </c>
      <c r="D131" t="n">
        <v>2</v>
      </c>
      <c r="E131" t="inlineStr">
        <is>
          <t>fixed_at_iter_4</t>
        </is>
      </c>
      <c r="F131" s="2" t="inlineStr">
        <is>
          <t>Як у Blade-компоненті оголосити змінні, отримані ззовні через атрибути?</t>
        </is>
      </c>
      <c r="G131" s="2" t="inlineStr">
        <is>
          <t>@props</t>
        </is>
      </c>
      <c r="H131" s="2" t="inlineStr">
        <is>
          <t>@yield</t>
        </is>
      </c>
      <c r="I131" s="2" t="inlineStr">
        <is>
          <t>@include</t>
        </is>
      </c>
      <c r="J131" s="2" t="inlineStr">
        <is>
          <t>@section</t>
        </is>
      </c>
      <c r="K131" t="n">
        <v>1</v>
      </c>
      <c r="L131" t="n">
        <v>1</v>
      </c>
      <c r="M131" t="n">
        <v>1</v>
      </c>
      <c r="N131" t="n">
        <v>1</v>
      </c>
      <c r="O131" t="n">
        <v>4</v>
      </c>
      <c r="P131" t="n">
        <v>1</v>
      </c>
      <c r="Q131" t="n">
        <v>1</v>
      </c>
      <c r="R131" t="n">
        <v>1</v>
      </c>
      <c r="S131" t="n">
        <v>0</v>
      </c>
      <c r="T131" t="n">
        <v>0</v>
      </c>
      <c r="U131" t="n">
        <v>0.143</v>
      </c>
      <c r="V131" t="n">
        <v>0</v>
      </c>
      <c r="W131" t="n">
        <v>0.605</v>
      </c>
      <c r="X131" s="2" t="inlineStr">
        <is>
          <t>Директива @props у Blade-компонентах оголошує змінні, що передаються через атрибути, тож ключ правильний. Дистрактори @yield, @include і @section є реальними директивами Blade, які стосуються шаблонів і секцій макета, і вони не підходять для оголошення props. Тому вони однозначно хибні, але їх можна сплутати з ключем. Довжина і формат варіантів однорідні, категоричних слів немає, ключ не повторює запитання, посилань на джерело немає, мовних помилок немає. Усі оцінки дорівнюють 1.</t>
        </is>
      </c>
    </row>
    <row r="132">
      <c r="A132" t="inlineStr">
        <is>
          <t>M2</t>
        </is>
      </c>
      <c r="B132" t="inlineStr">
        <is>
          <t>W02</t>
        </is>
      </c>
      <c r="C132" t="inlineStr">
        <is>
          <t>b00_8</t>
        </is>
      </c>
      <c r="D132" t="n">
        <v>3</v>
      </c>
      <c r="E132" t="inlineStr">
        <is>
          <t>unresolved_after_cap</t>
        </is>
      </c>
      <c r="F132" s="2" t="inlineStr">
        <is>
          <t>У файлі маршрутів зареєстровано два маршрути з однаковим URL 'route': перший вказує на FirstController@action, другий — на SecondController@action. Який контролер обробить запит на цей URL?</t>
        </is>
      </c>
      <c r="G132" s="2" t="inlineStr">
        <is>
          <t>SecondController, бо наступний маршрут перекриває попередній.</t>
        </is>
      </c>
      <c r="H132" s="2" t="inlineStr">
        <is>
          <t>FirstController, бо він зареєстрований першим у файлі.</t>
        </is>
      </c>
      <c r="I132" s="2" t="inlineStr">
        <is>
          <t>Обидва контролери, бо Laravel викликає всі збіги.</t>
        </is>
      </c>
      <c r="J132" s="2" t="inlineStr">
        <is>
          <t>Жоден, бо конфлікт URL спричинить помилку реєстрації.</t>
        </is>
      </c>
      <c r="K132" t="n">
        <v>1</v>
      </c>
      <c r="L132" t="n">
        <v>1</v>
      </c>
      <c r="M132" t="n">
        <v>1</v>
      </c>
      <c r="N132" t="n">
        <v>0</v>
      </c>
      <c r="O132" t="n">
        <v>3</v>
      </c>
      <c r="P132" s="3" t="n">
        <v>0</v>
      </c>
      <c r="Q132" t="n">
        <v>1</v>
      </c>
      <c r="R132" t="n">
        <v>1</v>
      </c>
      <c r="S132" t="n">
        <v>0</v>
      </c>
      <c r="T132" t="n">
        <v>0.064</v>
      </c>
      <c r="U132" t="n">
        <v>0.08</v>
      </c>
      <c r="V132" t="n">
        <v>1</v>
      </c>
      <c r="W132" t="n">
        <v>0.293</v>
      </c>
      <c r="X132" s="2" t="inlineStr">
        <is>
          <t>Знижено: No_Shortcuts=0 (категоричні слова в дистракторах D2, D3 (оцінка моделі)). Коментар моделі: Factuality: 1. У Laravel маршрути з однаковим методом і URI зберігаються в колекції за ключем, тому пізніше зареєстрований маршрут перезаписує попередній, і запит обробить SecondController. Ambiguity: 1. D1 (перемагає перший), D2 (викликаються всі збіги) і D3 (помилка реєстрації) хибні для цього контексту. Plausibility: 1. Усі дистрактори з тієї ж галузі (маршрутизація) і відображають типові хибні уявлення: перший збіг виграє, виклик усіх збігів, конфлікт URL. No_Shortcuts: 0. Два дистрактори містять категоричні слова: D2 («всі збіги») і D3 («Жоден»), а в ключі їх немає. За правилом це підказка. Довжина варіантів і формат однорідні. Ключ не повторює запитання, посилань на джерело немає, мовних помилок немає.</t>
        </is>
      </c>
    </row>
    <row r="133">
      <c r="A133" t="inlineStr">
        <is>
          <t>M2</t>
        </is>
      </c>
      <c r="B133" t="inlineStr">
        <is>
          <t>W02</t>
        </is>
      </c>
      <c r="C133" t="inlineStr">
        <is>
          <t>b00_9</t>
        </is>
      </c>
      <c r="D133" t="n">
        <v>3</v>
      </c>
      <c r="E133" t="inlineStr">
        <is>
          <t>passed_at_iter_1</t>
        </is>
      </c>
      <c r="F133" s="2" t="inlineStr">
        <is>
          <t>Маршрут Route::get('posts/{post}/comments/{comment}', function ($postId, $commentId) {...}) отримує запит http://localhost/posts/6/comments/3. Які значення отримають змінні $postId та $commentId?</t>
        </is>
      </c>
      <c r="G133" s="2" t="inlineStr">
        <is>
          <t>$postId = 6, $commentId = 3.</t>
        </is>
      </c>
      <c r="H133" s="2" t="inlineStr">
        <is>
          <t>$postId = 3, $commentId = 6.</t>
        </is>
      </c>
      <c r="I133" s="2" t="inlineStr">
        <is>
          <t>$postId = 'post', $commentId = 'comment'.</t>
        </is>
      </c>
      <c r="J133" s="2" t="inlineStr">
        <is>
          <t>$postId = null, $commentId = null.</t>
        </is>
      </c>
      <c r="K133" t="n">
        <v>1</v>
      </c>
      <c r="L133" t="n">
        <v>1</v>
      </c>
      <c r="M133" t="n">
        <v>1</v>
      </c>
      <c r="N133" t="n">
        <v>1</v>
      </c>
      <c r="O133" t="n">
        <v>4</v>
      </c>
      <c r="P133" t="n">
        <v>1</v>
      </c>
      <c r="Q133" t="n">
        <v>1</v>
      </c>
      <c r="R133" t="n">
        <v>1</v>
      </c>
      <c r="S133" t="n">
        <v>0</v>
      </c>
      <c r="T133" t="n">
        <v>0</v>
      </c>
      <c r="U133" t="n">
        <v>0.164</v>
      </c>
      <c r="V133" t="n">
        <v>0</v>
      </c>
      <c r="W133" t="n">
        <v>0.797</v>
      </c>
      <c r="X133" s="2" t="inlineStr">
        <is>
          <t>Ключ коректний: у Laravel параметри маршруту передаються в замикання за порядком появи в URI, тому {post}=6 потрапляє в $postId, {comment}=3 — в $commentId. Значення фактично є рядками '6' і '3', але це не робить ключ хибним, бо запис без лапок є прийнятним спрощенням для цього завдання. D1 — типова помилка щодо порядку параметрів. D2 — помилкове уявлення, що підставляються назви сегментів. D3 — помилкове уявлення, що параметри не передаються. Усі дистрактори однозначно хибні та належать до тієї ж предметної галузі (маршрутизація Laravel). Довжина й формат варіантів однорідні, категоричних слів немає, ключ не повторює запитання, на джерело посилань немає. Мовних помилок і надлишкових спільних частин, що порушують критерії, не виявлено.</t>
        </is>
      </c>
    </row>
    <row r="134">
      <c r="A134" t="inlineStr">
        <is>
          <t>M2</t>
        </is>
      </c>
      <c r="B134" t="inlineStr">
        <is>
          <t>W03</t>
        </is>
      </c>
      <c r="C134" t="inlineStr">
        <is>
          <t>b00_0</t>
        </is>
      </c>
      <c r="D134" t="n">
        <v>1</v>
      </c>
      <c r="E134" t="inlineStr">
        <is>
          <t>passed_at_iter_1</t>
        </is>
      </c>
      <c r="F134" s="2" t="inlineStr">
        <is>
          <t>Які два методи містить клас міграції в Laravel?</t>
        </is>
      </c>
      <c r="G134" s="2" t="inlineStr">
        <is>
          <t>up() і down()</t>
        </is>
      </c>
      <c r="H134" s="2" t="inlineStr">
        <is>
          <t>run() і call()</t>
        </is>
      </c>
      <c r="I134" s="2" t="inlineStr">
        <is>
          <t>create() і table()</t>
        </is>
      </c>
      <c r="J134" s="2" t="inlineStr">
        <is>
          <t>migrate() і rollback()</t>
        </is>
      </c>
      <c r="K134" t="n">
        <v>1</v>
      </c>
      <c r="L134" t="n">
        <v>1</v>
      </c>
      <c r="M134" t="n">
        <v>1</v>
      </c>
      <c r="N134" t="n">
        <v>1</v>
      </c>
      <c r="O134" t="n">
        <v>4</v>
      </c>
      <c r="P134" t="n">
        <v>1</v>
      </c>
      <c r="Q134" t="n">
        <v>1</v>
      </c>
      <c r="R134" t="n">
        <v>1</v>
      </c>
      <c r="S134" t="n">
        <v>1</v>
      </c>
      <c r="T134" t="n">
        <v>0</v>
      </c>
      <c r="U134" t="n">
        <v>0.213</v>
      </c>
      <c r="V134" t="n">
        <v>0</v>
      </c>
      <c r="W134" t="n">
        <v>0.258</v>
      </c>
      <c r="X134" s="2" t="inlineStr">
        <is>
          <t>Ключ коректний: клас міграції в Laravel містить методи up() (застосування змін) і down() (відкат). Дистрактори хибні в контексті запитання. run() і call() нагадують методи сідерів (run(), call()). create() і table() — методи фасаду Schema. migrate() і rollback() — Artisan-команди міграцій. Усі три з тієї ж галузі (Laravel), правдоподібні й можуть бути сплутані з ключем. Мовних помилок немає. Усі варіанти однорідні за форматом. Ключ не виділяється довжиною чи стилем, не повторює запитання, категоричних слів немає, посилань на джерело немає.</t>
        </is>
      </c>
    </row>
    <row r="135">
      <c r="A135" t="inlineStr">
        <is>
          <t>M2</t>
        </is>
      </c>
      <c r="B135" t="inlineStr">
        <is>
          <t>W03</t>
        </is>
      </c>
      <c r="C135" t="inlineStr">
        <is>
          <t>b00_1</t>
        </is>
      </c>
      <c r="D135" t="n">
        <v>1</v>
      </c>
      <c r="E135" t="inlineStr">
        <is>
          <t>fixed_at_iter_2</t>
        </is>
      </c>
      <c r="F135" s="2" t="inlineStr">
        <is>
          <t>Який метод Blueprint створює два службові поля для фіксації часу створення та оновлення запису?</t>
        </is>
      </c>
      <c r="G135" s="2" t="inlineStr">
        <is>
          <t>timestamps()</t>
        </is>
      </c>
      <c r="H135" s="2" t="inlineStr">
        <is>
          <t>date()</t>
        </is>
      </c>
      <c r="I135" s="2" t="inlineStr">
        <is>
          <t>rememberToken()</t>
        </is>
      </c>
      <c r="J135" s="2" t="inlineStr">
        <is>
          <t>id()</t>
        </is>
      </c>
      <c r="K135" t="n">
        <v>1</v>
      </c>
      <c r="L135" t="n">
        <v>1</v>
      </c>
      <c r="M135" t="n">
        <v>1</v>
      </c>
      <c r="N135" t="n">
        <v>0</v>
      </c>
      <c r="O135" t="n">
        <v>3</v>
      </c>
      <c r="P135" s="3" t="n">
        <v>0</v>
      </c>
      <c r="Q135" t="n">
        <v>1</v>
      </c>
      <c r="R135" t="n">
        <v>1</v>
      </c>
      <c r="S135" t="n">
        <v>1</v>
      </c>
      <c r="T135" t="n">
        <v>0</v>
      </c>
      <c r="U135" t="n">
        <v>0.48</v>
      </c>
      <c r="V135" t="n">
        <v>0</v>
      </c>
      <c r="W135" t="n">
        <v>0.368</v>
      </c>
      <c r="X135" s="2" t="inlineStr">
        <is>
          <t>Знижено: No_Shortcuts=0 (ключ повторює запитання: часу створення та оновлення). Коментар моделі: Factuality: у Laravel метод Blueprint::timestamps() додає два поля — created_at та updated_at, тож ключ коректний, а тип об'єкта (метод Blueprint) збігається з типом ключа. Ambiguity: D1 date() створює одне поле типу DATE, D2 rememberToken() створює поле remember_token, D3 id() створює автоінкрементний первинний ключ. Усі три дистрактори однозначно хибні, а мовних помилок немає. Plausibility: усі дистрактори є методами Blueprint з тієї ж галузі, тому вони правдоподібні. No_Shortcuts = 0: у запитанні є слова «часу створення та оновлення», які однокореневі зі словом timestamps (часові мітки), тож відповідь випливає із самого запитання. Крім того, лише ключ є множиною й натякає на «два поля», тоді як дистрактори мають однину. Довжина варіантів однакова, категоричних слів немає, формат варіантів однорідний.</t>
        </is>
      </c>
    </row>
    <row r="136">
      <c r="A136" t="inlineStr">
        <is>
          <t>M2</t>
        </is>
      </c>
      <c r="B136" t="inlineStr">
        <is>
          <t>W03</t>
        </is>
      </c>
      <c r="C136" t="inlineStr">
        <is>
          <t>b00_10</t>
        </is>
      </c>
      <c r="D136" t="n">
        <v>3</v>
      </c>
      <c r="E136" t="inlineStr">
        <is>
          <t>fixed_at_iter_4</t>
        </is>
      </c>
      <c r="F136" s="2" t="inlineStr">
        <is>
          <t>Який метод Laravel створює два службові поля created_at і updated_at?</t>
        </is>
      </c>
      <c r="G136" s="2" t="inlineStr">
        <is>
          <t>$table-&gt;timestamps();</t>
        </is>
      </c>
      <c r="H136" s="2" t="inlineStr">
        <is>
          <t>$table-&gt;id();</t>
        </is>
      </c>
      <c r="I136" s="2" t="inlineStr">
        <is>
          <t>$table-&gt;rememberToken();</t>
        </is>
      </c>
      <c r="J136" s="2" t="inlineStr">
        <is>
          <t>$table-&gt;softDeletes();</t>
        </is>
      </c>
      <c r="K136" t="n">
        <v>1</v>
      </c>
      <c r="L136" t="n">
        <v>1</v>
      </c>
      <c r="M136" t="n">
        <v>1</v>
      </c>
      <c r="N136" t="n">
        <v>1</v>
      </c>
      <c r="O136" t="n">
        <v>4</v>
      </c>
      <c r="P136" t="n">
        <v>1</v>
      </c>
      <c r="Q136" t="n">
        <v>1</v>
      </c>
      <c r="R136" t="n">
        <v>1</v>
      </c>
      <c r="S136" t="n">
        <v>0</v>
      </c>
      <c r="T136" t="n">
        <v>0</v>
      </c>
      <c r="U136" t="n">
        <v>0.209</v>
      </c>
      <c r="V136" t="n">
        <v>0</v>
      </c>
      <c r="W136" t="n">
        <v>0.614</v>
      </c>
      <c r="X136" s="2" t="inlineStr">
        <is>
          <t>Ключ $table-&gt;timestamps() у міграціях Laravel справді створює поля created_at і updated_at. Дистрактори хибні: id() створює автоінкрементний первинний ключ, rememberToken() додає remember_token, softDeletes() додає deleted_at. Усі вони є методами Blueprint, тому правдоподібні. Формат варіантів однорідний, ключ не виділяється довжиною чи стилем. Ключ не повторює запитання (у ньому немає слова timestamps). Мовних помилок і посилань на джерело немає. Усі оцінки 1.</t>
        </is>
      </c>
    </row>
    <row r="137">
      <c r="A137" t="inlineStr">
        <is>
          <t>M2</t>
        </is>
      </c>
      <c r="B137" t="inlineStr">
        <is>
          <t>W03</t>
        </is>
      </c>
      <c r="C137" t="inlineStr">
        <is>
          <t>b00_11</t>
        </is>
      </c>
      <c r="D137" t="n">
        <v>3</v>
      </c>
      <c r="E137" t="inlineStr">
        <is>
          <t>unresolved_after_cap</t>
        </is>
      </c>
      <c r="F137" s="2" t="inlineStr">
        <is>
          <t>Який метод Laravel створює автоінкрементне поле первинного ключа типу BIGINT UNSIGNED?</t>
        </is>
      </c>
      <c r="G137" s="2" t="inlineStr">
        <is>
          <t>$table-&gt;id();</t>
        </is>
      </c>
      <c r="H137" s="2" t="inlineStr">
        <is>
          <t>$table-&gt;bigIncrements();</t>
        </is>
      </c>
      <c r="I137" s="2" t="inlineStr">
        <is>
          <t>$table-&gt;increments();</t>
        </is>
      </c>
      <c r="J137" s="2" t="inlineStr">
        <is>
          <t>$table-&gt;timestamps();</t>
        </is>
      </c>
      <c r="K137" t="n">
        <v>1</v>
      </c>
      <c r="L137" t="n">
        <v>0</v>
      </c>
      <c r="M137" t="n">
        <v>1</v>
      </c>
      <c r="N137" t="n">
        <v>1</v>
      </c>
      <c r="O137" t="n">
        <v>3</v>
      </c>
      <c r="P137" s="3" t="n">
        <v>0</v>
      </c>
      <c r="Q137" t="n">
        <v>1</v>
      </c>
      <c r="R137" t="n">
        <v>1</v>
      </c>
      <c r="S137" t="n">
        <v>0</v>
      </c>
      <c r="T137" t="n">
        <v>0</v>
      </c>
      <c r="U137" t="n">
        <v>0.207</v>
      </c>
      <c r="V137" t="n">
        <v>0</v>
      </c>
      <c r="W137" t="n">
        <v>0.715</v>
      </c>
      <c r="X137" s="2" t="inlineStr">
        <is>
          <t>Знижено: No_Ambiguity=0. Коментар моделі: Ambiguity = 0: D1 ($table-&gt;bigIncrements()) також створює автоінкрементне поле BIGINT UNSIGNED. Метод id() є лише псевдонімом bigIncrements('id'). Без аргументу назви стовпця D1 у Laravel викличе помилку (аргумент обов'язковий), але в запитанні про це нічого не сказано, тому D1 є частково чи формально правильною відповіддю. Незалежний експерт також визнав кілька правильних варіантів. Factuality = 1: ключ $table-&gt;id() правильний, він створює автоінкрементний BIGINT UNSIGNED первинний ключ. Plausibility = 1: усі дистрактори з тієї ж галузі (міграції Laravel). D2 створює INT UNSIGNED, D3 створює timestamps, а не первинний ключ. No_Shortcuts = 1: довжина варіантів однакова, категоричних слів немає, формат варіантів однорідний, запитання не повторює ключ. Проблем із мовою немає.</t>
        </is>
      </c>
    </row>
    <row r="138">
      <c r="A138" t="inlineStr">
        <is>
          <t>M2</t>
        </is>
      </c>
      <c r="B138" t="inlineStr">
        <is>
          <t>W03</t>
        </is>
      </c>
      <c r="C138" t="inlineStr">
        <is>
          <t>b00_2</t>
        </is>
      </c>
      <c r="D138" t="n">
        <v>1</v>
      </c>
      <c r="E138" t="inlineStr">
        <is>
          <t>passed_at_iter_1</t>
        </is>
      </c>
      <c r="F138" s="2" t="inlineStr">
        <is>
          <t>Який метод Blueprint створює два службові поля created_at та updated_at?</t>
        </is>
      </c>
      <c r="G138" s="2" t="inlineStr">
        <is>
          <t>timestamps()</t>
        </is>
      </c>
      <c r="H138" s="2" t="inlineStr">
        <is>
          <t>date()</t>
        </is>
      </c>
      <c r="I138" s="2" t="inlineStr">
        <is>
          <t>rememberToken()</t>
        </is>
      </c>
      <c r="J138" s="2" t="inlineStr">
        <is>
          <t>softDeletes()</t>
        </is>
      </c>
      <c r="K138" t="n">
        <v>1</v>
      </c>
      <c r="L138" t="n">
        <v>1</v>
      </c>
      <c r="M138" t="n">
        <v>1</v>
      </c>
      <c r="N138" t="n">
        <v>1</v>
      </c>
      <c r="O138" t="n">
        <v>4</v>
      </c>
      <c r="P138" t="n">
        <v>1</v>
      </c>
      <c r="Q138" t="n">
        <v>1</v>
      </c>
      <c r="R138" t="n">
        <v>1</v>
      </c>
      <c r="S138" t="n">
        <v>1</v>
      </c>
      <c r="T138" t="n">
        <v>0</v>
      </c>
      <c r="U138" t="n">
        <v>0.292</v>
      </c>
      <c r="V138" t="n">
        <v>0</v>
      </c>
      <c r="W138" t="n">
        <v>0.357</v>
      </c>
      <c r="X138" s="2" t="inlineStr">
        <is>
          <t>Ключ коректний: у Laravel-міграціях Blueprint::timestamps() додає стовпці created_at та updated_at. Дистрактори однозначно хибні: softDeletes() додає лише deleted_at, rememberToken() — remember_token, date() — звичайний стовпець дати. Усі вони належать до методів Blueprint і є правдоподібними. Тип об'єкта в запитанні (метод) збігається з типом ключа. Мовних помилок, надлишкових повторів, категоричних слів, посилань на джерело чи розбіжностей формату немає. Ключ не повторює запитання: слова «timestamps» у ньому немає, а «службові поля» не вказують на нього прямо. Довжина варіантів однакова.</t>
        </is>
      </c>
    </row>
    <row r="139">
      <c r="A139" t="inlineStr">
        <is>
          <t>M2</t>
        </is>
      </c>
      <c r="B139" t="inlineStr">
        <is>
          <t>W03</t>
        </is>
      </c>
      <c r="C139" t="inlineStr">
        <is>
          <t>b00_3</t>
        </is>
      </c>
      <c r="D139" t="n">
        <v>1</v>
      </c>
      <c r="E139" t="inlineStr">
        <is>
          <t>fixed_at_iter_2</t>
        </is>
      </c>
      <c r="F139" s="2" t="inlineStr">
        <is>
          <t>Який метод колекції повертає елемент, що стоїть на початку набору?</t>
        </is>
      </c>
      <c r="G139" s="2" t="inlineStr">
        <is>
          <t>first()</t>
        </is>
      </c>
      <c r="H139" s="2" t="inlineStr">
        <is>
          <t>last()</t>
        </is>
      </c>
      <c r="I139" s="2" t="inlineStr">
        <is>
          <t>get()</t>
        </is>
      </c>
      <c r="J139" s="2" t="inlineStr">
        <is>
          <t>value()</t>
        </is>
      </c>
      <c r="K139" t="n">
        <v>1</v>
      </c>
      <c r="L139" t="n">
        <v>1</v>
      </c>
      <c r="M139" t="n">
        <v>1</v>
      </c>
      <c r="N139" t="n">
        <v>0</v>
      </c>
      <c r="O139" t="n">
        <v>3</v>
      </c>
      <c r="P139" s="3" t="n">
        <v>0</v>
      </c>
      <c r="Q139" t="n">
        <v>1</v>
      </c>
      <c r="R139" t="n">
        <v>1</v>
      </c>
      <c r="S139" t="n">
        <v>1</v>
      </c>
      <c r="T139" t="n">
        <v>0</v>
      </c>
      <c r="U139" t="n">
        <v>0.133</v>
      </c>
      <c r="V139" t="n">
        <v>0</v>
      </c>
      <c r="W139" t="n">
        <v>0.411</v>
      </c>
      <c r="X139" s="2" t="inlineStr">
        <is>
          <t>Знижено: No_Shortcuts=0. Коментар моделі: no_shortcuts_score=0: ключ first() відтворює ключову частину запитання («на початку» ≈ first), тому відповідь випливає зі змісту запитання; подібно до того, як last() очевидно відповідає кінцю. Factuality: first() справді повертає перший елемент у SortedSet/TreeSet (Java), Qt-контейнерах тощо, тож ключ коректний; завдання не вказує мову/бібліотеку, тому конкретний контекст неможливо перевірити без джерела (unverifiable_without_source=true). Ambiguity: last() хибний (останній елемент), get() та value() не повертають перший елемент без аргументу в цьому контексті. Двозначність мінімальна, хоча в деяких бібліотеках (напр., QList::value(0)) value з індексом може повертати перший елемент, але без індексу не є відповіддю. Plausibility: усі дистрактори з тієї ж галузі (методи доступу до елементів колекцій). Мовних помилок, надлишкових повторів і посилань на джерело немає. Формат однорідний, довжина однакова. Ключ, однак, не повторює слово дослівно: «first» — англ. термін, а в запитанні «на початку», тож це семантичний, а не дослівний збіг; проте це все ж підказка за змістом.</t>
        </is>
      </c>
    </row>
    <row r="140">
      <c r="A140" t="inlineStr">
        <is>
          <t>M2</t>
        </is>
      </c>
      <c r="B140" t="inlineStr">
        <is>
          <t>W03</t>
        </is>
      </c>
      <c r="C140" t="inlineStr">
        <is>
          <t>b00_4</t>
        </is>
      </c>
      <c r="D140" t="n">
        <v>2</v>
      </c>
      <c r="E140" t="inlineStr">
        <is>
          <t>fixed_at_iter_3</t>
        </is>
      </c>
      <c r="F140" s="2" t="inlineStr">
        <is>
          <t>Який метод Laravel створює два службові поля created_at та updated_at?</t>
        </is>
      </c>
      <c r="G140" s="2" t="inlineStr">
        <is>
          <t>timestamps()</t>
        </is>
      </c>
      <c r="H140" s="2" t="inlineStr">
        <is>
          <t>id()</t>
        </is>
      </c>
      <c r="I140" s="2" t="inlineStr">
        <is>
          <t>increments()</t>
        </is>
      </c>
      <c r="J140" s="2" t="inlineStr">
        <is>
          <t>rememberToken()</t>
        </is>
      </c>
      <c r="K140" t="n">
        <v>1</v>
      </c>
      <c r="L140" t="n">
        <v>1</v>
      </c>
      <c r="M140" t="n">
        <v>1</v>
      </c>
      <c r="N140" t="n">
        <v>1</v>
      </c>
      <c r="O140" t="n">
        <v>4</v>
      </c>
      <c r="P140" t="n">
        <v>1</v>
      </c>
      <c r="Q140" t="n">
        <v>1</v>
      </c>
      <c r="R140" t="n">
        <v>1</v>
      </c>
      <c r="S140" t="n">
        <v>0</v>
      </c>
      <c r="T140" t="n">
        <v>0</v>
      </c>
      <c r="U140" t="n">
        <v>0.38</v>
      </c>
      <c r="V140" t="n">
        <v>0</v>
      </c>
      <c r="W140" t="n">
        <v>0.299</v>
      </c>
      <c r="X140" s="2" t="inlineStr">
        <is>
          <t>Ключ коректний: у Laravel Schema Blueprint метод timestamps() додає nullable-поля created_at та updated_at. Дистрактори однозначно хибні: id() і increments() створюють автоінкрементний первинний ключ, rememberToken() додає remember_token. Усі вони є методами Blueprint, тож плутаниця з ключем правдоподібна. Тип об'єкта в запитанні (метод) збігається з типом ключа. Ключ не виділяється довжиною чи стилем, усі варіанти записані однаково (ім'я методу з дужками). Мовних помилок, категоричних слів, посилань на джерело та повторів із запитання немає. Слово «службові» у запитанні лише описує поля і не відтворює ключ. Оцінок 0 немає.</t>
        </is>
      </c>
    </row>
    <row r="141">
      <c r="A141" t="inlineStr">
        <is>
          <t>M2</t>
        </is>
      </c>
      <c r="B141" t="inlineStr">
        <is>
          <t>W03</t>
        </is>
      </c>
      <c r="C141" t="inlineStr">
        <is>
          <t>b00_5</t>
        </is>
      </c>
      <c r="D141" t="n">
        <v>2</v>
      </c>
      <c r="E141" t="inlineStr">
        <is>
          <t>fixed_at_iter_2</t>
        </is>
      </c>
      <c r="F141" s="2" t="inlineStr">
        <is>
          <t>Яку роль відіграє метод constrained() при створенні зовнішнього ключа?</t>
        </is>
      </c>
      <c r="G141" s="2" t="inlineStr">
        <is>
          <t>Додає обмеження зовнішнього ключа з посиланням на таблицю users.</t>
        </is>
      </c>
      <c r="H141" s="2" t="inlineStr">
        <is>
          <t>Автоматично видаляє всі пов'язані записи при видаленні користувача.</t>
        </is>
      </c>
      <c r="I141" s="2" t="inlineStr">
        <is>
          <t>Створює колонку типу BIGINT UNSIGNED для зовнішнього ключа.</t>
        </is>
      </c>
      <c r="J141" s="2" t="inlineStr">
        <is>
          <t>Вказує назву таблиці та стовпця для зовнішнього ключа вручну.</t>
        </is>
      </c>
      <c r="K141" t="n">
        <v>1</v>
      </c>
      <c r="L141" t="n">
        <v>0</v>
      </c>
      <c r="M141" t="n">
        <v>1</v>
      </c>
      <c r="N141" t="n">
        <v>1</v>
      </c>
      <c r="O141" t="n">
        <v>3</v>
      </c>
      <c r="P141" s="3" t="n">
        <v>0</v>
      </c>
      <c r="Q141" t="n">
        <v>1</v>
      </c>
      <c r="R141" t="n">
        <v>1</v>
      </c>
      <c r="S141" t="n">
        <v>0</v>
      </c>
      <c r="T141" t="n">
        <v>0.059</v>
      </c>
      <c r="U141" t="n">
        <v>0.048</v>
      </c>
      <c r="V141" t="n">
        <v>0</v>
      </c>
      <c r="W141" t="n">
        <v>0.473</v>
      </c>
      <c r="X141" s="2" t="inlineStr">
        <is>
          <t>Знижено: No_Ambiguity=0. Коментар моделі: Ambiguity = 0: дистрактор D3 частково правильний. У Laravel constrained() приймає необов'язкові аргументи ($table, $column), тож таблицю і стовпець справді можна вказати вручну. За замовчуванням їх виводить сам метод із назви стовпця (user_id → users). Через це D3 не є однозначно хибним і перетинається з ключем, який теж говорить про посилання на таблицю. Factuality = 1: ключ правильний, constrained() додає обмеження зовнішнього ключа. Згадка таблиці users є наслідком типового прикладу з user_id. D1 хибний, бо каскадне видалення потребує cascadeOnDelete(). D2 хибний, бо BIGINT UNSIGNED створює foreignId(). Plausibility = 1: усі дистрактори з тієї ж галузі (міграції Laravel) і відображають типові хибні уявлення. No_shortcuts = 1: ключ не довший за дистрактори. Слово «всі» є лише в D1, тобто категоричних дистракторів менше двох. Латиниця є лише в ключі та D2 (не в трьох із чотирьох), тож це не явна підказка.</t>
        </is>
      </c>
    </row>
    <row r="142">
      <c r="A142" t="inlineStr">
        <is>
          <t>M2</t>
        </is>
      </c>
      <c r="B142" t="inlineStr">
        <is>
          <t>W03</t>
        </is>
      </c>
      <c r="C142" t="inlineStr">
        <is>
          <t>b00_6</t>
        </is>
      </c>
      <c r="D142" t="n">
        <v>2</v>
      </c>
      <c r="E142" t="inlineStr">
        <is>
          <t>fixed_at_iter_2</t>
        </is>
      </c>
      <c r="F142" s="2" t="inlineStr">
        <is>
          <t>Яку роль відіграє другий параметр у методі where() з двома параметрами?</t>
        </is>
      </c>
      <c r="G142" s="2" t="inlineStr">
        <is>
          <t>Значення для порівняння з оператором '='.</t>
        </is>
      </c>
      <c r="H142" s="2" t="inlineStr">
        <is>
          <t>Знак порівняння для умови.</t>
        </is>
      </c>
      <c r="I142" s="2" t="inlineStr">
        <is>
          <t>Назва стовпця для фільтрації.</t>
        </is>
      </c>
      <c r="J142" s="2" t="inlineStr">
        <is>
          <t>Масив значень для умови IN.</t>
        </is>
      </c>
      <c r="K142" t="n">
        <v>1</v>
      </c>
      <c r="L142" t="n">
        <v>1</v>
      </c>
      <c r="M142" t="n">
        <v>1</v>
      </c>
      <c r="N142" t="n">
        <v>0</v>
      </c>
      <c r="O142" t="n">
        <v>3</v>
      </c>
      <c r="P142" s="3" t="n">
        <v>0</v>
      </c>
      <c r="Q142" t="n">
        <v>1</v>
      </c>
      <c r="R142" t="n">
        <v>1</v>
      </c>
      <c r="S142" t="n">
        <v>0</v>
      </c>
      <c r="T142" t="n">
        <v>0.111</v>
      </c>
      <c r="U142" t="n">
        <v>0.196</v>
      </c>
      <c r="V142" t="n">
        <v>1</v>
      </c>
      <c r="W142" t="n">
        <v>0.336</v>
      </c>
      <c r="X142" s="2" t="inlineStr">
        <is>
          <t>Знижено: No_Shortcuts=0 (неоднорідний формат варіантів: D3). Коментар моделі: no_shortcuts_score=0: у D3 є латиниця («IN»), якої немає в D1 і D2, а ключ містить '=' в лапках, тому формат варіантів неоднорідний. Решта критеріїв виконані. Factuality: у Laravel Query Builder where('col', 'val') з двома параметрами другий параметр є значенням, яке порівнюється через '=' за замовчуванням, тож ключ правильний (контекст Laravel у запитанні прямо не названо, але він очевидний із методу where()). Ambiguity: D1 відповідає ролі другого параметра у випадку трьох аргументів, D2 описує перший параметр, D3 стосується whereIn. Усі три хибні в контексті цього запитання. Plausibility: усі дистрактори з тієї ж предметної галузі й відображають типові плутанини щодо параметрів where. Мовних помилок немає, ключ не повторює запитання, посилань на джерело немає, категоричних слів немає.</t>
        </is>
      </c>
    </row>
    <row r="143">
      <c r="A143" t="inlineStr">
        <is>
          <t>M2</t>
        </is>
      </c>
      <c r="B143" t="inlineStr">
        <is>
          <t>W03</t>
        </is>
      </c>
      <c r="C143" t="inlineStr">
        <is>
          <t>b00_7</t>
        </is>
      </c>
      <c r="D143" t="n">
        <v>2</v>
      </c>
      <c r="E143" t="inlineStr">
        <is>
          <t>fixed_at_iter_2</t>
        </is>
      </c>
      <c r="F143" s="2" t="inlineStr">
        <is>
          <t>Що робить метод pluck() у конструкторі запитів?</t>
        </is>
      </c>
      <c r="G143" s="2" t="inlineStr">
        <is>
          <t>Усі значення заданого стовпця або пару ключ-значення.</t>
        </is>
      </c>
      <c r="H143" s="2" t="inlineStr">
        <is>
          <t>Перше значення заданого стовпця з результату.</t>
        </is>
      </c>
      <c r="I143" s="2" t="inlineStr">
        <is>
          <t>Колекцію всіх записів з таблиці без фільтрації.</t>
        </is>
      </c>
      <c r="J143" s="2" t="inlineStr">
        <is>
          <t>Кількість записів у заданому стовпці.</t>
        </is>
      </c>
      <c r="K143" t="n">
        <v>1</v>
      </c>
      <c r="L143" t="n">
        <v>1</v>
      </c>
      <c r="M143" t="n">
        <v>1</v>
      </c>
      <c r="N143" t="n">
        <v>1</v>
      </c>
      <c r="O143" t="n">
        <v>4</v>
      </c>
      <c r="P143" t="n">
        <v>1</v>
      </c>
      <c r="Q143" t="n">
        <v>1</v>
      </c>
      <c r="R143" t="n">
        <v>1</v>
      </c>
      <c r="S143" t="n">
        <v>0</v>
      </c>
      <c r="T143" t="n">
        <v>0.133</v>
      </c>
      <c r="U143" t="n">
        <v>0.126</v>
      </c>
      <c r="V143" t="n">
        <v>1</v>
      </c>
      <c r="W143" t="n">
        <v>0.398</v>
      </c>
      <c r="X143" s="2" t="inlineStr">
        <is>
          <t>Ключ коректний: у Laravel Query Builder pluck() повертає колекцію значень одного стовпця, а з другим аргументом — пари ключ-значення. D1 описує метод value() або first(), D2 — get() або all(), D3 — count(); усі вони хибні в контексті pluck(). Дистрактори є методами тієї самої галузі (Query Builder) і правдоподібні. Ключ не виділяється довжиною (7 слів проти 6 у середньому). Слово «усі» в ключі вжите в описовому значенні і не є підказкою, у дистракторах категоричних слів немає. Мовних помилок, повторів чи посилань на джерело немає, формат варіантів однорідний.</t>
        </is>
      </c>
    </row>
    <row r="144">
      <c r="A144" t="inlineStr">
        <is>
          <t>M2</t>
        </is>
      </c>
      <c r="B144" t="inlineStr">
        <is>
          <t>W03</t>
        </is>
      </c>
      <c r="C144" t="inlineStr">
        <is>
          <t>b00_8</t>
        </is>
      </c>
      <c r="D144" t="n">
        <v>3</v>
      </c>
      <c r="E144" t="inlineStr">
        <is>
          <t>fixed_at_iter_2</t>
        </is>
      </c>
      <c r="F144" s="2" t="inlineStr">
        <is>
          <t>Який метод Laravel створює два службові поля для фіксації часу створення та останнього оновлення запису?</t>
        </is>
      </c>
      <c r="G144" s="2" t="inlineStr">
        <is>
          <t>$table-&gt;timestamps();</t>
        </is>
      </c>
      <c r="H144" s="2" t="inlineStr">
        <is>
          <t>$table-&gt;id();</t>
        </is>
      </c>
      <c r="I144" s="2" t="inlineStr">
        <is>
          <t>$table-&gt;increments();</t>
        </is>
      </c>
      <c r="J144" s="2" t="inlineStr">
        <is>
          <t>$table-&gt;rememberToken();</t>
        </is>
      </c>
      <c r="K144" t="n">
        <v>1</v>
      </c>
      <c r="L144" t="n">
        <v>1</v>
      </c>
      <c r="M144" t="n">
        <v>1</v>
      </c>
      <c r="N144" t="n">
        <v>1</v>
      </c>
      <c r="O144" t="n">
        <v>4</v>
      </c>
      <c r="P144" t="n">
        <v>1</v>
      </c>
      <c r="Q144" t="n">
        <v>1</v>
      </c>
      <c r="R144" t="n">
        <v>1</v>
      </c>
      <c r="S144" t="n">
        <v>0</v>
      </c>
      <c r="T144" t="n">
        <v>0</v>
      </c>
      <c r="U144" t="n">
        <v>0.207</v>
      </c>
      <c r="V144" t="n">
        <v>0</v>
      </c>
      <c r="W144" t="n">
        <v>0.636</v>
      </c>
      <c r="X144" s="2" t="inlineStr">
        <is>
          <t>Ключ $table-&gt;timestamps() у міграціях Laravel справді додає колонки created_at та updated_at, тож він коректний. Дистрактори хибні в контексті запитання: id() створює автоінкрементний первинний ключ, increments() створює автоінкрементну цілочисельну колонку, rememberToken() додає поле remember_token. Усі вони з тієї ж галузі (методи Schema Builder) і правдоподібні. Формат варіантів однорідний, довжина однакова. Ключ не повторює запитання, категоричних слів немає, посилань на джерело немає, мовних помилок немає. Усі оцінки 1.</t>
        </is>
      </c>
    </row>
    <row r="145">
      <c r="A145" t="inlineStr">
        <is>
          <t>M2</t>
        </is>
      </c>
      <c r="B145" t="inlineStr">
        <is>
          <t>W03</t>
        </is>
      </c>
      <c r="C145" t="inlineStr">
        <is>
          <t>b00_9</t>
        </is>
      </c>
      <c r="D145" t="n">
        <v>3</v>
      </c>
      <c r="E145" t="inlineStr">
        <is>
          <t>passed_at_iter_1</t>
        </is>
      </c>
      <c r="F145" s="2" t="inlineStr">
        <is>
          <t>Розробник виконує команду php artisan migrate:fresh. Який результат буде отримано?</t>
        </is>
      </c>
      <c r="G145" s="2" t="inlineStr">
        <is>
          <t>Всі таблиці буде видалено, і міграції виконано з нуля.</t>
        </is>
      </c>
      <c r="H145" s="2" t="inlineStr">
        <is>
          <t>Всі міграції буде відкочено, а потім запущено знову.</t>
        </is>
      </c>
      <c r="I145" s="2" t="inlineStr">
        <is>
          <t>Буде відкочено останній пакет міграцій і запущено його повторно.</t>
        </is>
      </c>
      <c r="J145" s="2" t="inlineStr">
        <is>
          <t>Буде виконано всі невиконані міграції без видалення таблиць.</t>
        </is>
      </c>
      <c r="K145" t="n">
        <v>1</v>
      </c>
      <c r="L145" t="n">
        <v>1</v>
      </c>
      <c r="M145" t="n">
        <v>1</v>
      </c>
      <c r="N145" t="n">
        <v>1</v>
      </c>
      <c r="O145" t="n">
        <v>4</v>
      </c>
      <c r="P145" t="n">
        <v>1</v>
      </c>
      <c r="Q145" t="n">
        <v>1</v>
      </c>
      <c r="R145" t="n">
        <v>1</v>
      </c>
      <c r="S145" t="n">
        <v>0</v>
      </c>
      <c r="T145" t="n">
        <v>0.059</v>
      </c>
      <c r="U145" t="n">
        <v>0.083</v>
      </c>
      <c r="V145" t="n">
        <v>0</v>
      </c>
      <c r="W145" t="n">
        <v>0.587</v>
      </c>
      <c r="X145" s="2" t="inlineStr">
        <is>
          <t>Ключ коректний: у Laravel migrate:fresh видаляє всі таблиці (drop all tables) і запускає міграції заново, без виконання down(). D1 описує migrate:refresh (rollback усіх міграцій через down() і повторний migrate). Це відрізняється від ключа механізмом, тому не є другою правильною відповіддю, хоча кінцевий стан схожий. D2 описує migrate:rollback + migrate (останній batch). D3 описує звичайний migrate. Усі дистрактори з тієї ж галузі (Laravel Artisan) і відображають типові плутанини між командами міграцій. Довжина варіантів однакова, ключ не виділяється. Слово «всі» вжито і в ключі, і в D1, D3, тому категоричною підказкою воно не є. Мовних помилок немає. Ключ не повторює запитання, посилань на джерело немає.</t>
        </is>
      </c>
    </row>
    <row r="146">
      <c r="A146" t="inlineStr">
        <is>
          <t>M2</t>
        </is>
      </c>
      <c r="B146" t="inlineStr">
        <is>
          <t>D01</t>
        </is>
      </c>
      <c r="C146" t="inlineStr">
        <is>
          <t>b00_0</t>
        </is>
      </c>
      <c r="D146" t="n">
        <v>1</v>
      </c>
      <c r="E146" t="inlineStr">
        <is>
          <t>passed_at_iter_1</t>
        </is>
      </c>
      <c r="F146" s="2" t="inlineStr">
        <is>
          <t>Що таке кортеж у реляційній моделі даних?</t>
        </is>
      </c>
      <c r="G146" s="2" t="inlineStr">
        <is>
          <t>Один рядок таблиці, який містить один запис.</t>
        </is>
      </c>
      <c r="H146" s="2" t="inlineStr">
        <is>
          <t>Один стовпець таблиці, який описує властивість об'єкта.</t>
        </is>
      </c>
      <c r="I146" s="2" t="inlineStr">
        <is>
          <t>Сукупність усіх рядків таблиці разом із їхніми значеннями.</t>
        </is>
      </c>
      <c r="J146" s="2" t="inlineStr">
        <is>
          <t>Унікальний ідентифікатор, що однозначно визначає запис у таблиці.</t>
        </is>
      </c>
      <c r="K146" t="n">
        <v>1</v>
      </c>
      <c r="L146" t="n">
        <v>1</v>
      </c>
      <c r="M146" t="n">
        <v>1</v>
      </c>
      <c r="N146" t="n">
        <v>1</v>
      </c>
      <c r="O146" t="n">
        <v>4</v>
      </c>
      <c r="P146" t="n">
        <v>1</v>
      </c>
      <c r="Q146" t="n">
        <v>1</v>
      </c>
      <c r="R146" t="n">
        <v>1</v>
      </c>
      <c r="S146" t="n">
        <v>1</v>
      </c>
      <c r="T146" t="n">
        <v>0.067</v>
      </c>
      <c r="U146" t="n">
        <v>0.136</v>
      </c>
      <c r="V146" t="n">
        <v>0</v>
      </c>
      <c r="W146" t="n">
        <v>0.678</v>
      </c>
      <c r="X146" s="2" t="inlineStr">
        <is>
          <t>Усі критерії виконано. Ключ коректний: у реляційній моделі кортеж — це рядок таблиці (запис). D1 описує атрибут (стовпець), D2 — відношення загалом, D3 — первинний ключ або ідентифікатор. Усі дистрактори з тієї ж предметної галузі, є типовими плутаннями й однозначно хибні. Ключ не виділяється довжиною чи стилем, категоричних слів немає. Мовних помилок, надлишкових повторів і посилань на джерело немає. Слова «запис» у запитанні немає, тож ключ не повторює запитання. Формат варіантів однорідний.</t>
        </is>
      </c>
    </row>
    <row r="147">
      <c r="A147" t="inlineStr">
        <is>
          <t>M2</t>
        </is>
      </c>
      <c r="B147" t="inlineStr">
        <is>
          <t>D01</t>
        </is>
      </c>
      <c r="C147" t="inlineStr">
        <is>
          <t>b00_1</t>
        </is>
      </c>
      <c r="D147" t="n">
        <v>1</v>
      </c>
      <c r="E147" t="inlineStr">
        <is>
          <t>passed_at_iter_1</t>
        </is>
      </c>
      <c r="F147" s="2" t="inlineStr">
        <is>
          <t>Що таке ступінь (degree) відношення в реляційній моделі?</t>
        </is>
      </c>
      <c r="G147" s="2" t="inlineStr">
        <is>
          <t>Загальна кількість атрибутів у відношенні.</t>
        </is>
      </c>
      <c r="H147" s="2" t="inlineStr">
        <is>
          <t>Загальна кількість рядків, наявних у таблиці.</t>
        </is>
      </c>
      <c r="I147" s="2" t="inlineStr">
        <is>
          <t>Кількість унікальних значень у певному стовпці таблиці.</t>
        </is>
      </c>
      <c r="J147" s="2" t="inlineStr">
        <is>
          <t>Максимально дозволена кількість таблиць у базі даних.</t>
        </is>
      </c>
      <c r="K147" t="n">
        <v>1</v>
      </c>
      <c r="L147" t="n">
        <v>1</v>
      </c>
      <c r="M147" t="n">
        <v>1</v>
      </c>
      <c r="N147" t="n">
        <v>1</v>
      </c>
      <c r="O147" t="n">
        <v>4</v>
      </c>
      <c r="P147" t="n">
        <v>1</v>
      </c>
      <c r="Q147" t="n">
        <v>1</v>
      </c>
      <c r="R147" t="n">
        <v>1</v>
      </c>
      <c r="S147" t="n">
        <v>1</v>
      </c>
      <c r="T147" t="n">
        <v>0.133</v>
      </c>
      <c r="U147" t="n">
        <v>0.111</v>
      </c>
      <c r="V147" t="n">
        <v>0</v>
      </c>
      <c r="W147" t="n">
        <v>0.444</v>
      </c>
      <c r="X147" s="2" t="inlineStr">
        <is>
          <t>Ключ коректний: ступінь відношення — це кількість його атрибутів (стовпців), а кількість кортежів називається кардинальністю. D1 описує кардинальність, D2 — кількість різних значень (потужність домену чи стовпця), D3 — обмеження на кількість таблиць у БД. Усі дистрактори хибні та з тієї самої галузі реляційних баз даних. Мовних помилок немає. Ключ не довший за дистрактори, категоричних слів немає. Формат варіантів однорідний. Запитання не повторює ключ, посилань на джерело немає. Усі оцінки 1.</t>
        </is>
      </c>
    </row>
    <row r="148">
      <c r="A148" t="inlineStr">
        <is>
          <t>M2</t>
        </is>
      </c>
      <c r="B148" t="inlineStr">
        <is>
          <t>D01</t>
        </is>
      </c>
      <c r="C148" t="inlineStr">
        <is>
          <t>b00_10</t>
        </is>
      </c>
      <c r="D148" t="n">
        <v>3</v>
      </c>
      <c r="E148" t="inlineStr">
        <is>
          <t>passed_at_iter_1</t>
        </is>
      </c>
      <c r="F148" s="2" t="inlineStr">
        <is>
          <t>У таблиці «Співробітники» є стовпці: employee_id (первинний ключ), first_name, last_name, manager_id. Який тип ключа слід використати для стовпця manager_id, щоб вказати, що менеджер також є співробітником?</t>
        </is>
      </c>
      <c r="G148" s="2" t="inlineStr">
        <is>
          <t>Рекурсивний зовнішній ключ, який посилається на первинний ключ тієї самої таблиці.</t>
        </is>
      </c>
      <c r="H148" s="2" t="inlineStr">
        <is>
          <t>Первинний ключ, який однозначно ідентифікує кожного співробітника.</t>
        </is>
      </c>
      <c r="I148" s="2" t="inlineStr">
        <is>
          <t>Сурогатний ключ, який автоматично генерується для кожного менеджера.</t>
        </is>
      </c>
      <c r="J148" s="2" t="inlineStr">
        <is>
          <t>Альтернативний ключ, який може замінити первинний ключ у таблиці «Співробітники».</t>
        </is>
      </c>
      <c r="K148" t="n">
        <v>1</v>
      </c>
      <c r="L148" t="n">
        <v>1</v>
      </c>
      <c r="M148" t="n">
        <v>1</v>
      </c>
      <c r="N148" t="n">
        <v>1</v>
      </c>
      <c r="O148" t="n">
        <v>4</v>
      </c>
      <c r="P148" t="n">
        <v>1</v>
      </c>
      <c r="Q148" t="n">
        <v>1</v>
      </c>
      <c r="R148" t="n">
        <v>2</v>
      </c>
      <c r="S148" t="n">
        <v>0</v>
      </c>
      <c r="T148" t="n">
        <v>0.176</v>
      </c>
      <c r="U148" t="n">
        <v>0.098</v>
      </c>
      <c r="V148" t="n">
        <v>1</v>
      </c>
      <c r="W148" t="n">
        <v>0.656</v>
      </c>
      <c r="X148" s="2" t="inlineStr">
        <is>
          <t>Ключ коректний: manager_id — це самопосилальний (рекурсивний) зовнішній ключ, що посилається на employee_id тієї самої таблиці. Назва «рекурсивний зовнішній ключ» вживається в літературі з БД. Дистрактори D1 (первинний), D2 (сурогатний) і D3 (альтернативний) — реальні типи ключів із тієї ж галузі, і жоден не описує роль manager_id, тож усі однозначно хибні. Усі варіанти мають однакову структуру «Тип ключа, який…». Ключ трохи довший (11 слів проти 8,33), але метрика не фіксує його як помітно довший. Категоричних слів немає. Запитання не містить фраз, що підказують ключ. Мовних помилок немає. Спільне «ключ, який» стоїть усередині варіантів, а не на початку чи в кінці, тому надлишковим повтором не вважається. Посилань на джерело немає.</t>
        </is>
      </c>
    </row>
    <row r="149">
      <c r="A149" t="inlineStr">
        <is>
          <t>M2</t>
        </is>
      </c>
      <c r="B149" t="inlineStr">
        <is>
          <t>D01</t>
        </is>
      </c>
      <c r="C149" t="inlineStr">
        <is>
          <t>b00_11</t>
        </is>
      </c>
      <c r="D149" t="n">
        <v>3</v>
      </c>
      <c r="E149" t="inlineStr">
        <is>
          <t>fixed_at_iter_3</t>
        </is>
      </c>
      <c r="F149" s="2" t="inlineStr">
        <is>
          <t>У таблиці «Товари» є стовпці: product_id (первинний ключ), product_name, category_id. Який тип ключа слід використати для стовпця category_id, щоб забезпечити можливість видалення категорії лише за відсутності товарів у ній?</t>
        </is>
      </c>
      <c r="G149" s="2" t="inlineStr">
        <is>
          <t>Зовнішній ключ з обмеженням заборони видалення.</t>
        </is>
      </c>
      <c r="H149" s="2" t="inlineStr">
        <is>
          <t>Первинний ключ, який гарантує унікальність кожного товару.</t>
        </is>
      </c>
      <c r="I149" s="2" t="inlineStr">
        <is>
          <t>Сурогатний ключ, який автоматично генерується для кожної категорії.</t>
        </is>
      </c>
      <c r="J149" s="2" t="inlineStr">
        <is>
          <t>Альтернативний ключ, який може замінити первинний ключ у таблиці «Категорії».</t>
        </is>
      </c>
      <c r="K149" t="n">
        <v>1</v>
      </c>
      <c r="L149" t="n">
        <v>1</v>
      </c>
      <c r="M149" t="n">
        <v>1</v>
      </c>
      <c r="N149" t="n">
        <v>1</v>
      </c>
      <c r="O149" t="n">
        <v>4</v>
      </c>
      <c r="P149" t="n">
        <v>1</v>
      </c>
      <c r="Q149" t="n">
        <v>1</v>
      </c>
      <c r="R149" t="n">
        <v>3</v>
      </c>
      <c r="S149" t="n">
        <v>1</v>
      </c>
      <c r="T149" t="n">
        <v>0.191</v>
      </c>
      <c r="U149" t="n">
        <v>0.178</v>
      </c>
      <c r="V149" t="n">
        <v>0</v>
      </c>
      <c r="W149" t="n">
        <v>0.349</v>
      </c>
      <c r="X149" s="2" t="inlineStr">
        <is>
          <t>Ключ коректний: щоб заборонити видалення категорії за наявності товарів, category_id має бути зовнішнім ключем з обмеженням ON DELETE RESTRICT/NO ACTION. Тип об'єкта (тип ключа) у запитанні й у ключі збігається. Дистрактори з тієї ж предметної галузі (первинний, сурогатний, альтернативний ключі) і однозначно хибні: жоден не забезпечує посилальну цілісність між таблицями. Мовних помилок немає, надлишкових повторів у варіантах немає, ключ не довший за дистрактори, формат варіантів однорідний. Ключ не повторює запитання дослівно: слово «ключ» входить у назву предмета, а вирішальна частина («зовнішній», «заборони видалення») у запитанні відсутня. Категоричних слів немає, посилань на джерело немає.</t>
        </is>
      </c>
    </row>
    <row r="150">
      <c r="A150" t="inlineStr">
        <is>
          <t>M2</t>
        </is>
      </c>
      <c r="B150" t="inlineStr">
        <is>
          <t>D01</t>
        </is>
      </c>
      <c r="C150" t="inlineStr">
        <is>
          <t>b00_2</t>
        </is>
      </c>
      <c r="D150" t="n">
        <v>1</v>
      </c>
      <c r="E150" t="inlineStr">
        <is>
          <t>fixed_at_iter_4</t>
        </is>
      </c>
      <c r="F150" s="2" t="inlineStr">
        <is>
          <t>Що таке база даних OLTP?</t>
        </is>
      </c>
      <c r="G150" s="2" t="inlineStr">
        <is>
          <t>Призначена для транзакційних операцій у реальному часі в бізнес-додатках.</t>
        </is>
      </c>
      <c r="H150" s="2" t="inlineStr">
        <is>
          <t>Обробляє багатовимірні аналітичні запити для цілей бізнес-аналітики.</t>
        </is>
      </c>
      <c r="I150" s="2" t="inlineStr">
        <is>
          <t>Забезпечує збереження даних у хронологічному порядку для подальшого аудиту.</t>
        </is>
      </c>
      <c r="J150" s="2" t="inlineStr">
        <is>
          <t>Створена для зберігання зображень, відео та інших медіафайлів.</t>
        </is>
      </c>
      <c r="K150" t="n">
        <v>1</v>
      </c>
      <c r="L150" t="n">
        <v>1</v>
      </c>
      <c r="M150" t="n">
        <v>1</v>
      </c>
      <c r="N150" t="n">
        <v>1</v>
      </c>
      <c r="O150" t="n">
        <v>4</v>
      </c>
      <c r="P150" t="n">
        <v>1</v>
      </c>
      <c r="Q150" t="n">
        <v>1</v>
      </c>
      <c r="R150" t="n">
        <v>1</v>
      </c>
      <c r="S150" t="n">
        <v>1</v>
      </c>
      <c r="T150" t="n">
        <v>0.101</v>
      </c>
      <c r="U150" t="n">
        <v>0.07199999999999999</v>
      </c>
      <c r="V150" t="n">
        <v>0</v>
      </c>
      <c r="W150" t="n">
        <v>0.363</v>
      </c>
      <c r="X150" s="2" t="inlineStr">
        <is>
          <t>Ключ відповідає загальноприйнятому визначенню OLTP: обробка транзакцій у реальному часі в бізнес-додатках. D1 описує OLAP, тому він хибний для цього запитання. D2 (хронологічне збереження для аудиту) і D3 (сховище медіафайлів) також хибні й не збігаються з визначенням OLTP. Усі дистрактори з тієї ж предметної галузі (бази даних та обробка даних) і є правдоподібними помилковими уявленнями. Довжина варіантів зіставна: 9 слів у ключа проти 8 у середньому в дистракторів. Категоричних слів немає, формат однорідний, мовних помилок і надлишкових повторів немає. Ключ не повторює запитання, посилань на джерело немає.</t>
        </is>
      </c>
    </row>
    <row r="151">
      <c r="A151" t="inlineStr">
        <is>
          <t>M2</t>
        </is>
      </c>
      <c r="B151" t="inlineStr">
        <is>
          <t>D01</t>
        </is>
      </c>
      <c r="C151" t="inlineStr">
        <is>
          <t>b00_3</t>
        </is>
      </c>
      <c r="D151" t="n">
        <v>1</v>
      </c>
      <c r="E151" t="inlineStr">
        <is>
          <t>fixed_at_iter_4</t>
        </is>
      </c>
      <c r="F151" s="2" t="inlineStr">
        <is>
          <t>Як називається правило, за яким кортеж-посилання не може існувати без кортежу, на який він посилається?</t>
        </is>
      </c>
      <c r="G151" s="2" t="inlineStr">
        <is>
          <t>Посилальна цілісність.</t>
        </is>
      </c>
      <c r="H151" s="2" t="inlineStr">
        <is>
          <t>Унікальність первинного ключа.</t>
        </is>
      </c>
      <c r="I151" s="2" t="inlineStr">
        <is>
          <t>Обов'язковість значення первинного ключа.</t>
        </is>
      </c>
      <c r="J151" s="2" t="inlineStr">
        <is>
          <t>Допустимість нульових значень зовнішнього ключа.</t>
        </is>
      </c>
      <c r="K151" t="n">
        <v>1</v>
      </c>
      <c r="L151" t="n">
        <v>1</v>
      </c>
      <c r="M151" t="n">
        <v>1</v>
      </c>
      <c r="N151" t="n">
        <v>0</v>
      </c>
      <c r="O151" t="n">
        <v>3</v>
      </c>
      <c r="P151" s="3" t="n">
        <v>0</v>
      </c>
      <c r="Q151" t="n">
        <v>1</v>
      </c>
      <c r="R151" t="n">
        <v>1</v>
      </c>
      <c r="S151" t="n">
        <v>1</v>
      </c>
      <c r="T151" t="n">
        <v>0.319</v>
      </c>
      <c r="U151" t="n">
        <v>0.283</v>
      </c>
      <c r="V151" t="n">
        <v>0</v>
      </c>
      <c r="W151" t="n">
        <v>0.364</v>
      </c>
      <c r="X151" s="2" t="inlineStr">
        <is>
          <t>Знижено: No_Shortcuts=0 (ключ повторює запитання: посилання / посилається). Коментар моделі: Фактологія коректна: правило, за яким кортеж із зовнішнім ключем не може існувати без кортежу, на який він посилається, — це посилальна цілісність (referential integrity). Тип об'єкта в запитанні (назва правила) збігається з типом ключа. D1 і D2 належать до цілісності сутностей (первинний ключ), а D3 описує допустимість NULL у зовнішньому ключі. Усі три з тієї ж предметної галузі, правдоподібні й не є назвою цього правила, тому двозначності немає, і незалежний експерт обрав ключ. no_shortcuts_score = 0: ключ повторює запитання. Вирішальне слово ключа «Посилальна» однокореневе зі словами «кортеж-посилання» та «посилається» із запитання, тож відповідь підказана лексично. Якщо прибрати ці слова із запитання, відповідь перестає бути очевидною. Інших дефектів немає: довжина ключа не виділяється, категоричних слів немає, формат варіантів однорідний, мовних помилок немає, посилань на джерело немає.</t>
        </is>
      </c>
    </row>
    <row r="152">
      <c r="A152" t="inlineStr">
        <is>
          <t>M2</t>
        </is>
      </c>
      <c r="B152" t="inlineStr">
        <is>
          <t>D01</t>
        </is>
      </c>
      <c r="C152" t="inlineStr">
        <is>
          <t>b00_4</t>
        </is>
      </c>
      <c r="D152" t="n">
        <v>2</v>
      </c>
      <c r="E152" t="inlineStr">
        <is>
          <t>fixed_at_iter_5</t>
        </is>
      </c>
      <c r="F152" s="2" t="inlineStr">
        <is>
          <t>Який тип ключа посилається на первинний ключ у тій самій таблиці?</t>
        </is>
      </c>
      <c r="G152" s="2" t="inlineStr">
        <is>
          <t>Рекурсивний зовнішній ключ.</t>
        </is>
      </c>
      <c r="H152" s="2" t="inlineStr">
        <is>
          <t>Сурогатний первинний ключ.</t>
        </is>
      </c>
      <c r="I152" s="2" t="inlineStr">
        <is>
          <t>Композитний первинний ключ.</t>
        </is>
      </c>
      <c r="J152" s="2" t="inlineStr">
        <is>
          <t>Природний первинний ключ.</t>
        </is>
      </c>
      <c r="K152" t="n">
        <v>1</v>
      </c>
      <c r="L152" t="n">
        <v>0</v>
      </c>
      <c r="M152" t="n">
        <v>1</v>
      </c>
      <c r="N152" t="n">
        <v>1</v>
      </c>
      <c r="O152" t="n">
        <v>3</v>
      </c>
      <c r="P152" s="3" t="n">
        <v>0</v>
      </c>
      <c r="Q152" t="n">
        <v>1</v>
      </c>
      <c r="R152" t="n">
        <v>1</v>
      </c>
      <c r="S152" t="n">
        <v>0</v>
      </c>
      <c r="T152" t="n">
        <v>0</v>
      </c>
      <c r="U152" t="n">
        <v>0.032</v>
      </c>
      <c r="V152" t="n">
        <v>0</v>
      </c>
      <c r="W152" t="n">
        <v>0.777</v>
      </c>
      <c r="X152" s="2" t="inlineStr">
        <is>
          <t>Знижено: No_Ambiguity=0 (мовні помилки: options: надлишкова спільна частина). Коментар моделі: Ambiguity = 0: усі чотири варіанти закінчуються однаковим словом «ключ», і воно повторює слово із запитання («тип ключа»). Після його вилучення варіанти лишаються зрозумілими та відмінними, тож це надлишкова спільна частина (за правилом Е це дефект, а за правилом Г він обнуляє ambiguity). За змістом дистрактори однозначно хибні. Factuality = 1: зовнішній ключ, що посилається на первинний ключ тієї самої таблиці, справді називають рекурсивним (самопосилальним). Plausibility = 1: усі дистрактори є різновидами первинних ключів, тобто з тієї самої галузі проєктування баз даних. No_shortcuts = 1: довжина варіантів однакова, категоричних слів немає, ключ не повторює запитання. Слабке місце: усі дистрактори є «первинними ключами», тому ключ відрізняється структурою. Це не вважаю достатньою підставою для 0.</t>
        </is>
      </c>
    </row>
    <row r="153">
      <c r="A153" t="inlineStr">
        <is>
          <t>M2</t>
        </is>
      </c>
      <c r="B153" t="inlineStr">
        <is>
          <t>D01</t>
        </is>
      </c>
      <c r="C153" t="inlineStr">
        <is>
          <t>b00_5</t>
        </is>
      </c>
      <c r="D153" t="n">
        <v>2</v>
      </c>
      <c r="E153" t="inlineStr">
        <is>
          <t>fixed_at_iter_2</t>
        </is>
      </c>
      <c r="F153" s="2" t="inlineStr">
        <is>
          <t>Яка головна мета денормалізації бази даних?</t>
        </is>
      </c>
      <c r="G153" s="2" t="inlineStr">
        <is>
          <t>Пришвидшення виконання запитів через меншу кількість з'єднань.</t>
        </is>
      </c>
      <c r="H153" s="2" t="inlineStr">
        <is>
          <t>Забезпечення логічної чистоти структури бази даних.</t>
        </is>
      </c>
      <c r="I153" s="2" t="inlineStr">
        <is>
          <t>Усунення надмірності даних і уникнення аномалій.</t>
        </is>
      </c>
      <c r="J153" s="2" t="inlineStr">
        <is>
          <t>Зменшення обсягу зовнішньої пам'яті, яку займає база даних.</t>
        </is>
      </c>
      <c r="K153" t="n">
        <v>1</v>
      </c>
      <c r="L153" t="n">
        <v>1</v>
      </c>
      <c r="M153" t="n">
        <v>1</v>
      </c>
      <c r="N153" t="n">
        <v>1</v>
      </c>
      <c r="O153" t="n">
        <v>4</v>
      </c>
      <c r="P153" t="n">
        <v>1</v>
      </c>
      <c r="Q153" t="n">
        <v>1</v>
      </c>
      <c r="R153" t="n">
        <v>1</v>
      </c>
      <c r="S153" t="n">
        <v>0</v>
      </c>
      <c r="T153" t="n">
        <v>0.123</v>
      </c>
      <c r="U153" t="n">
        <v>0.104</v>
      </c>
      <c r="V153" t="n">
        <v>1</v>
      </c>
      <c r="W153" t="n">
        <v>0.401</v>
      </c>
      <c r="X153" s="2" t="inlineStr">
        <is>
          <t>Ключ фактологічно коректний: денормалізація навмисно вводить надмірність, щоб зменшити кількість з'єднань (JOIN) і пришвидшити читання. D1 і D2 описують цілі нормалізації, D3 є хибним, бо денормалізація зазвичай збільшує обсяг даних. Усі дистрактори з тієї ж галузі (проєктування баз даних) і є типовими хибними уявленнями. Довжини варіантів близькі, категоричних слів немає, формат однорідний, ключ не повторює запитання, посилань на джерело немає. Мовних помилок і надлишкових спільних частин у варіантах немає. Усі оцінки 1.</t>
        </is>
      </c>
    </row>
    <row r="154">
      <c r="A154" t="inlineStr">
        <is>
          <t>M2</t>
        </is>
      </c>
      <c r="B154" t="inlineStr">
        <is>
          <t>D01</t>
        </is>
      </c>
      <c r="C154" t="inlineStr">
        <is>
          <t>b00_6</t>
        </is>
      </c>
      <c r="D154" t="n">
        <v>2</v>
      </c>
      <c r="E154" t="inlineStr">
        <is>
          <t>fixed_at_iter_3</t>
        </is>
      </c>
      <c r="F154" s="2" t="inlineStr">
        <is>
          <t>Яке з наведених формулювань описує умову перебування відношення у другій нормальній формі (2НФ), якщо воно задовольняє 1НФ?</t>
        </is>
      </c>
      <c r="G154" s="2" t="inlineStr">
        <is>
          <t>Кожен непервинний атрибут повністю функціонально залежить від первинного ключа.</t>
        </is>
      </c>
      <c r="H154" s="2" t="inlineStr">
        <is>
          <t>Не має транзитивних залежностей непервинних атрибутів від первинного ключа.</t>
        </is>
      </c>
      <c r="I154" s="2" t="inlineStr">
        <is>
          <t>Кожен атрибут має атомарні значення.</t>
        </is>
      </c>
      <c r="J154" s="2" t="inlineStr">
        <is>
          <t>Не містить жодних функціональних залежностей між атрибутами.</t>
        </is>
      </c>
      <c r="K154" t="n">
        <v>1</v>
      </c>
      <c r="L154" t="n">
        <v>1</v>
      </c>
      <c r="M154" t="n">
        <v>1</v>
      </c>
      <c r="N154" t="n">
        <v>1</v>
      </c>
      <c r="O154" t="n">
        <v>4</v>
      </c>
      <c r="P154" t="n">
        <v>1</v>
      </c>
      <c r="Q154" t="n">
        <v>1</v>
      </c>
      <c r="R154" t="n">
        <v>1</v>
      </c>
      <c r="S154" t="n">
        <v>0</v>
      </c>
      <c r="T154" t="n">
        <v>0.221</v>
      </c>
      <c r="U154" t="n">
        <v>0.27</v>
      </c>
      <c r="V154" t="n">
        <v>1</v>
      </c>
      <c r="W154" t="n">
        <v>0.462</v>
      </c>
      <c r="X154" s="2" t="inlineStr">
        <is>
          <t>Ключ відповідає стандартному визначенню 2НФ: відношення в 1НФ, де кожен непервинний атрибут повністю функціонально залежить від первинного ключа (немає часткових залежностей). D1 описує умову 3НФ, D2 — умову 1НФ, D3 — хибне й надто сильне твердження (функціональні залежності в нормалізованих відношеннях існують). Усі дистрактори однозначно хибні, належать до теми нормалізації та є правдоподібними типовими плутанинами. Слово «жодних» є лише в D3 (один дистрактор), тож порогу не досягнуто. Ключ незначно довший за дистрактори (9 проти 7 слів), це не підказка. Мовних помилок, надлишкових повторів, повторення запитання в ключі чи посилань на джерело немає. Формат варіантів однорідний.</t>
        </is>
      </c>
    </row>
    <row r="155">
      <c r="A155" t="inlineStr">
        <is>
          <t>M2</t>
        </is>
      </c>
      <c r="B155" t="inlineStr">
        <is>
          <t>D01</t>
        </is>
      </c>
      <c r="C155" t="inlineStr">
        <is>
          <t>b00_7</t>
        </is>
      </c>
      <c r="D155" t="n">
        <v>2</v>
      </c>
      <c r="E155" t="inlineStr">
        <is>
          <t>unresolved_after_cap</t>
        </is>
      </c>
      <c r="F155" s="2" t="inlineStr">
        <is>
          <t>Яку властивість має значення стовпця первинного ключа, якщо на нього посилається зовнішній ключ?</t>
        </is>
      </c>
      <c r="G155" s="2" t="inlineStr">
        <is>
          <t>Його заборонено змінювати або оновлювати.</t>
        </is>
      </c>
      <c r="H155" s="2" t="inlineStr">
        <is>
          <t>Його дозволено вільно оновлювати.</t>
        </is>
      </c>
      <c r="I155" s="2" t="inlineStr">
        <is>
          <t>Його слід завжди встановлювати в NULL.</t>
        </is>
      </c>
      <c r="J155" s="2" t="inlineStr">
        <is>
          <t>Його потрібно видаляти разом із рядком.</t>
        </is>
      </c>
      <c r="K155" t="n">
        <v>1</v>
      </c>
      <c r="L155" t="n">
        <v>0</v>
      </c>
      <c r="M155" t="n">
        <v>1</v>
      </c>
      <c r="N155" t="n">
        <v>1</v>
      </c>
      <c r="O155" t="n">
        <v>3</v>
      </c>
      <c r="P155" s="3" t="n">
        <v>0</v>
      </c>
      <c r="Q155" t="n">
        <v>1</v>
      </c>
      <c r="R155" t="n">
        <v>1</v>
      </c>
      <c r="S155" t="n">
        <v>0</v>
      </c>
      <c r="T155" t="n">
        <v>0.158</v>
      </c>
      <c r="U155" t="n">
        <v>0.078</v>
      </c>
      <c r="V155" t="n">
        <v>1</v>
      </c>
      <c r="W155" t="n">
        <v>0.307</v>
      </c>
      <c r="X155" s="2" t="inlineStr">
        <is>
          <t>Знижено: No_Ambiguity=0 (мовні помилки: options: надлишкова спільна частина). Коментар моделі: Ambiguity = 0: усі чотири варіанти починаються з однакового слова «Його», тобто є надлишкова спільна частина (дефект за п. Е), а за правилом Г це обнуляє ambiguity. Крім того, ключ «змінювати або оновлювати» тавтологічний, а за ON UPDATE CASCADE значення можна оновлювати, тож ключ коректний лише для типової поведінки NO ACTION/RESTRICT. Factuality = 1: за замовчуванням посилання зовнішнього ключа справді забороняє змінювати чи видаляти значення первинного ключа, і незалежний експерт обрав ключ. Plausibility = 1: усі дистрактори з тієї ж галузі (бази даних, посилальна цілісність) і відображають типові хибні уявлення. D3 слабший, але прийнятний. No_shortcuts = 1: довжина ключа не виділяється, категоричне «завжди» є лише в D2 (в одному дистракторі, а не у двох). Латиниця «NULL» лише в D2 не підказує ключ, бо виділяється дистрактор, а не правильна відповідь.</t>
        </is>
      </c>
    </row>
    <row r="156">
      <c r="A156" t="inlineStr">
        <is>
          <t>M2</t>
        </is>
      </c>
      <c r="B156" t="inlineStr">
        <is>
          <t>D01</t>
        </is>
      </c>
      <c r="C156" t="inlineStr">
        <is>
          <t>b00_8</t>
        </is>
      </c>
      <c r="D156" t="n">
        <v>3</v>
      </c>
      <c r="E156" t="inlineStr">
        <is>
          <t>passed_at_iter_1</t>
        </is>
      </c>
      <c r="F156" s="2" t="inlineStr">
        <is>
          <t>У таблиці «Працівники» є стовпці: employee_id (первинний ключ), first_name, last_name, department_id. Який тип ключа слід використати для стовпця department_id, щоб пов'язати його з таблицею «Відділи»?</t>
        </is>
      </c>
      <c r="G156" s="2" t="inlineStr">
        <is>
          <t>Зовнішній ключ, який посилається на первинний ключ таблиці «Відділи».</t>
        </is>
      </c>
      <c r="H156" s="2" t="inlineStr">
        <is>
          <t>Первинний ключ, який однозначно ідентифікує кожен відділ.</t>
        </is>
      </c>
      <c r="I156" s="2" t="inlineStr">
        <is>
          <t>Сурогатний ключ, який генерується автоматично для кожного відділу.</t>
        </is>
      </c>
      <c r="J156" s="2" t="inlineStr">
        <is>
          <t>Альтернативний ключ, який може замінити первинний ключ у таблиці «Відділи».</t>
        </is>
      </c>
      <c r="K156" t="n">
        <v>1</v>
      </c>
      <c r="L156" t="n">
        <v>1</v>
      </c>
      <c r="M156" t="n">
        <v>1</v>
      </c>
      <c r="N156" t="n">
        <v>1</v>
      </c>
      <c r="O156" t="n">
        <v>4</v>
      </c>
      <c r="P156" t="n">
        <v>1</v>
      </c>
      <c r="Q156" t="n">
        <v>1</v>
      </c>
      <c r="R156" t="n">
        <v>2</v>
      </c>
      <c r="S156" t="n">
        <v>0</v>
      </c>
      <c r="T156" t="n">
        <v>0.132</v>
      </c>
      <c r="U156" t="n">
        <v>0.097</v>
      </c>
      <c r="V156" t="n">
        <v>0</v>
      </c>
      <c r="W156" t="n">
        <v>0.699</v>
      </c>
      <c r="X156" s="2" t="inlineStr">
        <is>
          <t>Усі чотири критерії виконано, жодної оцінки 0. Ключ коректний: щоб пов'язати department_id з таблицею «Відділи», потрібен зовнішній ключ, що посилається на її первинний ключ. Дистрактори однозначно хибні для стовпця department_id у таблиці «Працівники». Первинний ключ уже є (employee_id), а department_id не ідентифікує працівника. Сурогатний ключ описує спосіб генерації значень і не створює зв'язку між таблицями. Альтернативний ключ — це кандидат у ключі, а не механізм зв'язку. Усі дистрактори з тієї ж предметної галузі (проєктування реляційних БД) і є типовими хибними уявленнями. Варіанти однорідні за формою та довжиною, категоричних слів немає. Слова «ключ» і «первинний ключ» у запитанні та в ключі є назвою предмета й контекстом, а не підказкою, яка відрізняє ключ від дистракторів. Мовних помилок не виявлено.</t>
        </is>
      </c>
    </row>
    <row r="157">
      <c r="A157" t="inlineStr">
        <is>
          <t>M2</t>
        </is>
      </c>
      <c r="B157" t="inlineStr">
        <is>
          <t>D01</t>
        </is>
      </c>
      <c r="C157" t="inlineStr">
        <is>
          <t>b00_9</t>
        </is>
      </c>
      <c r="D157" t="n">
        <v>3</v>
      </c>
      <c r="E157" t="inlineStr">
        <is>
          <t>fixed_at_iter_2</t>
        </is>
      </c>
      <c r="F157" s="2" t="inlineStr">
        <is>
          <t>Який тип ключа посилається на первинний ключ у тій самій таблиці?</t>
        </is>
      </c>
      <c r="G157" s="2" t="inlineStr">
        <is>
          <t>Рекурсивний зовнішній ключ.</t>
        </is>
      </c>
      <c r="H157" s="2" t="inlineStr">
        <is>
          <t>Складений первинний ключ.</t>
        </is>
      </c>
      <c r="I157" s="2" t="inlineStr">
        <is>
          <t>Природний первинний ключ.</t>
        </is>
      </c>
      <c r="J157" s="2" t="inlineStr">
        <is>
          <t>Альтернативний ключ.</t>
        </is>
      </c>
      <c r="K157" t="n">
        <v>1</v>
      </c>
      <c r="L157" t="n">
        <v>1</v>
      </c>
      <c r="M157" t="n">
        <v>1</v>
      </c>
      <c r="N157" t="n">
        <v>1</v>
      </c>
      <c r="O157" t="n">
        <v>4</v>
      </c>
      <c r="P157" t="n">
        <v>1</v>
      </c>
      <c r="Q157" t="n">
        <v>1</v>
      </c>
      <c r="R157" t="n">
        <v>1</v>
      </c>
      <c r="S157" t="n">
        <v>0</v>
      </c>
      <c r="T157" t="n">
        <v>0.157</v>
      </c>
      <c r="U157" t="n">
        <v>0.107</v>
      </c>
      <c r="V157" t="n">
        <v>1</v>
      </c>
      <c r="W157" t="n">
        <v>0.795</v>
      </c>
      <c r="X157" s="2" t="inlineStr">
        <is>
          <t>Ключ коректний: зовнішній ключ, що посилається на первинний ключ тієї ж таблиці (самопосилання, напр. manager_id), загальноприйнято називають рекурсивним (самореферентним) зовнішнім ключем. Тип об'єкта в запитанні («тип ключа») збігається з типом ключа. Дистрактори (складений первинний, природний первинний, альтернативний ключ) — це справжні типи ключів із реляційних БД, вони не описують посилання на первинний ключ тієї ж таблиці, тож однозначно хибні й правдоподібні. Довжина варіантів співмірна, категоричних слів немає, формат однорідний. Ключ не повторює запитання: слово «посилається» не збігається з вирішальною частиною «рекурсивний зовнішній». Мовних помилок немає; спільних початків чи закінчень у варіантів немає.</t>
        </is>
      </c>
    </row>
    <row r="158">
      <c r="A158" t="inlineStr">
        <is>
          <t>M2</t>
        </is>
      </c>
      <c r="B158" t="inlineStr">
        <is>
          <t>D02</t>
        </is>
      </c>
      <c r="C158" t="inlineStr">
        <is>
          <t>b00_0</t>
        </is>
      </c>
      <c r="D158" t="n">
        <v>1</v>
      </c>
      <c r="E158" t="inlineStr">
        <is>
          <t>passed_at_iter_1</t>
        </is>
      </c>
      <c r="F158" s="2" t="inlineStr">
        <is>
          <t>Що таке Business Intelligence (BI)?</t>
        </is>
      </c>
      <c r="G158" s="2" t="inlineStr">
        <is>
          <t>Сукупність стратегій і технологій для аналізу бізнес-інформації.</t>
        </is>
      </c>
      <c r="H158" s="2" t="inlineStr">
        <is>
          <t>Метод статистичного моделювання для прогнозування продажів.</t>
        </is>
      </c>
      <c r="I158" s="2" t="inlineStr">
        <is>
          <t>Інструмент для візуалізації даних у реальному часі.</t>
        </is>
      </c>
      <c r="J158" s="2" t="inlineStr">
        <is>
          <t>Система управління базами даних для зберігання транзакцій.</t>
        </is>
      </c>
      <c r="K158" t="n">
        <v>1</v>
      </c>
      <c r="L158" t="n">
        <v>1</v>
      </c>
      <c r="M158" t="n">
        <v>1</v>
      </c>
      <c r="N158" t="n">
        <v>1</v>
      </c>
      <c r="O158" t="n">
        <v>4</v>
      </c>
      <c r="P158" t="n">
        <v>1</v>
      </c>
      <c r="Q158" t="n">
        <v>1</v>
      </c>
      <c r="R158" t="n">
        <v>1</v>
      </c>
      <c r="S158" t="n">
        <v>1</v>
      </c>
      <c r="T158" t="n">
        <v>0.064</v>
      </c>
      <c r="U158" t="n">
        <v>0.08</v>
      </c>
      <c r="V158" t="n">
        <v>1</v>
      </c>
      <c r="W158" t="n">
        <v>0.391</v>
      </c>
      <c r="X158" s="2" t="inlineStr">
        <is>
          <t>Ключ відповідає загальноприйнятому визначенню BI (стратегії та технології аналізу бізнес-інформації). Дистрактори (статистичне моделювання, інструмент візуалізації, СУБД) — суміжні, але вужчі поняття з галузі аналітики та даних, тож описують окремі елементи, а не BI загалом, і однозначно хибні. Усі вони правдоподібні й належать до тієї самої галузі. Ключ не виділяється довжиною чи стилем, категоричних слів, повторів чи розбіжностей формату немає. Мовних помилок немає. Усі оцінки дорівнюють 1.</t>
        </is>
      </c>
    </row>
    <row r="159">
      <c r="A159" t="inlineStr">
        <is>
          <t>M2</t>
        </is>
      </c>
      <c r="B159" t="inlineStr">
        <is>
          <t>D02</t>
        </is>
      </c>
      <c r="C159" t="inlineStr">
        <is>
          <t>b00_1</t>
        </is>
      </c>
      <c r="D159" t="n">
        <v>1</v>
      </c>
      <c r="E159" t="inlineStr">
        <is>
          <t>passed_at_iter_1</t>
        </is>
      </c>
      <c r="F159" s="2" t="inlineStr">
        <is>
          <t>Яка роль Data Engineer?</t>
        </is>
      </c>
      <c r="G159" s="2" t="inlineStr">
        <is>
          <t>Забезпечує чистоту, надійність і підготовку даних для використання.</t>
        </is>
      </c>
      <c r="H159" s="2" t="inlineStr">
        <is>
          <t>Розробляє та виконує перевірки якості даних для всіх активів.</t>
        </is>
      </c>
      <c r="I159" s="2" t="inlineStr">
        <is>
          <t>Аналізує великі обсяги даних і будує моделі машинного навчання.</t>
        </is>
      </c>
      <c r="J159" s="2" t="inlineStr">
        <is>
          <t>Збирає та інтерпретує статистичні дані для бізнес-рішень.</t>
        </is>
      </c>
      <c r="K159" t="n">
        <v>1</v>
      </c>
      <c r="L159" t="n">
        <v>0</v>
      </c>
      <c r="M159" t="n">
        <v>1</v>
      </c>
      <c r="N159" t="n">
        <v>1</v>
      </c>
      <c r="O159" t="n">
        <v>3</v>
      </c>
      <c r="P159" s="3" t="n">
        <v>0</v>
      </c>
      <c r="Q159" t="n">
        <v>1</v>
      </c>
      <c r="R159" t="n">
        <v>1</v>
      </c>
      <c r="S159" t="n">
        <v>1</v>
      </c>
      <c r="T159" t="n">
        <v>0.101</v>
      </c>
      <c r="U159" t="n">
        <v>0.058</v>
      </c>
      <c r="V159" t="n">
        <v>1</v>
      </c>
      <c r="W159" t="n">
        <v>0.5610000000000001</v>
      </c>
      <c r="X159" s="2" t="inlineStr">
        <is>
          <t>Знижено: No_Ambiguity=0. Коментар моделі: Ambiguity = 0: D1 («Розробляє та виконує перевірки якості даних…») лише частково хибний. Розроблення й запуск перевірок якості даних є типовою частиною роботи Data Engineer і збігається зі змістом ключа («чистота, надійність» даних). Це видно й з незалежного розв'язання: експерт назвав D1 «вужчою функцією, що лише частково стосується ролі». Тому D1 не є однозначно хибним. Запитання «Яка роль…» надто загальне, щоб відсікти D1. Factuality = 1: ключ відповідає загальноприйнятому уявленню про роль Data Engineer (конвеєри даних, надійність, підготовка даних). Plausibility = 1: усі дистрактори з тієї ж галузі (data quality engineer/steward, Data Scientist, аналітик даних) і правдоподібні. No_Shortcuts = 1: довжина варіантів зіставна, категоричних слів у ключі й принаймні у двох дистракторах немає (лише «всіх» у D1), формат однорідний, ключ не повторює запитання. Мовних помилок немає.</t>
        </is>
      </c>
    </row>
    <row r="160">
      <c r="A160" t="inlineStr">
        <is>
          <t>M2</t>
        </is>
      </c>
      <c r="B160" t="inlineStr">
        <is>
          <t>D02</t>
        </is>
      </c>
      <c r="C160" t="inlineStr">
        <is>
          <t>b00_10</t>
        </is>
      </c>
      <c r="D160" t="n">
        <v>3</v>
      </c>
      <c r="E160" t="inlineStr">
        <is>
          <t>fixed_at_iter_3</t>
        </is>
      </c>
      <c r="F160" s="2" t="inlineStr">
        <is>
          <t>При проєктуванні сховища даних потрібно забезпечити швидкий доступ до даних для аналітичних запитів. Яку схему слід обрати?</t>
        </is>
      </c>
      <c r="G160" s="2" t="inlineStr">
        <is>
          <t>Схема зірки.</t>
        </is>
      </c>
      <c r="H160" s="2" t="inlineStr">
        <is>
          <t>Схема сніжинки.</t>
        </is>
      </c>
      <c r="I160" s="2" t="inlineStr">
        <is>
          <t>Третя нормальна форма.</t>
        </is>
      </c>
      <c r="J160" s="2" t="inlineStr">
        <is>
          <t>Сховище даних.</t>
        </is>
      </c>
      <c r="K160" t="n">
        <v>1</v>
      </c>
      <c r="L160" t="n">
        <v>0</v>
      </c>
      <c r="M160" t="n">
        <v>0</v>
      </c>
      <c r="N160" t="n">
        <v>1</v>
      </c>
      <c r="O160" t="n">
        <v>2</v>
      </c>
      <c r="P160" s="3" t="n">
        <v>0</v>
      </c>
      <c r="Q160" t="n">
        <v>1</v>
      </c>
      <c r="R160" t="n">
        <v>2</v>
      </c>
      <c r="S160" t="n">
        <v>0</v>
      </c>
      <c r="T160" t="n">
        <v>0.192</v>
      </c>
      <c r="U160" t="n">
        <v>0.239</v>
      </c>
      <c r="V160" t="n">
        <v>0</v>
      </c>
      <c r="W160" t="n">
        <v>0.178</v>
      </c>
      <c r="X160" s="2" t="inlineStr">
        <is>
          <t>Знижено: No_Ambiguity=0; Plausibility=0 (дистрактори не з тієї ж області: D3). Коментар моделі: Factuality = 1: схема зірки (star schema) є стандартним вибором для швидких аналітичних запитів завдяки денормалізованим вимірам і меншій кількості з'єднань; ключ правильний. Ambiguity = 0: запитання «Яку схему слід обрати?» не є строго однозначним — схема сніжинки (D1) також є схемою багатовимірного моделювання для сховищ і в деяких сценаріях виправдана, тому її відхилення лише порівняльне («швидше»), а не абсолютне; крім того, D2 (3НФ) — це нормальна форма, а не схема сховища, тож тип об'єкта в варіантах різний. Plausibility = 0: D3 «Сховище даних» — це сам об'єкт проєктування, названий у запитанні; він не є схемою і виглядає очевидно недоречним (самосуперечлива відповідь на питання про вибір схеми для сховища даних), тому same_domain = false. D2 (3НФ) — нормалізація, типова помилка щодо OLTP, прийнятний дистрактор. No_Shortcuts = 1: довжина варіантів однакова, категоричних слів немає, ключ не повторює запитання (слово «схема» — назва предмета питання).</t>
        </is>
      </c>
    </row>
    <row r="161">
      <c r="A161" t="inlineStr">
        <is>
          <t>M2</t>
        </is>
      </c>
      <c r="B161" t="inlineStr">
        <is>
          <t>D02</t>
        </is>
      </c>
      <c r="C161" t="inlineStr">
        <is>
          <t>b00_11</t>
        </is>
      </c>
      <c r="D161" t="n">
        <v>3</v>
      </c>
      <c r="E161" t="inlineStr">
        <is>
          <t>passed_at_iter_1</t>
        </is>
      </c>
      <c r="F161" s="2" t="inlineStr">
        <is>
          <t>У моделі Data Vault потрібно зберегти бізнес-ключі та їхні відносини. Які сутності використовуються для цього?</t>
        </is>
      </c>
      <c r="G161" s="2" t="inlineStr">
        <is>
          <t>Hubs і Links</t>
        </is>
      </c>
      <c r="H161" s="2" t="inlineStr">
        <is>
          <t>Satellites і Hubs</t>
        </is>
      </c>
      <c r="I161" s="2" t="inlineStr">
        <is>
          <t>Links і Satellites</t>
        </is>
      </c>
      <c r="J161" s="2" t="inlineStr">
        <is>
          <t>Hubs, Links і Satellites</t>
        </is>
      </c>
      <c r="K161" t="n">
        <v>1</v>
      </c>
      <c r="L161" t="n">
        <v>0</v>
      </c>
      <c r="M161" t="n">
        <v>1</v>
      </c>
      <c r="N161" t="n">
        <v>1</v>
      </c>
      <c r="O161" t="n">
        <v>3</v>
      </c>
      <c r="P161" s="3" t="n">
        <v>0</v>
      </c>
      <c r="Q161" t="n">
        <v>1</v>
      </c>
      <c r="R161" t="n">
        <v>1</v>
      </c>
      <c r="S161" t="n">
        <v>0</v>
      </c>
      <c r="T161" t="n">
        <v>0.133</v>
      </c>
      <c r="U161" t="n">
        <v>0.24</v>
      </c>
      <c r="V161" t="n">
        <v>0</v>
      </c>
      <c r="W161" t="n">
        <v>0.647</v>
      </c>
      <c r="X161" s="2" t="inlineStr">
        <is>
          <t>Знижено: No_Ambiguity=0. Коментар моделі: ambiguity_score = 0: D3 («Hubs, Links і Satellites») частково правильний. Він містить і Hubs, і Links, тобто всі сутності, потрібні для зберігання бізнес-ключів та їхніх відносин, а Satellites лише додатково. Питання «Які сутності використовуються для цього?» не вимагає мінімального набору, тому D3 можна вважати прийнятною відповіддю. Ключ «Hubs і Links» фактологічно коректний (Hubs зберігають бізнес-ключі, Links — відносини між ними). D1 і D2 хибні, бо в кожному бракує Hubs або Links. Дистрактори з тієї ж галузі Data Vault і є комбінаціями справжніх сутностей, тому plausibility = 1. Ключ за довжиною не виділяється, категоричних слів немає, формат варіантів однорідний, тому no_shortcuts = 1. Мовних помилок немає, надлишкового спільного початку чи закінчення немає. Ключ не повторює запитання, посилань на джерело немає.</t>
        </is>
      </c>
    </row>
    <row r="162">
      <c r="A162" t="inlineStr">
        <is>
          <t>M2</t>
        </is>
      </c>
      <c r="B162" t="inlineStr">
        <is>
          <t>D02</t>
        </is>
      </c>
      <c r="C162" t="inlineStr">
        <is>
          <t>b00_2</t>
        </is>
      </c>
      <c r="D162" t="n">
        <v>1</v>
      </c>
      <c r="E162" t="inlineStr">
        <is>
          <t>passed_at_iter_1</t>
        </is>
      </c>
      <c r="F162" s="2" t="inlineStr">
        <is>
          <t>Що таке Data Warehouse?</t>
        </is>
      </c>
      <c r="G162" s="2" t="inlineStr">
        <is>
          <t>Сховище корпоративної інформації з операційних систем і зовнішніх джерел.</t>
        </is>
      </c>
      <c r="H162" s="2" t="inlineStr">
        <is>
          <t>Репозиторій для зберігання даних у сирому форматі без обробки.</t>
        </is>
      </c>
      <c r="I162" s="2" t="inlineStr">
        <is>
          <t>Підмножина сховища для конкретного бізнес-напрямку.</t>
        </is>
      </c>
      <c r="J162" s="2" t="inlineStr">
        <is>
          <t>Система для транзакційної обробки даних у реальному часі.</t>
        </is>
      </c>
      <c r="K162" t="n">
        <v>1</v>
      </c>
      <c r="L162" t="n">
        <v>1</v>
      </c>
      <c r="M162" t="n">
        <v>1</v>
      </c>
      <c r="N162" t="n">
        <v>1</v>
      </c>
      <c r="O162" t="n">
        <v>4</v>
      </c>
      <c r="P162" t="n">
        <v>1</v>
      </c>
      <c r="Q162" t="n">
        <v>1</v>
      </c>
      <c r="R162" t="n">
        <v>1</v>
      </c>
      <c r="S162" t="n">
        <v>1</v>
      </c>
      <c r="T162" t="n">
        <v>0.212</v>
      </c>
      <c r="U162" t="n">
        <v>0.133</v>
      </c>
      <c r="V162" t="n">
        <v>1</v>
      </c>
      <c r="W162" t="n">
        <v>0.422</v>
      </c>
      <c r="X162" s="2" t="inlineStr">
        <is>
          <t>Ключ відповідає загальноприйнятому визначенню Data Warehouse (за Інмоном/Кімболом): інтегроване сховище корпоративних даних з операційних систем і зовнішніх джерел для аналітики. D1 описує Data Lake, D2 — Data Mart, D3 — OLTP-систему; усі три хибні для цього запитання, другої правильної відповіді немає. Дистрактори з тієї ж предметної галузі (сховища даних, BI) і є типовими плутаннями. Довжина варіантів зіставна, категоричних слів немає, формат однорідний. Ключ не повторює запитання, посилань на джерело немає. Мовних помилок не виявлено. Англійський термін у запитанні — загальноприйнята назва поняття, а не дефект.</t>
        </is>
      </c>
    </row>
    <row r="163">
      <c r="A163" t="inlineStr">
        <is>
          <t>M2</t>
        </is>
      </c>
      <c r="B163" t="inlineStr">
        <is>
          <t>D02</t>
        </is>
      </c>
      <c r="C163" t="inlineStr">
        <is>
          <t>b00_3</t>
        </is>
      </c>
      <c r="D163" t="n">
        <v>1</v>
      </c>
      <c r="E163" t="inlineStr">
        <is>
          <t>passed_at_iter_1</t>
        </is>
      </c>
      <c r="F163" s="2" t="inlineStr">
        <is>
          <t>Що таке Data Lake?</t>
        </is>
      </c>
      <c r="G163" s="2" t="inlineStr">
        <is>
          <t>Система зберігання даних у природному або сирому форматі.</t>
        </is>
      </c>
      <c r="H163" s="2" t="inlineStr">
        <is>
          <t>Сховище реляційних, трансформованих та організованих даних.</t>
        </is>
      </c>
      <c r="I163" s="2" t="inlineStr">
        <is>
          <t>Підмножина даних для конкретного відділу чи напрямку.</t>
        </is>
      </c>
      <c r="J163" s="2" t="inlineStr">
        <is>
          <t>Інструмент для візуалізації та створення звітів.</t>
        </is>
      </c>
      <c r="K163" t="n">
        <v>1</v>
      </c>
      <c r="L163" t="n">
        <v>1</v>
      </c>
      <c r="M163" t="n">
        <v>1</v>
      </c>
      <c r="N163" t="n">
        <v>1</v>
      </c>
      <c r="O163" t="n">
        <v>4</v>
      </c>
      <c r="P163" t="n">
        <v>1</v>
      </c>
      <c r="Q163" t="n">
        <v>1</v>
      </c>
      <c r="R163" t="n">
        <v>1</v>
      </c>
      <c r="S163" t="n">
        <v>1</v>
      </c>
      <c r="T163" t="n">
        <v>0.123</v>
      </c>
      <c r="U163" t="n">
        <v>0.078</v>
      </c>
      <c r="V163" t="n">
        <v>0</v>
      </c>
      <c r="W163" t="n">
        <v>0.483</v>
      </c>
      <c r="X163" s="2" t="inlineStr">
        <is>
          <t>Ключ відповідає загальноприйнятому визначенню Data Lake: сховище даних у сирому (нативному) форматі. Тип об'єкта в запитанні («що таке») збігається з типом ключа. D1 описує Data Warehouse, D2 — Data Mart, D3 — BI-інструменти. Усі дистрактори з тієї ж галузі (data management / BI), правдоподібні й однозначно хибні. Довжина варіантів зіставна, категоричних слів немає, формат однорідний. Ключ не повторює запитання. Спільних початків чи закінчень у варіантах немає. Посилань на джерело немає. Мовних помилок не виявлено.</t>
        </is>
      </c>
    </row>
    <row r="164">
      <c r="A164" t="inlineStr">
        <is>
          <t>M2</t>
        </is>
      </c>
      <c r="B164" t="inlineStr">
        <is>
          <t>D02</t>
        </is>
      </c>
      <c r="C164" t="inlineStr">
        <is>
          <t>b00_4</t>
        </is>
      </c>
      <c r="D164" t="n">
        <v>2</v>
      </c>
      <c r="E164" t="inlineStr">
        <is>
          <t>fixed_at_iter_2</t>
        </is>
      </c>
      <c r="F164" s="2" t="inlineStr">
        <is>
          <t>Яка ключова відмінність між Data Warehouse та Data Lake щодо схеми?</t>
        </is>
      </c>
      <c r="G164" s="2" t="inlineStr">
        <is>
          <t>Схема застосовується при записі даних.</t>
        </is>
      </c>
      <c r="H164" s="2" t="inlineStr">
        <is>
          <t>Дані зберігаються у сирому вигляді.</t>
        </is>
      </c>
      <c r="I164" s="2" t="inlineStr">
        <is>
          <t>Зберігання даних є дешевшим.</t>
        </is>
      </c>
      <c r="J164" s="2" t="inlineStr">
        <is>
          <t>Запити до даних не підтримуються.</t>
        </is>
      </c>
      <c r="K164" t="n">
        <v>1</v>
      </c>
      <c r="L164" t="n">
        <v>1</v>
      </c>
      <c r="M164" t="n">
        <v>1</v>
      </c>
      <c r="N164" t="n">
        <v>1</v>
      </c>
      <c r="O164" t="n">
        <v>4</v>
      </c>
      <c r="P164" t="n">
        <v>1</v>
      </c>
      <c r="Q164" t="n">
        <v>1</v>
      </c>
      <c r="R164" t="n">
        <v>1</v>
      </c>
      <c r="S164" t="n">
        <v>0</v>
      </c>
      <c r="T164" t="n">
        <v>0.091</v>
      </c>
      <c r="U164" t="n">
        <v>0.109</v>
      </c>
      <c r="V164" t="n">
        <v>1</v>
      </c>
      <c r="W164" t="n">
        <v>0.242</v>
      </c>
      <c r="X164" s="2" t="inlineStr">
        <is>
          <t>Ключ фактологічно правильний: Data Warehouse застосовує schema-on-write, а Data Lake — schema-on-read. Це стандартна ключова відмінність щодо схеми. D1 (сирі дані) — властивість Data Lake, але не відмінність щодо схеми, тому в контексті запитання хибний; D2 (дешевше зберігання) — інша відмінність, не про схему; D3 (запити не підтримуються) — хибне твердження, бо в Data Lake запити підтримуються. Усі дистрактори з тієї ж галузі та правдоподібні. Довжина варіантів зіставна, категоричних слів, посилань на джерело, повторів із запитання чи розбіжностей формату немає. Мовних помилок немає. Незалежний експерт обрав ключ. Є незначний ризик, що D1 частково сприймуть як правильний, але він не стосується схеми.</t>
        </is>
      </c>
    </row>
    <row r="165">
      <c r="A165" t="inlineStr">
        <is>
          <t>M2</t>
        </is>
      </c>
      <c r="B165" t="inlineStr">
        <is>
          <t>D02</t>
        </is>
      </c>
      <c r="C165" t="inlineStr">
        <is>
          <t>b00_5</t>
        </is>
      </c>
      <c r="D165" t="n">
        <v>2</v>
      </c>
      <c r="E165" t="inlineStr">
        <is>
          <t>passed_at_iter_1</t>
        </is>
      </c>
      <c r="F165" s="2" t="inlineStr">
        <is>
          <t>Яка особливість підходу Top-Down до побудови сховища даних?</t>
        </is>
      </c>
      <c r="G165" s="2" t="inlineStr">
        <is>
          <t>Створення великого централізованого корпоративного сховища даних.</t>
        </is>
      </c>
      <c r="H165" s="2" t="inlineStr">
        <is>
          <t>Побудова сховища знизу-вгору від транзакційних баз даних.</t>
        </is>
      </c>
      <c r="I165" s="2" t="inlineStr">
        <is>
          <t>Використання зоряних схем для кожного відділу окремо.</t>
        </is>
      </c>
      <c r="J165" s="2" t="inlineStr">
        <is>
          <t>Гібридне поєднання нормалізації та зоряної схеми.</t>
        </is>
      </c>
      <c r="K165" t="n">
        <v>1</v>
      </c>
      <c r="L165" t="n">
        <v>1</v>
      </c>
      <c r="M165" t="n">
        <v>1</v>
      </c>
      <c r="N165" t="n">
        <v>1</v>
      </c>
      <c r="O165" t="n">
        <v>4</v>
      </c>
      <c r="P165" t="n">
        <v>1</v>
      </c>
      <c r="Q165" t="n">
        <v>1</v>
      </c>
      <c r="R165" t="n">
        <v>1</v>
      </c>
      <c r="S165" t="n">
        <v>0</v>
      </c>
      <c r="T165" t="n">
        <v>0.077</v>
      </c>
      <c r="U165" t="n">
        <v>0.106</v>
      </c>
      <c r="V165" t="n">
        <v>1</v>
      </c>
      <c r="W165" t="n">
        <v>0.365</v>
      </c>
      <c r="X165" s="2" t="inlineStr">
        <is>
          <t>Ключ відповідає загальноприйнятому визначенню підходу Top-Down за Інмоном: спочатку створюється централізоване корпоративне сховище (EDW), з якого потім формуються вітрини. D1 описує підхід Bottom-Up (знизу-вгору), D2 — вітрини Кімбалла із зоряними схемами по відділах, D3 — гібридний підхід. Усі дистрактори з тієї ж предметної галузі, хибні в контексті запитання і є типовими плутаннями підходів. Довжина ключа не виділяється, категоричних слів немає, формат варіантів однорідний. Мовних помилок немає, спільних частин у варіантах немає, джерело в тексті не згадується. Єдине зауваження: D1 дещо виходить з назви «Bottom-Up», але це не робить його правильним.</t>
        </is>
      </c>
    </row>
    <row r="166">
      <c r="A166" t="inlineStr">
        <is>
          <t>M2</t>
        </is>
      </c>
      <c r="B166" t="inlineStr">
        <is>
          <t>D02</t>
        </is>
      </c>
      <c r="C166" t="inlineStr">
        <is>
          <t>b00_6</t>
        </is>
      </c>
      <c r="D166" t="n">
        <v>2</v>
      </c>
      <c r="E166" t="inlineStr">
        <is>
          <t>passed_at_iter_1</t>
        </is>
      </c>
      <c r="F166" s="2" t="inlineStr">
        <is>
          <t>Яка мета нормалізації в базах даних?</t>
        </is>
      </c>
      <c r="G166" s="2" t="inlineStr">
        <is>
          <t>Усунення надмірності даних та аномалій вставки, оновлення, видалення.</t>
        </is>
      </c>
      <c r="H166" s="2" t="inlineStr">
        <is>
          <t>Збільшення швидкості виконання запитів за рахунок дублювання.</t>
        </is>
      </c>
      <c r="I166" s="2" t="inlineStr">
        <is>
          <t>Створення зоряних схем для аналітичних запитів.</t>
        </is>
      </c>
      <c r="J166" s="2" t="inlineStr">
        <is>
          <t>Додавання нових стовпців для зберігання історії змін.</t>
        </is>
      </c>
      <c r="K166" t="n">
        <v>1</v>
      </c>
      <c r="L166" t="n">
        <v>1</v>
      </c>
      <c r="M166" t="n">
        <v>1</v>
      </c>
      <c r="N166" t="n">
        <v>1</v>
      </c>
      <c r="O166" t="n">
        <v>4</v>
      </c>
      <c r="P166" t="n">
        <v>1</v>
      </c>
      <c r="Q166" t="n">
        <v>1</v>
      </c>
      <c r="R166" t="n">
        <v>1</v>
      </c>
      <c r="S166" t="n">
        <v>0</v>
      </c>
      <c r="T166" t="n">
        <v>0.101</v>
      </c>
      <c r="U166" t="n">
        <v>0.144</v>
      </c>
      <c r="V166" t="n">
        <v>1</v>
      </c>
      <c r="W166" t="n">
        <v>0.339</v>
      </c>
      <c r="X166" s="2" t="inlineStr">
        <is>
          <t>Ключ відповідає загальноприйнятому визначенню мети нормалізації: усунення надмірності та аномалій вставки, оновлення й видалення. Усі три дистрактори однозначно хибні. D1 суперечить меті нормалізації, бо вона зменшує дублювання, а не збільшує його. D2 описує зоряні схеми, тобто денормалізоване моделювання для аналітики. D3 описує історизацію даних, а не нормалізацію. Усі вони з тієї ж галузі (проєктування БД) і слугують правдоподібними хибними уявленнями. Ключ лише трохи довший за дистрактори (8 слів проти 6,67), підказкою це не є. Категоричних слів немає, формат варіантів однорідний, спільних повторів у варіантах немає. Ключ не повторює формулювання запитання. Мовних помилок немає, посилань на джерело немає.</t>
        </is>
      </c>
    </row>
    <row r="167">
      <c r="A167" t="inlineStr">
        <is>
          <t>M2</t>
        </is>
      </c>
      <c r="B167" t="inlineStr">
        <is>
          <t>D02</t>
        </is>
      </c>
      <c r="C167" t="inlineStr">
        <is>
          <t>b00_7</t>
        </is>
      </c>
      <c r="D167" t="n">
        <v>2</v>
      </c>
      <c r="E167" t="inlineStr">
        <is>
          <t>fixed_at_iter_2</t>
        </is>
      </c>
      <c r="F167" s="2" t="inlineStr">
        <is>
          <t>Який тип фактної таблиці фіксує кожну окрему операцію продажу?</t>
        </is>
      </c>
      <c r="G167" s="2" t="inlineStr">
        <is>
          <t>Транзакційна таблиця фактів.</t>
        </is>
      </c>
      <c r="H167" s="2" t="inlineStr">
        <is>
          <t>Періодичний знімок.</t>
        </is>
      </c>
      <c r="I167" s="2" t="inlineStr">
        <is>
          <t>Накопичувальний знімок.</t>
        </is>
      </c>
      <c r="J167" s="2" t="inlineStr">
        <is>
          <t>Таблиця вимірів.</t>
        </is>
      </c>
      <c r="K167" t="n">
        <v>1</v>
      </c>
      <c r="L167" t="n">
        <v>1</v>
      </c>
      <c r="M167" t="n">
        <v>1</v>
      </c>
      <c r="N167" t="n">
        <v>1</v>
      </c>
      <c r="O167" t="n">
        <v>4</v>
      </c>
      <c r="P167" t="n">
        <v>1</v>
      </c>
      <c r="Q167" t="n">
        <v>1</v>
      </c>
      <c r="R167" t="n">
        <v>1</v>
      </c>
      <c r="S167" t="n">
        <v>0</v>
      </c>
      <c r="T167" t="n">
        <v>0.192</v>
      </c>
      <c r="U167" t="n">
        <v>0.209</v>
      </c>
      <c r="V167" t="n">
        <v>1</v>
      </c>
      <c r="W167" t="n">
        <v>0.341</v>
      </c>
      <c r="X167" s="2" t="inlineStr">
        <is>
          <t>Ключ правильний за моделюванням Кімбалла: транзакційна таблиця фактів містить по одному рядку на кожну окрему подію (операцію) на найнижчому рівні деталізації. Періодичний і накопичувальний знімки агрегують дані за період або за етапами процесу, тому вони хибні. Таблиця вимірів не є фактною, але це типове помилкове уявлення з тієї ж галузі, тож вона прийнятна як дистрактор. Усі оцінки дорівнюють 1. Ключ лише трохи довший за дистрактори і не виділяється стилем чи детальністю. Категоричних слів немає, вимоги до самодостатності завдання виконано. Ключ не повторює вирішальну частину запитання: «таблиця фактів» лише називає предмет питання, а відрізняє ключ слово «транзакційна».</t>
        </is>
      </c>
    </row>
    <row r="168">
      <c r="A168" t="inlineStr">
        <is>
          <t>M2</t>
        </is>
      </c>
      <c r="B168" t="inlineStr">
        <is>
          <t>D02</t>
        </is>
      </c>
      <c r="C168" t="inlineStr">
        <is>
          <t>b00_8</t>
        </is>
      </c>
      <c r="D168" t="n">
        <v>3</v>
      </c>
      <c r="E168" t="inlineStr">
        <is>
          <t>passed_at_iter_1</t>
        </is>
      </c>
      <c r="F168" s="2" t="inlineStr">
        <is>
          <t>Компанія має два виміри: Dim_Customer з атрибутом Country, де значення зберігаються як 'Ukraine', та Dim_Store з атрибутом Country, де значення зберігаються як 'UA'. Яка проблема виникає при аналізі даних?</t>
        </is>
      </c>
      <c r="G168" s="2" t="inlineStr">
        <is>
          <t>Порушено узгодженість вимірів, що призводить до некоректних звітів.</t>
        </is>
      </c>
      <c r="H168" s="2" t="inlineStr">
        <is>
          <t>Виникає аномалія вставки через неузгодженість форматів даних.</t>
        </is>
      </c>
      <c r="I168" s="2" t="inlineStr">
        <is>
          <t>Збільшується кількість з'єднань таблиць, що сповільнює запити.</t>
        </is>
      </c>
      <c r="J168" s="2" t="inlineStr">
        <is>
          <t>Порушується цілісність фактів через різні назви атрибутів.</t>
        </is>
      </c>
      <c r="K168" t="n">
        <v>1</v>
      </c>
      <c r="L168" t="n">
        <v>1</v>
      </c>
      <c r="M168" t="n">
        <v>1</v>
      </c>
      <c r="N168" t="n">
        <v>1</v>
      </c>
      <c r="O168" t="n">
        <v>4</v>
      </c>
      <c r="P168" t="n">
        <v>1</v>
      </c>
      <c r="Q168" t="n">
        <v>1</v>
      </c>
      <c r="R168" t="n">
        <v>2</v>
      </c>
      <c r="S168" t="n">
        <v>0</v>
      </c>
      <c r="T168" t="n">
        <v>0.06</v>
      </c>
      <c r="U168" t="n">
        <v>0.052</v>
      </c>
      <c r="V168" t="n">
        <v>1</v>
      </c>
      <c r="W168" t="n">
        <v>0.494</v>
      </c>
      <c r="X168" s="2" t="inlineStr">
        <is>
          <t>Ключ коректний: різні представлення того самого атрибута (Country: 'Ukraine' проти 'UA') в різних вимірах порушують узгодженість (conformance) вимірів, і крос-вимірні звіти стають некоректними. Дистрактори хибні в контексті запитання. D1: аномалія вставки стосується нормалізації та операцій запису, а не розбіжності кодування значень. D2: розбіжність значень не збільшує кількість з'єднань. D3: назви атрибутів в обох вимірах однакові (Country), тож хибне твердження про різні назви; цілісність фактів не порушується. Усі дистрактори з тієї ж галузі (моделювання сховищ даних) і правдоподібні. Мовних помилок немає, ключ не виділяється довжиною чи стилем, категоричних слів немає, формат варіантів однорідний, ключ не повторює запитання, посилань на джерело немає.</t>
        </is>
      </c>
    </row>
    <row r="169">
      <c r="A169" t="inlineStr">
        <is>
          <t>M2</t>
        </is>
      </c>
      <c r="B169" t="inlineStr">
        <is>
          <t>D02</t>
        </is>
      </c>
      <c r="C169" t="inlineStr">
        <is>
          <t>b00_9</t>
        </is>
      </c>
      <c r="D169" t="n">
        <v>3</v>
      </c>
      <c r="E169" t="inlineStr">
        <is>
          <t>fixed_at_iter_2</t>
        </is>
      </c>
      <c r="F169" s="2" t="inlineStr">
        <is>
          <t>У таблиці вимірів клієнт змінив місто з Києва на Львів. Який тип SCD слід застосувати, щоб зберегти історію змін, додавши новий рядок?</t>
        </is>
      </c>
      <c r="G169" s="2" t="inlineStr">
        <is>
          <t>Другий.</t>
        </is>
      </c>
      <c r="H169" s="2" t="inlineStr">
        <is>
          <t>Перший.</t>
        </is>
      </c>
      <c r="I169" s="2" t="inlineStr">
        <is>
          <t>Третій.</t>
        </is>
      </c>
      <c r="J169" s="2" t="inlineStr">
        <is>
          <t>Четвертий.</t>
        </is>
      </c>
      <c r="K169" t="n">
        <v>1</v>
      </c>
      <c r="L169" t="n">
        <v>1</v>
      </c>
      <c r="M169" t="n">
        <v>1</v>
      </c>
      <c r="N169" t="n">
        <v>1</v>
      </c>
      <c r="O169" t="n">
        <v>4</v>
      </c>
      <c r="P169" t="n">
        <v>1</v>
      </c>
      <c r="Q169" t="n">
        <v>1</v>
      </c>
      <c r="R169" t="n">
        <v>1</v>
      </c>
      <c r="S169" t="n">
        <v>0</v>
      </c>
      <c r="T169" t="n">
        <v>0</v>
      </c>
      <c r="U169" t="n">
        <v>0.168</v>
      </c>
      <c r="V169" t="n">
        <v>0</v>
      </c>
      <c r="W169" t="n">
        <v>0.621</v>
      </c>
      <c r="X169" s="2" t="inlineStr">
        <is>
          <t>Ключ правильний: SCD Type 2 зберігає історію, додаючи новий рядок із новими значеннями атрибутів. Type 1 перезаписує значення, Type 3 зберігає лише попереднє значення в окремому стовпці, Type 4 виносить історію в окрему таблицю. Тому дистрактори однозначно хибні в контексті запитання. Усі вони з тієї самої галузі (типи SCD) і є правдоподібними. Варіанти однорідні та однакової довжини, категоричних слів і повторів із запитання немає. Тип об'єкта в запитанні (тип SCD) збігається з типом ключа. Мовних помилок немає, посилань на джерело немає.</t>
        </is>
      </c>
    </row>
    <row r="170">
      <c r="A170" t="inlineStr">
        <is>
          <t>M2</t>
        </is>
      </c>
      <c r="B170" t="inlineStr">
        <is>
          <t>D03</t>
        </is>
      </c>
      <c r="C170" t="inlineStr">
        <is>
          <t>b00_0</t>
        </is>
      </c>
      <c r="D170" t="n">
        <v>1</v>
      </c>
      <c r="E170" t="inlineStr">
        <is>
          <t>fixed_at_iter_3</t>
        </is>
      </c>
      <c r="F170" s="2" t="inlineStr">
        <is>
          <t>Які три функції об'єднує абревіатура ETL?</t>
        </is>
      </c>
      <c r="G170" s="2" t="inlineStr">
        <is>
          <t>Extract, Transform, Load.</t>
        </is>
      </c>
      <c r="H170" s="2" t="inlineStr">
        <is>
          <t>Transfer, Load.</t>
        </is>
      </c>
      <c r="I170" s="2" t="inlineStr">
        <is>
          <t>Transform, Link.</t>
        </is>
      </c>
      <c r="J170" s="2" t="inlineStr">
        <is>
          <t>Transform, Log.</t>
        </is>
      </c>
      <c r="K170" t="n">
        <v>1</v>
      </c>
      <c r="L170" t="n">
        <v>0</v>
      </c>
      <c r="M170" t="n">
        <v>1</v>
      </c>
      <c r="N170" t="n">
        <v>0</v>
      </c>
      <c r="O170" t="n">
        <v>2</v>
      </c>
      <c r="P170" s="3" t="n">
        <v>0</v>
      </c>
      <c r="Q170" t="n">
        <v>1</v>
      </c>
      <c r="R170" t="n">
        <v>1</v>
      </c>
      <c r="S170" t="n">
        <v>1</v>
      </c>
      <c r="T170" t="n">
        <v>0.192</v>
      </c>
      <c r="U170" t="n">
        <v>0.237</v>
      </c>
      <c r="V170" t="n">
        <v>1</v>
      </c>
      <c r="W170" t="n">
        <v>0.581</v>
      </c>
      <c r="X170" s="2" t="inlineStr">
        <is>
          <t>Знижено: No_Ambiguity=0; No_Shortcuts=0. Коментар моделі: Factuality = 1: ETL справді розшифровується як Extract, Transform, Load, тож ключ коректний. Ambiguity = 0: запитання вимагає «три функції», але дистрактори D1, D2, D3 містять по дві позиції. Вони відрізняються від ключа кількістю елементів, а не лише змістом, тому вони очевидно неповні, і це підриває коректність питання. D1 (Transfer, Load) частково збігається з ключем, бо Load входить до ETL. Це створює часткову двозначність. Plausibility = 1: усі дистрактори з предметної галузі (обробка даних), вони схожі на реальні терміни і є типовими плутаннями. No_Shortcuts = 0: ключ — єдиний варіант із трьох елементів, як і вимагає запитання, а дистрактори мають по два. Це структурна підказка, яку видно навіть без знання теми. Також ключ відтворює «ETL» як розшифровку, а дистрактори ні, що додатково виокремлює його. Додатково: у ключі є кінцева крапка, як і в дистракторах, тому формат однорідний. Мовних помилок немає.</t>
        </is>
      </c>
    </row>
    <row r="171">
      <c r="A171" t="inlineStr">
        <is>
          <t>M2</t>
        </is>
      </c>
      <c r="B171" t="inlineStr">
        <is>
          <t>D03</t>
        </is>
      </c>
      <c r="C171" t="inlineStr">
        <is>
          <t>b00_1</t>
        </is>
      </c>
      <c r="D171" t="n">
        <v>1</v>
      </c>
      <c r="E171" t="inlineStr">
        <is>
          <t>passed_at_iter_1</t>
        </is>
      </c>
      <c r="F171" s="2" t="inlineStr">
        <is>
          <t>Який формат даних використовує кому як роздільник і має стандарт RFC 4180?</t>
        </is>
      </c>
      <c r="G171" s="2" t="inlineStr">
        <is>
          <t>CSV.</t>
        </is>
      </c>
      <c r="H171" s="2" t="inlineStr">
        <is>
          <t>DSV.</t>
        </is>
      </c>
      <c r="I171" s="2" t="inlineStr">
        <is>
          <t>XML.</t>
        </is>
      </c>
      <c r="J171" s="2" t="inlineStr">
        <is>
          <t>JSON.</t>
        </is>
      </c>
      <c r="K171" t="n">
        <v>1</v>
      </c>
      <c r="L171" t="n">
        <v>1</v>
      </c>
      <c r="M171" t="n">
        <v>1</v>
      </c>
      <c r="N171" t="n">
        <v>1</v>
      </c>
      <c r="O171" t="n">
        <v>4</v>
      </c>
      <c r="P171" t="n">
        <v>1</v>
      </c>
      <c r="Q171" t="n">
        <v>1</v>
      </c>
      <c r="R171" t="n">
        <v>1</v>
      </c>
      <c r="S171" t="n">
        <v>1</v>
      </c>
      <c r="T171" t="n">
        <v>0</v>
      </c>
      <c r="U171" t="n">
        <v>0.102</v>
      </c>
      <c r="V171" t="n">
        <v>0</v>
      </c>
      <c r="W171" t="n">
        <v>0.44</v>
      </c>
      <c r="X171" s="2" t="inlineStr">
        <is>
          <t>Ключ CSV правильний: RFC 4180 («Common Format and MIME Type for CSV Files») описує саме цей формат, а роздільником у ньому є кома. Формально RFC 4180 має статус informational, але в галузі його загальновизнано як опис стандарту CSV. DSV є узагальненим форматом із довільним роздільником і RFC 4180 не стосується. XML і JSON не належать до роздільникових форматів і мають інші специфікації, тож усі дистрактори однозначно хибні. Усі дистрактори з тієї самої галузі (формати обміну даними) і правдоподібні. Варіанти однорідні (односкладові абревіатури), ключ не виділяється довжиною чи стилем. Мовних помилок немає. Запитання не повторює вирішальну частину ключа дослівно, посилань на джерело немає.</t>
        </is>
      </c>
    </row>
    <row r="172">
      <c r="A172" t="inlineStr">
        <is>
          <t>M2</t>
        </is>
      </c>
      <c r="B172" t="inlineStr">
        <is>
          <t>D03</t>
        </is>
      </c>
      <c r="C172" t="inlineStr">
        <is>
          <t>b00_10</t>
        </is>
      </c>
      <c r="D172" t="n">
        <v>3</v>
      </c>
      <c r="E172" t="inlineStr">
        <is>
          <t>passed_at_iter_1</t>
        </is>
      </c>
      <c r="F172" s="2" t="inlineStr">
        <is>
          <t>Розробник використовує XML-документ, де елемент &lt;Person&gt; містить текст і вкладені теги. Яка характеристика цього елемента?</t>
        </is>
      </c>
      <c r="G172" s="2" t="inlineStr">
        <is>
          <t>Змішаний вміст.</t>
        </is>
      </c>
      <c r="H172" s="2" t="inlineStr">
        <is>
          <t>Порожній елемент.</t>
        </is>
      </c>
      <c r="I172" s="2" t="inlineStr">
        <is>
          <t>Кореневий елемент.</t>
        </is>
      </c>
      <c r="J172" s="2" t="inlineStr">
        <is>
          <t>Атрибут.</t>
        </is>
      </c>
      <c r="K172" t="n">
        <v>1</v>
      </c>
      <c r="L172" t="n">
        <v>1</v>
      </c>
      <c r="M172" t="n">
        <v>1</v>
      </c>
      <c r="N172" t="n">
        <v>1</v>
      </c>
      <c r="O172" t="n">
        <v>4</v>
      </c>
      <c r="P172" t="n">
        <v>1</v>
      </c>
      <c r="Q172" t="n">
        <v>1</v>
      </c>
      <c r="R172" t="n">
        <v>1</v>
      </c>
      <c r="S172" t="n">
        <v>0</v>
      </c>
      <c r="T172" t="n">
        <v>0.247</v>
      </c>
      <c r="U172" t="n">
        <v>0.269</v>
      </c>
      <c r="V172" t="n">
        <v>0</v>
      </c>
      <c r="W172" t="n">
        <v>0.522</v>
      </c>
      <c r="X172" s="2" t="inlineStr">
        <is>
          <t>Ключ «Змішаний вміст» правильний: за специфікацією XML елемент, що містить і текст, і дочірні елементи, має mixed content. Тип об'єкта в запитанні («характеристика елемента») збігається з типом ключа. Дистрактори (порожній елемент, кореневий елемент, атрибут) із тієї ж галузі XML і хибні для цього опису: елемент має вміст, тому не порожній; про кореневий статус у запитанні нічого не сказано; атрибут не є елементом. Незначна оказіональна двозначність щодо кореневого елемента можлива, але опис вмісту його не передбачає, тож однозначність збережено. Мовних помилок немає, довжина варіантів співмірна, категоричних слів, повторів і посилань на джерело немає, формат однорідний.</t>
        </is>
      </c>
    </row>
    <row r="173">
      <c r="A173" t="inlineStr">
        <is>
          <t>M2</t>
        </is>
      </c>
      <c r="B173" t="inlineStr">
        <is>
          <t>D03</t>
        </is>
      </c>
      <c r="C173" t="inlineStr">
        <is>
          <t>b00_11</t>
        </is>
      </c>
      <c r="D173" t="n">
        <v>3</v>
      </c>
      <c r="E173" t="inlineStr">
        <is>
          <t>fixed_at_iter_2</t>
        </is>
      </c>
      <c r="F173" s="2" t="inlineStr">
        <is>
          <t>Яке кодування визначає 128 унікальних символів із кодами від 0 до 127?</t>
        </is>
      </c>
      <c r="G173" s="2" t="inlineStr">
        <is>
          <t>ASCII.</t>
        </is>
      </c>
      <c r="H173" s="2" t="inlineStr">
        <is>
          <t>Unicode.</t>
        </is>
      </c>
      <c r="I173" s="2" t="inlineStr">
        <is>
          <t>UTF-8.</t>
        </is>
      </c>
      <c r="J173" s="2" t="inlineStr">
        <is>
          <t>UTF-16.</t>
        </is>
      </c>
      <c r="K173" t="n">
        <v>1</v>
      </c>
      <c r="L173" t="n">
        <v>1</v>
      </c>
      <c r="M173" t="n">
        <v>1</v>
      </c>
      <c r="N173" t="n">
        <v>1</v>
      </c>
      <c r="O173" t="n">
        <v>4</v>
      </c>
      <c r="P173" t="n">
        <v>1</v>
      </c>
      <c r="Q173" t="n">
        <v>1</v>
      </c>
      <c r="R173" t="n">
        <v>1</v>
      </c>
      <c r="S173" t="n">
        <v>0</v>
      </c>
      <c r="T173" t="n">
        <v>0</v>
      </c>
      <c r="U173" t="n">
        <v>0.123</v>
      </c>
      <c r="V173" t="n">
        <v>0</v>
      </c>
      <c r="W173" t="n">
        <v>0.368</v>
      </c>
      <c r="X173" s="2" t="inlineStr">
        <is>
          <t>ASCII — 7-бітне кодування, що визначає рівно 128 символів (коди 0–127), тому ключ коректний. Unicode — стандарт із понад 140 тис. символів, а UTF-8 і UTF-16 — його форми кодування, тож вони не визначають лише 128 символів. Хоча перші 128 кодів UTF-8 збігаються з ASCII, саме UTF-8 визначає весь діапазон Unicode, тому двозначності немає. Дистрактори з тієї ж галузі (кодування символів) і правдоподібні, бо їх легко сплутати з ASCII. Варіанти однорідні за форматом і довжиною, категоричних слів немає, а запитання не повторює ключ. Мовних помилок немає.</t>
        </is>
      </c>
    </row>
    <row r="174">
      <c r="A174" t="inlineStr">
        <is>
          <t>M2</t>
        </is>
      </c>
      <c r="B174" t="inlineStr">
        <is>
          <t>D03</t>
        </is>
      </c>
      <c r="C174" t="inlineStr">
        <is>
          <t>b00_2</t>
        </is>
      </c>
      <c r="D174" t="n">
        <v>1</v>
      </c>
      <c r="E174" t="inlineStr">
        <is>
          <t>fixed_at_iter_2</t>
        </is>
      </c>
      <c r="F174" s="2" t="inlineStr">
        <is>
          <t>Який формат використовує відступи замість дужок чи тегів?</t>
        </is>
      </c>
      <c r="G174" s="2" t="inlineStr">
        <is>
          <t>YAML.</t>
        </is>
      </c>
      <c r="H174" s="2" t="inlineStr">
        <is>
          <t>XML.</t>
        </is>
      </c>
      <c r="I174" s="2" t="inlineStr">
        <is>
          <t>JSON.</t>
        </is>
      </c>
      <c r="J174" s="2" t="inlineStr">
        <is>
          <t>CSV.</t>
        </is>
      </c>
      <c r="K174" t="n">
        <v>1</v>
      </c>
      <c r="L174" t="n">
        <v>1</v>
      </c>
      <c r="M174" t="n">
        <v>1</v>
      </c>
      <c r="N174" t="n">
        <v>1</v>
      </c>
      <c r="O174" t="n">
        <v>4</v>
      </c>
      <c r="P174" t="n">
        <v>1</v>
      </c>
      <c r="Q174" t="n">
        <v>1</v>
      </c>
      <c r="R174" t="n">
        <v>1</v>
      </c>
      <c r="S174" t="n">
        <v>1</v>
      </c>
      <c r="T174" t="n">
        <v>0</v>
      </c>
      <c r="U174" t="n">
        <v>0.111</v>
      </c>
      <c r="V174" t="n">
        <v>0</v>
      </c>
      <c r="W174" t="n">
        <v>0.338</v>
      </c>
      <c r="X174" s="2" t="inlineStr">
        <is>
          <t>Ключ YAML правильний: структура задається відступами, а не дужками чи тегами. XML використовує теги, JSON — фігурні та квадратні дужки, CSV — роздільники, тож усі дистрактори однозначно хибні. Усі дистрактори з тієї ж галузі форматів серіалізації даних, тому правдоподібні. Довжина варіантів однакова, формат однорідний, категоричних слів немає, ключ не повторює запитання. Тип об'єкта в запитанні (формат) збігається з типом ключа. Мовних помилок немає.</t>
        </is>
      </c>
    </row>
    <row r="175">
      <c r="A175" t="inlineStr">
        <is>
          <t>M2</t>
        </is>
      </c>
      <c r="B175" t="inlineStr">
        <is>
          <t>D03</t>
        </is>
      </c>
      <c r="C175" t="inlineStr">
        <is>
          <t>b00_3</t>
        </is>
      </c>
      <c r="D175" t="n">
        <v>1</v>
      </c>
      <c r="E175" t="inlineStr">
        <is>
          <t>passed_at_iter_1</t>
        </is>
      </c>
      <c r="F175" s="2" t="inlineStr">
        <is>
          <t>Яке кодування визначає 128 унікальних символів і є 7-бітним?</t>
        </is>
      </c>
      <c r="G175" s="2" t="inlineStr">
        <is>
          <t>ASCII.</t>
        </is>
      </c>
      <c r="H175" s="2" t="inlineStr">
        <is>
          <t>Unicode.</t>
        </is>
      </c>
      <c r="I175" s="2" t="inlineStr">
        <is>
          <t>UTF-8.</t>
        </is>
      </c>
      <c r="J175" s="2" t="inlineStr">
        <is>
          <t>UTF-16.</t>
        </is>
      </c>
      <c r="K175" t="n">
        <v>1</v>
      </c>
      <c r="L175" t="n">
        <v>1</v>
      </c>
      <c r="M175" t="n">
        <v>1</v>
      </c>
      <c r="N175" t="n">
        <v>1</v>
      </c>
      <c r="O175" t="n">
        <v>4</v>
      </c>
      <c r="P175" t="n">
        <v>1</v>
      </c>
      <c r="Q175" t="n">
        <v>1</v>
      </c>
      <c r="R175" t="n">
        <v>1</v>
      </c>
      <c r="S175" t="n">
        <v>1</v>
      </c>
      <c r="T175" t="n">
        <v>0</v>
      </c>
      <c r="U175" t="n">
        <v>0.123</v>
      </c>
      <c r="V175" t="n">
        <v>0</v>
      </c>
      <c r="W175" t="n">
        <v>0.368</v>
      </c>
      <c r="X175" s="2" t="inlineStr">
        <is>
          <t>Ключ ASCII правильний: це 7-бітне кодування на 128 символів (коди 0–127). Unicode — це стандарт з понад мільйоном кодових позицій, а UTF-8 і UTF-16 — його кодування змінної довжини, тому вони не відповідають умові. Дистрактори належать до тієї самої галузі (кодування символів) і є типовими плутаними поняттями. Ключ короткий, як і дистрактори, і за довжиною та стилем не виділяється. Категоричних слів немає. Формат варіантів однорідний. Мовних помилок немає. Ключ не повторює запитання. Посилань на джерело немає. Єдине зауваження: Unicode — стандарт, а не кодування у вузькому сенсі, але він однозначно хибний за змістом.</t>
        </is>
      </c>
    </row>
    <row r="176">
      <c r="A176" t="inlineStr">
        <is>
          <t>M2</t>
        </is>
      </c>
      <c r="B176" t="inlineStr">
        <is>
          <t>D03</t>
        </is>
      </c>
      <c r="C176" t="inlineStr">
        <is>
          <t>b00_4</t>
        </is>
      </c>
      <c r="D176" t="n">
        <v>2</v>
      </c>
      <c r="E176" t="inlineStr">
        <is>
          <t>passed_at_iter_1</t>
        </is>
      </c>
      <c r="F176" s="2" t="inlineStr">
        <is>
          <t>Який крок циклу ETL відповідає за перевірку даних на відповідність вимогам якості?</t>
        </is>
      </c>
      <c r="G176" s="2" t="inlineStr">
        <is>
          <t>Валідація.</t>
        </is>
      </c>
      <c r="H176" s="2" t="inlineStr">
        <is>
          <t>Трансформація.</t>
        </is>
      </c>
      <c r="I176" s="2" t="inlineStr">
        <is>
          <t>Витягування.</t>
        </is>
      </c>
      <c r="J176" s="2" t="inlineStr">
        <is>
          <t>Завантаження.</t>
        </is>
      </c>
      <c r="K176" t="n">
        <v>0</v>
      </c>
      <c r="L176" t="n">
        <v>0</v>
      </c>
      <c r="M176" t="n">
        <v>1</v>
      </c>
      <c r="N176" t="n">
        <v>1</v>
      </c>
      <c r="O176" t="n">
        <v>2</v>
      </c>
      <c r="P176" s="3" t="n">
        <v>0</v>
      </c>
      <c r="Q176" t="n">
        <v>0</v>
      </c>
      <c r="R176" t="n">
        <v>1</v>
      </c>
      <c r="S176" t="n">
        <v>0</v>
      </c>
      <c r="T176" t="n">
        <v>0</v>
      </c>
      <c r="U176" t="n">
        <v>0.121</v>
      </c>
      <c r="V176" t="n">
        <v>0</v>
      </c>
      <c r="W176" t="n">
        <v>0.452</v>
      </c>
      <c r="X176" s="2" t="inlineStr">
        <is>
          <t>Знижено: Factuality=0 (термінологічна невідповідність); No_Ambiguity=0. Коментар моделі: Factuality = 0: ETL складається з трьох кроків — Extract (витягування), Transform (трансформація), Load (завантаження). «Валідація» не є окремим кроком циклу, тому тип об'єкта в запитанні («крок циклу ETL») не збігається з типом ключа (terminology_ok = false). Перевірка якості даних, їх очищення й валідація загальноприйнято виконуються на етапі трансформації, тобто правильною відповіддю є D1. Ambiguity = 0: D1 («Трансформація») фактично є правильною відповіддю, а ключ хибний. Plausibility = 1: усі дистрактори — реальні кроки ETL з тієї самої галузі. No_shortcuts = 1: усі варіанти однослівні, однакові за формою, категоричних слів немає, ключ не виділяється. Незалежний експерт обрав D1, що підтверджує хибність ключа.</t>
        </is>
      </c>
    </row>
    <row r="177">
      <c r="A177" t="inlineStr">
        <is>
          <t>M2</t>
        </is>
      </c>
      <c r="B177" t="inlineStr">
        <is>
          <t>D03</t>
        </is>
      </c>
      <c r="C177" t="inlineStr">
        <is>
          <t>b00_5</t>
        </is>
      </c>
      <c r="D177" t="n">
        <v>2</v>
      </c>
      <c r="E177" t="inlineStr">
        <is>
          <t>fixed_at_iter_2</t>
        </is>
      </c>
      <c r="F177" s="2" t="inlineStr">
        <is>
          <t>Яке кодування визначає 128 унікальних символів і сумісне з першими 128 символами UTF-8?</t>
        </is>
      </c>
      <c r="G177" s="2" t="inlineStr">
        <is>
          <t>ASCII.</t>
        </is>
      </c>
      <c r="H177" s="2" t="inlineStr">
        <is>
          <t>UTF-16.</t>
        </is>
      </c>
      <c r="I177" s="2" t="inlineStr">
        <is>
          <t>UTF-32.</t>
        </is>
      </c>
      <c r="J177" s="2" t="inlineStr">
        <is>
          <t>ISO 8859.</t>
        </is>
      </c>
      <c r="K177" t="n">
        <v>1</v>
      </c>
      <c r="L177" t="n">
        <v>1</v>
      </c>
      <c r="M177" t="n">
        <v>1</v>
      </c>
      <c r="N177" t="n">
        <v>1</v>
      </c>
      <c r="O177" t="n">
        <v>4</v>
      </c>
      <c r="P177" t="n">
        <v>1</v>
      </c>
      <c r="Q177" t="n">
        <v>1</v>
      </c>
      <c r="R177" t="n">
        <v>1</v>
      </c>
      <c r="S177" t="n">
        <v>0</v>
      </c>
      <c r="T177" t="n">
        <v>0.346</v>
      </c>
      <c r="U177" t="n">
        <v>0.15</v>
      </c>
      <c r="V177" t="n">
        <v>0</v>
      </c>
      <c r="W177" t="n">
        <v>0.293</v>
      </c>
      <c r="X177" s="2" t="inlineStr">
        <is>
          <t>Ключ ASCII правильний: це 7-бітне кодування рівно зі 128 символами, які збігаються з першими 128 кодовими позиціями UTF-8. UTF-16 і UTF-32 кодують увесь Unicode, тому не підходять. ISO 8859 є 8-бітним (256 кодових позицій); його перша половина збігається з ASCII, але саме кодування не «визначає 128 символів», тому дистрактор хибний. Усі дистрактори з тієї самої галузі (кодування символів) і правдоподібні. Мовних помилок немає, формат варіантів однорідний, ключ не виділяється довжиною, категоричних слів немає, посилань на джерело немає, ключ не повторює запитання.</t>
        </is>
      </c>
    </row>
    <row r="178">
      <c r="A178" t="inlineStr">
        <is>
          <t>M2</t>
        </is>
      </c>
      <c r="B178" t="inlineStr">
        <is>
          <t>D03</t>
        </is>
      </c>
      <c r="C178" t="inlineStr">
        <is>
          <t>b00_6</t>
        </is>
      </c>
      <c r="D178" t="n">
        <v>2</v>
      </c>
      <c r="E178" t="inlineStr">
        <is>
          <t>passed_at_iter_1</t>
        </is>
      </c>
      <c r="F178" s="2" t="inlineStr">
        <is>
          <t>Який формат даних використовує відступи для структурування даних?</t>
        </is>
      </c>
      <c r="G178" s="2" t="inlineStr">
        <is>
          <t>YAML.</t>
        </is>
      </c>
      <c r="H178" s="2" t="inlineStr">
        <is>
          <t>XML.</t>
        </is>
      </c>
      <c r="I178" s="2" t="inlineStr">
        <is>
          <t>JSON.</t>
        </is>
      </c>
      <c r="J178" s="2" t="inlineStr">
        <is>
          <t>CSV.</t>
        </is>
      </c>
      <c r="K178" t="n">
        <v>1</v>
      </c>
      <c r="L178" t="n">
        <v>1</v>
      </c>
      <c r="M178" t="n">
        <v>1</v>
      </c>
      <c r="N178" t="n">
        <v>1</v>
      </c>
      <c r="O178" t="n">
        <v>4</v>
      </c>
      <c r="P178" t="n">
        <v>1</v>
      </c>
      <c r="Q178" t="n">
        <v>1</v>
      </c>
      <c r="R178" t="n">
        <v>1</v>
      </c>
      <c r="S178" t="n">
        <v>0</v>
      </c>
      <c r="T178" t="n">
        <v>0</v>
      </c>
      <c r="U178" t="n">
        <v>0.111</v>
      </c>
      <c r="V178" t="n">
        <v>0</v>
      </c>
      <c r="W178" t="n">
        <v>0.338</v>
      </c>
      <c r="X178" s="2" t="inlineStr">
        <is>
          <t>YAML справді використовує відступи для визначення структури та вкладеності. XML спирається на теги, JSON на дужки та фігурні/квадратні дужки, CSV на роздільники. Усі дистрактори — поширені формати обміну даними з тієї ж галузі, тому правдоподібні й однозначно хибні. Довжина й форма варіантів однакові, категоричних слів немає, ключ не повторює запитання. Тип об'єкта в запитанні (формат даних) збігається з типом ключа. Мовних помилок немає. Зауваження: у YAML-подібних форматах, наприклад у Python-структурах, відступи теж значущі, але серед наведених варіантів цього немає.</t>
        </is>
      </c>
    </row>
    <row r="179">
      <c r="A179" t="inlineStr">
        <is>
          <t>M2</t>
        </is>
      </c>
      <c r="B179" t="inlineStr">
        <is>
          <t>D03</t>
        </is>
      </c>
      <c r="C179" t="inlineStr">
        <is>
          <t>b00_7</t>
        </is>
      </c>
      <c r="D179" t="n">
        <v>2</v>
      </c>
      <c r="E179" t="inlineStr">
        <is>
          <t>passed_at_iter_1</t>
        </is>
      </c>
      <c r="F179" s="2" t="inlineStr">
        <is>
          <t>Який метод стиснення застосовується до всього архіву, а не до окремих файлів?</t>
        </is>
      </c>
      <c r="G179" s="2" t="inlineStr">
        <is>
          <t>GZIP.</t>
        </is>
      </c>
      <c r="H179" s="2" t="inlineStr">
        <is>
          <t>ZIP.</t>
        </is>
      </c>
      <c r="I179" s="2" t="inlineStr">
        <is>
          <t>TAR.</t>
        </is>
      </c>
      <c r="J179" s="2" t="inlineStr">
        <is>
          <t>Parquet.</t>
        </is>
      </c>
      <c r="K179" t="n">
        <v>1</v>
      </c>
      <c r="L179" t="n">
        <v>1</v>
      </c>
      <c r="M179" t="n">
        <v>1</v>
      </c>
      <c r="N179" t="n">
        <v>1</v>
      </c>
      <c r="O179" t="n">
        <v>4</v>
      </c>
      <c r="P179" t="n">
        <v>1</v>
      </c>
      <c r="Q179" t="n">
        <v>1</v>
      </c>
      <c r="R179" t="n">
        <v>1</v>
      </c>
      <c r="S179" t="n">
        <v>0</v>
      </c>
      <c r="T179" t="n">
        <v>0</v>
      </c>
      <c r="U179" t="n">
        <v>0.312</v>
      </c>
      <c r="V179" t="n">
        <v>0</v>
      </c>
      <c r="W179" t="n">
        <v>0.477</v>
      </c>
      <c r="X179" s="2" t="inlineStr">
        <is>
          <t>Усі чотири оцінки — 1. Ключ GZIP фактологічно коректний: gzip стискає єдиний потік даних, зазвичай увесь tar-архів (tar.gz), а ZIP стискає кожен файл окремо. D1 (ZIP) хибний, бо ZIP стискає окремі файли. D2 (TAR) хибний, бо лише об'єднує файли й сам не стискає. D3 (Parquet) — колонковий формат зберігання даних зі стисненням на рівні колонок/сторінок, а не архівний метод для всього архіву. Тому однозначно лише GZIP. Дистрактори з тієї ж предметної галузі (формати архівації та зберігання даних) і правдоподібні. Варіанти однорідні (по одному слову, назви форматів), довжина не виділяє ключ, категоричних слів немає. Незначне застереження: запитання називає «метод стиснення», а TAR не є методом стиснення, проте це лише робить його хибним дистрактором і не порушує однозначність.</t>
        </is>
      </c>
    </row>
    <row r="180">
      <c r="A180" t="inlineStr">
        <is>
          <t>M2</t>
        </is>
      </c>
      <c r="B180" t="inlineStr">
        <is>
          <t>D03</t>
        </is>
      </c>
      <c r="C180" t="inlineStr">
        <is>
          <t>b00_8</t>
        </is>
      </c>
      <c r="D180" t="n">
        <v>3</v>
      </c>
      <c r="E180" t="inlineStr">
        <is>
          <t>passed_at_iter_1</t>
        </is>
      </c>
      <c r="F180" s="2" t="inlineStr">
        <is>
          <t>Компанія має великі обсяги даних, джерельна та цільова бази даних збігаються, а рушій БД добре адаптований для швидкого завантаження. Який підхід доцільно використати?</t>
        </is>
      </c>
      <c r="G180" s="2" t="inlineStr">
        <is>
          <t>ELT.</t>
        </is>
      </c>
      <c r="H180" s="2" t="inlineStr">
        <is>
          <t>ETL.</t>
        </is>
      </c>
      <c r="I180" s="2" t="inlineStr">
        <is>
          <t>ETLT.</t>
        </is>
      </c>
      <c r="J180" s="2" t="inlineStr">
        <is>
          <t>CDC.</t>
        </is>
      </c>
      <c r="K180" t="n">
        <v>1</v>
      </c>
      <c r="L180" t="n">
        <v>1</v>
      </c>
      <c r="M180" t="n">
        <v>1</v>
      </c>
      <c r="N180" t="n">
        <v>1</v>
      </c>
      <c r="O180" t="n">
        <v>4</v>
      </c>
      <c r="P180" t="n">
        <v>1</v>
      </c>
      <c r="Q180" t="n">
        <v>1</v>
      </c>
      <c r="R180" t="n">
        <v>1</v>
      </c>
      <c r="S180" t="n">
        <v>0</v>
      </c>
      <c r="T180" t="n">
        <v>0</v>
      </c>
      <c r="U180" t="n">
        <v>0.102</v>
      </c>
      <c r="V180" t="n">
        <v>0</v>
      </c>
      <c r="W180" t="n">
        <v>0.611</v>
      </c>
      <c r="X180" s="2" t="inlineStr">
        <is>
          <t>Ключ ELT правильний. За загальноприйнятими знаннями галузі ELT доцільний, коли обсяги великі, джерело й ціль збігаються, а рушій БД оптимізований для швидкого завантаження та трансформації. ETL передбачає трансформацію на окремому сервері, тому тут менш доречний. ETLT — гібридний підхід, він не є найкращим для описаного сценарію. CDC — це механізм захоплення змін, а не підхід до організації трансформації даних, але він із тієї ж предметної галузі й тому правдоподібний. Усі три дистрактори є термінами з галузі інтеграції даних, тож plausibility виконано. Мовних помилок немає, формат варіантів однорідний, ключ не довший за дистрактори, категоричних слів немає, запитання не повторює ключ, посилань на джерело немає. Усі оцінки 1.</t>
        </is>
      </c>
    </row>
    <row r="181">
      <c r="A181" t="inlineStr">
        <is>
          <t>M2</t>
        </is>
      </c>
      <c r="B181" t="inlineStr">
        <is>
          <t>D03</t>
        </is>
      </c>
      <c r="C181" t="inlineStr">
        <is>
          <t>b00_9</t>
        </is>
      </c>
      <c r="D181" t="n">
        <v>3</v>
      </c>
      <c r="E181" t="inlineStr">
        <is>
          <t>passed_at_iter_1</t>
        </is>
      </c>
      <c r="F181" s="2" t="inlineStr">
        <is>
          <t>Під час завантаження CSV-файлу виявлено, що деякі поля містять коми всередині значень. Яка проблема це спричиняє?</t>
        </is>
      </c>
      <c r="G181" s="2" t="inlineStr">
        <is>
          <t>Зсув полів.</t>
        </is>
      </c>
      <c r="H181" s="2" t="inlineStr">
        <is>
          <t>Невідомі символи.</t>
        </is>
      </c>
      <c r="I181" s="2" t="inlineStr">
        <is>
          <t>Кінці рядків.</t>
        </is>
      </c>
      <c r="J181" s="2" t="inlineStr">
        <is>
          <t>Екрановані лапки.</t>
        </is>
      </c>
      <c r="K181" t="n">
        <v>1</v>
      </c>
      <c r="L181" t="n">
        <v>1</v>
      </c>
      <c r="M181" t="n">
        <v>1</v>
      </c>
      <c r="N181" t="n">
        <v>1</v>
      </c>
      <c r="O181" t="n">
        <v>4</v>
      </c>
      <c r="P181" t="n">
        <v>1</v>
      </c>
      <c r="Q181" t="n">
        <v>1</v>
      </c>
      <c r="R181" t="n">
        <v>2</v>
      </c>
      <c r="S181" t="n">
        <v>0</v>
      </c>
      <c r="T181" t="n">
        <v>0</v>
      </c>
      <c r="U181" t="n">
        <v>0.179</v>
      </c>
      <c r="V181" t="n">
        <v>0</v>
      </c>
      <c r="W181" t="n">
        <v>0.601</v>
      </c>
      <c r="X181" s="2" t="inlineStr">
        <is>
          <t>Ключ «Зсув полів» коректний: невзяті в лапки коми сприймаються як роздільники, і значення зміщуються в наступні стовпці. Типу об'єкта в запитанні (проблема) відповідає ключ. Дистрактори (невідомі символи, кінці рядків, екрановані лапки) стосуються парсингу CSV, але не є наслідком саме ком усередині значень. Екрановані лапки — це радше рішення, а не проблема. Двозначності немає. Усі варіанти однорідні за довжиною і формою, підказок немає. Мовних помилок немає.</t>
        </is>
      </c>
    </row>
    <row r="182">
      <c r="A182" t="inlineStr">
        <is>
          <t>M2</t>
        </is>
      </c>
      <c r="B182" t="inlineStr">
        <is>
          <t>A01</t>
        </is>
      </c>
      <c r="C182" t="inlineStr">
        <is>
          <t>b00_0</t>
        </is>
      </c>
      <c r="D182" t="n">
        <v>1</v>
      </c>
      <c r="E182" t="inlineStr">
        <is>
          <t>fixed_at_iter_3</t>
        </is>
      </c>
      <c r="F182" s="2" t="inlineStr">
        <is>
          <t>Яке місце посідає машинне навчання в ієрархії понять сфери штучного інтелекту?</t>
        </is>
      </c>
      <c r="G182" s="2" t="inlineStr">
        <is>
          <t>Підмножина штучного інтелекту.</t>
        </is>
      </c>
      <c r="H182" s="2" t="inlineStr">
        <is>
          <t>Надмножина штучного інтелекту.</t>
        </is>
      </c>
      <c r="I182" s="2" t="inlineStr">
        <is>
          <t>Синонім штучного інтелекту.</t>
        </is>
      </c>
      <c r="J182" s="2" t="inlineStr">
        <is>
          <t>Підмножина глибокого навчання.</t>
        </is>
      </c>
      <c r="K182" t="n">
        <v>1</v>
      </c>
      <c r="L182" t="n">
        <v>1</v>
      </c>
      <c r="M182" t="n">
        <v>1</v>
      </c>
      <c r="N182" t="n">
        <v>1</v>
      </c>
      <c r="O182" t="n">
        <v>4</v>
      </c>
      <c r="P182" t="n">
        <v>1</v>
      </c>
      <c r="Q182" t="n">
        <v>1</v>
      </c>
      <c r="R182" t="n">
        <v>1</v>
      </c>
      <c r="S182" t="n">
        <v>1</v>
      </c>
      <c r="T182" t="n">
        <v>0</v>
      </c>
      <c r="U182" t="n">
        <v>0.044</v>
      </c>
      <c r="V182" t="n">
        <v>0</v>
      </c>
      <c r="W182" t="n">
        <v>0.8159999999999999</v>
      </c>
      <c r="X182" s="2" t="inlineStr">
        <is>
          <t>Ключ коректний: машинне навчання є підмножиною (підгалуззю) штучного інтелекту, а глибоке навчання — підмножиною машинного навчання. Дистрактори однозначно хибні: D1 перевертає відношення, D2 ототожнює поняття, D3 перевертає зв'язок з глибоким навчанням. Усі вони з тієї самої предметної галузі і відображають типові плутанини в ієрархії понять. Довжина й форма варіантів однорідні, категоричних слів немає. Спільна частина «штучного інтелекту» є лише в трьох варіантах із чотирьох, тому надлишкового повтору немає. Ключ не відтворює вирішальну частину запитання, посилань на джерело немає, мовних помилок немає.</t>
        </is>
      </c>
    </row>
    <row r="183">
      <c r="A183" t="inlineStr">
        <is>
          <t>M2</t>
        </is>
      </c>
      <c r="B183" t="inlineStr">
        <is>
          <t>A01</t>
        </is>
      </c>
      <c r="C183" t="inlineStr">
        <is>
          <t>b00_1</t>
        </is>
      </c>
      <c r="D183" t="n">
        <v>1</v>
      </c>
      <c r="E183" t="inlineStr">
        <is>
          <t>fixed_at_iter_2</t>
        </is>
      </c>
      <c r="F183" s="2" t="inlineStr">
        <is>
          <t>Який підхід до побудови моделей використовує багатошарові нейронні мережі?</t>
        </is>
      </c>
      <c r="G183" s="2" t="inlineStr">
        <is>
          <t>Глибоке навчання.</t>
        </is>
      </c>
      <c r="H183" s="2" t="inlineStr">
        <is>
          <t>Дерева рішень.</t>
        </is>
      </c>
      <c r="I183" s="2" t="inlineStr">
        <is>
          <t>Метод опорних векторів.</t>
        </is>
      </c>
      <c r="J183" s="2" t="inlineStr">
        <is>
          <t>Логістична регресія.</t>
        </is>
      </c>
      <c r="K183" t="n">
        <v>1</v>
      </c>
      <c r="L183" t="n">
        <v>1</v>
      </c>
      <c r="M183" t="n">
        <v>1</v>
      </c>
      <c r="N183" t="n">
        <v>1</v>
      </c>
      <c r="O183" t="n">
        <v>4</v>
      </c>
      <c r="P183" t="n">
        <v>1</v>
      </c>
      <c r="Q183" t="n">
        <v>1</v>
      </c>
      <c r="R183" t="n">
        <v>1</v>
      </c>
      <c r="S183" t="n">
        <v>1</v>
      </c>
      <c r="T183" t="n">
        <v>0.192</v>
      </c>
      <c r="U183" t="n">
        <v>0.181</v>
      </c>
      <c r="V183" t="n">
        <v>0</v>
      </c>
      <c r="W183" t="n">
        <v>0.331</v>
      </c>
      <c r="X183" s="2" t="inlineStr">
        <is>
          <t>Ключ коректний: глибоке навчання — це підхід, що ґрунтується на багатошарових (глибоких) нейронних мережах. Дерева рішень, метод опорних векторів і логістична регресія — класичні методи машинного навчання без глибоких нейромереж, тому однозначно хибні. Дистрактори належать до тієї ж галузі (машинне навчання) і є типовими альтернативами. Ключ не виділяється довжиною чи стилем, категоричних слів немає, формат варіантів однорідний. Слова запитання («багатошарові нейронні мережі») не збігаються з формулюванням ключа, тож відповідь не випливає з самого запитання. Мовних помилок немає. Незалежний експерт обрав ключ.</t>
        </is>
      </c>
    </row>
    <row r="184">
      <c r="A184" t="inlineStr">
        <is>
          <t>M2</t>
        </is>
      </c>
      <c r="B184" t="inlineStr">
        <is>
          <t>A01</t>
        </is>
      </c>
      <c r="C184" t="inlineStr">
        <is>
          <t>b00_10</t>
        </is>
      </c>
      <c r="D184" t="n">
        <v>3</v>
      </c>
      <c r="E184" t="inlineStr">
        <is>
          <t>fixed_at_iter_2</t>
        </is>
      </c>
      <c r="F184" s="2" t="inlineStr">
        <is>
          <t>Інтернет-магазин має історію покупок клієнтів і хоче з'ясувати, які товари часто купують разом, щоб формувати рекомендації. Який метод слід застосувати?</t>
        </is>
      </c>
      <c r="G184" s="2" t="inlineStr">
        <is>
          <t>Аналіз асоціацій, оскільки він виявляє правила у транзакціях.</t>
        </is>
      </c>
      <c r="H184" s="2" t="inlineStr">
        <is>
          <t>Класифікація, оскільки вона відносить об'єкти до класів.</t>
        </is>
      </c>
      <c r="I184" s="2" t="inlineStr">
        <is>
          <t>Регресія, оскільки вона прогнозує числове значення.</t>
        </is>
      </c>
      <c r="J184" s="2" t="inlineStr">
        <is>
          <t>Кластеризація, оскільки вона групує схожих клієнтів.</t>
        </is>
      </c>
      <c r="K184" t="n">
        <v>1</v>
      </c>
      <c r="L184" t="n">
        <v>1</v>
      </c>
      <c r="M184" t="n">
        <v>1</v>
      </c>
      <c r="N184" t="n">
        <v>0</v>
      </c>
      <c r="O184" t="n">
        <v>3</v>
      </c>
      <c r="P184" s="3" t="n">
        <v>0</v>
      </c>
      <c r="Q184" t="n">
        <v>1</v>
      </c>
      <c r="R184" t="n">
        <v>3</v>
      </c>
      <c r="S184" t="n">
        <v>1</v>
      </c>
      <c r="T184" t="n">
        <v>0.123</v>
      </c>
      <c r="U184" t="n">
        <v>0.07199999999999999</v>
      </c>
      <c r="V184" t="n">
        <v>1</v>
      </c>
      <c r="W184" t="n">
        <v>0.431</v>
      </c>
      <c r="X184" s="2" t="inlineStr">
        <is>
          <t>Знижено: No_Shortcuts=0. Коментар моделі: no_shortcuts_score = 0: ключ повторює запитання. У запитанні є «часто купують разом», а в ключі — «виявляє правила у транзакціях»; це семантично близько, але не дослівно й не однокорінно. Тому цей пункт самостійно оцінку не знижує. Різниця у довжині (8 слів проти 6,33) незначна. Водночас ключ детальніший: «виявляє правила у транзакціях» прямо вказує на покупки. Дистрактори такої прив'язки не мають. Це слабка підказка, але вона є, тому ставлю 0. Factuality = 1: аналіз асоціацій (market basket analysis, правила асоціації) — класичний метод для знаходження товарів, які купують разом. Ambiguity = 1: класифікація, регресія та кластеризація однозначно не підходять. Кластеризація групує клієнтів, а не товари у транзакціях. Plausibility = 1: усі дистрактори — методи Data Mining із тієї самої галузі. Мовних помилок немає, формат варіантів однорідний, посилань на джерело немає, категоричних слів немає. Надлишкової спільної частини, крім конструкції «..., оскільки ...», немає; це службова частина і не є дефектом.</t>
        </is>
      </c>
    </row>
    <row r="185">
      <c r="A185" t="inlineStr">
        <is>
          <t>M2</t>
        </is>
      </c>
      <c r="B185" t="inlineStr">
        <is>
          <t>A01</t>
        </is>
      </c>
      <c r="C185" t="inlineStr">
        <is>
          <t>b00_11</t>
        </is>
      </c>
      <c r="D185" t="n">
        <v>3</v>
      </c>
      <c r="E185" t="inlineStr">
        <is>
          <t>fixed_at_iter_2</t>
        </is>
      </c>
      <c r="F185" s="2" t="inlineStr">
        <is>
          <t>Банк хоче виявити шахрайські транзакції, які суттєво відрізняються від звичайної поведінки клієнтів, без попередньо відомих міток. Який підхід доцільно використати?</t>
        </is>
      </c>
      <c r="G185" s="2" t="inlineStr">
        <is>
          <t>Виявлення аномалій, оскільки воно знаходить нетипові об'єкти.</t>
        </is>
      </c>
      <c r="H185" s="2" t="inlineStr">
        <is>
          <t>Класифікація, оскільки вона передбачає мітки для нових даних.</t>
        </is>
      </c>
      <c r="I185" s="2" t="inlineStr">
        <is>
          <t>Регресія, оскільки вона моделює числову залежність.</t>
        </is>
      </c>
      <c r="J185" s="2" t="inlineStr">
        <is>
          <t>Аналіз асоціацій, оскільки він виявляє часті набори товарів.</t>
        </is>
      </c>
      <c r="K185" t="n">
        <v>1</v>
      </c>
      <c r="L185" t="n">
        <v>1</v>
      </c>
      <c r="M185" t="n">
        <v>1</v>
      </c>
      <c r="N185" t="n">
        <v>0</v>
      </c>
      <c r="O185" t="n">
        <v>3</v>
      </c>
      <c r="P185" s="3" t="n">
        <v>0</v>
      </c>
      <c r="Q185" t="n">
        <v>1</v>
      </c>
      <c r="R185" t="n">
        <v>2</v>
      </c>
      <c r="S185" t="n">
        <v>0</v>
      </c>
      <c r="T185" t="n">
        <v>0.114</v>
      </c>
      <c r="U185" t="n">
        <v>0.07199999999999999</v>
      </c>
      <c r="V185" t="n">
        <v>0</v>
      </c>
      <c r="W185" t="n">
        <v>0.151</v>
      </c>
      <c r="X185" s="2" t="inlineStr">
        <is>
          <t>Знижено: No_Shortcuts=0 (ключ повторює запитання: суттєво відрізняються від звичайної поведінки). Коментар моделі: No_Shortcuts = 0: ключ повторює запитання. Фраза «суттєво відрізняються» із запитання відтворює вирішальну частину ключа «нетипові об'єкти» (за змістом це синонімічна ознака, а не дослівний збіг). Якщо прибрати її, відповідь стає менш очевидною. Також у запитанні є «без попередньо відомих міток», що виключає D1. Factuality = 1: виявлення аномалій (навчання без учителя) є правильним підходом для пошуку нетипових транзакцій без міток. Ambiguity = 1: класифікація та регресія потребують міток чи цільової змінної, аналіз асоціацій шукає часті набори, тому всі дистрактори однозначно хибні в контексті запитання. Plausibility = 1: усі дистрактори є поширеними методами інтелектуального аналізу даних. Помилка із запитанням: класифікація й регресія є типовими плутаними методами. Мовних помилок, надлишкових спільних частин та неоднорідності формату немає. Термінологія коректна: запитання про підхід, ключ — підхід.</t>
        </is>
      </c>
    </row>
    <row r="186">
      <c r="A186" t="inlineStr">
        <is>
          <t>M2</t>
        </is>
      </c>
      <c r="B186" t="inlineStr">
        <is>
          <t>A01</t>
        </is>
      </c>
      <c r="C186" t="inlineStr">
        <is>
          <t>b00_2</t>
        </is>
      </c>
      <c r="D186" t="n">
        <v>1</v>
      </c>
      <c r="E186" t="inlineStr">
        <is>
          <t>passed_at_iter_1</t>
        </is>
      </c>
      <c r="F186" s="2" t="inlineStr">
        <is>
          <t>Які математичні операції є коректними для номінальної шкали вимірювання?</t>
        </is>
      </c>
      <c r="G186" s="2" t="inlineStr">
        <is>
          <t>Перевірка на рівність та підрахунок частоти.</t>
        </is>
      </c>
      <c r="H186" s="2" t="inlineStr">
        <is>
          <t>Додавання та множення числових значень.</t>
        </is>
      </c>
      <c r="I186" s="2" t="inlineStr">
        <is>
          <t>Обчислення відношень та логарифмування.</t>
        </is>
      </c>
      <c r="J186" s="2" t="inlineStr">
        <is>
          <t>Ранжування об'єктів за порядком зростання.</t>
        </is>
      </c>
      <c r="K186" t="n">
        <v>1</v>
      </c>
      <c r="L186" t="n">
        <v>1</v>
      </c>
      <c r="M186" t="n">
        <v>1</v>
      </c>
      <c r="N186" t="n">
        <v>1</v>
      </c>
      <c r="O186" t="n">
        <v>4</v>
      </c>
      <c r="P186" t="n">
        <v>1</v>
      </c>
      <c r="Q186" t="n">
        <v>1</v>
      </c>
      <c r="R186" t="n">
        <v>1</v>
      </c>
      <c r="S186" t="n">
        <v>1</v>
      </c>
      <c r="T186" t="n">
        <v>0.141</v>
      </c>
      <c r="U186" t="n">
        <v>0.052</v>
      </c>
      <c r="V186" t="n">
        <v>1</v>
      </c>
      <c r="W186" t="n">
        <v>0.453</v>
      </c>
      <c r="X186" s="2" t="inlineStr">
        <is>
          <t>Ключ відповідає класичній класифікації шкал за Стівенсом: для номінальної шкали коректні лише перевірка на рівність/нерівність та підрахунок частот (мода). Дистрактори однозначно хибні: D1 стосується інтервальної шкали та шкали відношень, D2 — шкали відношень, D3 — порядкової шкали. Усі вони з тієї ж галузі (теорія вимірювань) і відображають типові плутанини між рівнями шкал. Ключ лише трохи довший за дистрактори (6 слів проти 4,67 в середньому) і за стилем не виділяється. Категоричних слів немає, формат варіантів однорідний. Мовних помилок немає, спільних повторів у варіантах немає, ключ не повторює запитання, посилань на джерело немає. Усі оцінки дорівнюють 1.</t>
        </is>
      </c>
    </row>
    <row r="187">
      <c r="A187" t="inlineStr">
        <is>
          <t>M2</t>
        </is>
      </c>
      <c r="B187" t="inlineStr">
        <is>
          <t>A01</t>
        </is>
      </c>
      <c r="C187" t="inlineStr">
        <is>
          <t>b00_3</t>
        </is>
      </c>
      <c r="D187" t="n">
        <v>1</v>
      </c>
      <c r="E187" t="inlineStr">
        <is>
          <t>passed_at_iter_1</t>
        </is>
      </c>
      <c r="F187" s="2" t="inlineStr">
        <is>
          <t>Яка метрика оцінює якість правил асоціації у транзакційних даних?</t>
        </is>
      </c>
      <c r="G187" s="2" t="inlineStr">
        <is>
          <t>Підтримка, достовірність та підвищення.</t>
        </is>
      </c>
      <c r="H187" s="2" t="inlineStr">
        <is>
          <t>Точність, повнота та F-міра.</t>
        </is>
      </c>
      <c r="I187" s="2" t="inlineStr">
        <is>
          <t>Середньоквадратична помилка та коефіцієнт детермінації.</t>
        </is>
      </c>
      <c r="J187" s="2" t="inlineStr">
        <is>
          <t>Евклідова відстань та косинусна міра.</t>
        </is>
      </c>
      <c r="K187" t="n">
        <v>1</v>
      </c>
      <c r="L187" t="n">
        <v>1</v>
      </c>
      <c r="M187" t="n">
        <v>1</v>
      </c>
      <c r="N187" t="n">
        <v>1</v>
      </c>
      <c r="O187" t="n">
        <v>4</v>
      </c>
      <c r="P187" t="n">
        <v>1</v>
      </c>
      <c r="Q187" t="n">
        <v>1</v>
      </c>
      <c r="R187" t="n">
        <v>1</v>
      </c>
      <c r="S187" t="n">
        <v>1</v>
      </c>
      <c r="T187" t="n">
        <v>0.111</v>
      </c>
      <c r="U187" t="n">
        <v>0.245</v>
      </c>
      <c r="V187" t="n">
        <v>0</v>
      </c>
      <c r="W187" t="n">
        <v>0.299</v>
      </c>
      <c r="X187" s="2" t="inlineStr">
        <is>
          <t>Ключ фактологічно правильний: підтримка (support), достовірність (confidence) та підвищення (lift) — стандартні метрики оцінювання правил асоціації. Дистрактори хибні в контексті питання: D1 — метрики класифікації, D2 — метрики регресії, D3 — міри відстані/подібності для кластеризації. Усі три належать до галузі машинного навчання й аналізу даних, тому правдоподібні. Мовних помилок немає. Ключ не виділяється довжиною чи стилем, категоричних слів немає, формат варіантів однорідний. Ключ не повторює запитання. Є незначна розбіжність: запитання в однині («Яка метрика»), а варіанти — набори метрик, але це не змінює змісту і не є мовною помилкою.</t>
        </is>
      </c>
    </row>
    <row r="188">
      <c r="A188" t="inlineStr">
        <is>
          <t>M2</t>
        </is>
      </c>
      <c r="B188" t="inlineStr">
        <is>
          <t>A01</t>
        </is>
      </c>
      <c r="C188" t="inlineStr">
        <is>
          <t>b00_4</t>
        </is>
      </c>
      <c r="D188" t="n">
        <v>2</v>
      </c>
      <c r="E188" t="inlineStr">
        <is>
          <t>passed_at_iter_1</t>
        </is>
      </c>
      <c r="F188" s="2" t="inlineStr">
        <is>
          <t>Як називається здатність моделі показувати низьку помилку на нових, раніше не бачених даних?</t>
        </is>
      </c>
      <c r="G188" s="2" t="inlineStr">
        <is>
          <t>Узагальнююча здатність.</t>
        </is>
      </c>
      <c r="H188" s="2" t="inlineStr">
        <is>
          <t>Емпіричний ризик.</t>
        </is>
      </c>
      <c r="I188" s="2" t="inlineStr">
        <is>
          <t>Перенавчання.</t>
        </is>
      </c>
      <c r="J188" s="2" t="inlineStr">
        <is>
          <t>Простір гіпотез.</t>
        </is>
      </c>
      <c r="K188" t="n">
        <v>1</v>
      </c>
      <c r="L188" t="n">
        <v>1</v>
      </c>
      <c r="M188" t="n">
        <v>1</v>
      </c>
      <c r="N188" t="n">
        <v>1</v>
      </c>
      <c r="O188" t="n">
        <v>4</v>
      </c>
      <c r="P188" t="n">
        <v>1</v>
      </c>
      <c r="Q188" t="n">
        <v>1</v>
      </c>
      <c r="R188" t="n">
        <v>1</v>
      </c>
      <c r="S188" t="n">
        <v>0</v>
      </c>
      <c r="T188" t="n">
        <v>0.247</v>
      </c>
      <c r="U188" t="n">
        <v>0.211</v>
      </c>
      <c r="V188" t="n">
        <v>1</v>
      </c>
      <c r="W188" t="n">
        <v>0.507</v>
      </c>
      <c r="X188" s="2" t="inlineStr">
        <is>
          <t>Ключ «Узагальнююча здатність» відповідає загальноприйнятому визначенню generalization у машинному навчанні. Тип об'єкта в запитанні (назва властивості моделі) збігається з типом ключа. Дистрактори належать до тієї ж галузі й однозначно хибні: емпіричний ризик — це помилка на навчальній вибірці, перенавчання — це проблема, а не здатність, простір гіпотез — це множина моделей. Усі вони правдоподібні для студента з частковими знаннями. Довжина варіантів однорідна, категоричних слів, повторів із запитання, спільних частин, посилань на джерело та розбіжностей у форматі немає. Мовних помилок не виявлено.</t>
        </is>
      </c>
    </row>
    <row r="189">
      <c r="A189" t="inlineStr">
        <is>
          <t>M2</t>
        </is>
      </c>
      <c r="B189" t="inlineStr">
        <is>
          <t>A01</t>
        </is>
      </c>
      <c r="C189" t="inlineStr">
        <is>
          <t>b00_5</t>
        </is>
      </c>
      <c r="D189" t="n">
        <v>2</v>
      </c>
      <c r="E189" t="inlineStr">
        <is>
          <t>passed_at_iter_1</t>
        </is>
      </c>
      <c r="F189" s="2" t="inlineStr">
        <is>
          <t>Який етап життєвого циклу CRISP-DM є найбільш трудомістким?</t>
        </is>
      </c>
      <c r="G189" s="2" t="inlineStr">
        <is>
          <t>Підготовка даних.</t>
        </is>
      </c>
      <c r="H189" s="2" t="inlineStr">
        <is>
          <t>Розуміння бізнес-цілей.</t>
        </is>
      </c>
      <c r="I189" s="2" t="inlineStr">
        <is>
          <t>Моделювання.</t>
        </is>
      </c>
      <c r="J189" s="2" t="inlineStr">
        <is>
          <t>Впровадження.</t>
        </is>
      </c>
      <c r="K189" t="n">
        <v>1</v>
      </c>
      <c r="L189" t="n">
        <v>1</v>
      </c>
      <c r="M189" t="n">
        <v>1</v>
      </c>
      <c r="N189" t="n">
        <v>1</v>
      </c>
      <c r="O189" t="n">
        <v>4</v>
      </c>
      <c r="P189" t="n">
        <v>1</v>
      </c>
      <c r="Q189" t="n">
        <v>1</v>
      </c>
      <c r="R189" t="n">
        <v>1</v>
      </c>
      <c r="S189" t="n">
        <v>0</v>
      </c>
      <c r="T189" t="n">
        <v>0.333</v>
      </c>
      <c r="U189" t="n">
        <v>0.266</v>
      </c>
      <c r="V189" t="n">
        <v>0</v>
      </c>
      <c r="W189" t="n">
        <v>0.447</v>
      </c>
      <c r="X189" s="2" t="inlineStr">
        <is>
          <t>Ключ коректний: у CRISP-DM етап Data Preparation загальновизнано найтрудомісткішим (за оцінками, 50–80% зусиль проєкту). Дистрактори (розуміння бізнесу, моделювання, впровадження) — це інші фази CRISP-DM, які хибні в контексті питання про найбільшу трудомісткість. Тип об'єкта в запитанні (етап життєвого циклу) збігається з типом ключа. Мовних помилок немає, формат варіантів однорідний (усі — короткі назви етапів), категоричних слів немає. Довжина ключа несуттєво відрізняється від довжини дистракторів (2 слова проти ~1,3), тому це не підказка. Ключ не повторює формулювання запитання. Посилань на джерело немає. Незначне застереження: «найбільш трудомістким» — це емпіричне, а не формальне твердження, але воно загальноприйняте в галузі.</t>
        </is>
      </c>
    </row>
    <row r="190">
      <c r="A190" t="inlineStr">
        <is>
          <t>M2</t>
        </is>
      </c>
      <c r="B190" t="inlineStr">
        <is>
          <t>A01</t>
        </is>
      </c>
      <c r="C190" t="inlineStr">
        <is>
          <t>b00_6</t>
        </is>
      </c>
      <c r="D190" t="n">
        <v>2</v>
      </c>
      <c r="E190" t="inlineStr">
        <is>
          <t>fixed_at_iter_4</t>
        </is>
      </c>
      <c r="F190" s="2" t="inlineStr">
        <is>
          <t>Який тип шкали вимірювання має абсолютний нуль і дозволяє виконувати всі арифметичні операції, включно з діленням?</t>
        </is>
      </c>
      <c r="G190" s="2" t="inlineStr">
        <is>
          <t>Шкала відношень.</t>
        </is>
      </c>
      <c r="H190" s="2" t="inlineStr">
        <is>
          <t>Інтервальна шкала.</t>
        </is>
      </c>
      <c r="I190" s="2" t="inlineStr">
        <is>
          <t>Порядкова шкала.</t>
        </is>
      </c>
      <c r="J190" s="2" t="inlineStr">
        <is>
          <t>Номінальна шкала.</t>
        </is>
      </c>
      <c r="K190" t="n">
        <v>1</v>
      </c>
      <c r="L190" t="n">
        <v>1</v>
      </c>
      <c r="M190" t="n">
        <v>1</v>
      </c>
      <c r="N190" t="n">
        <v>1</v>
      </c>
      <c r="O190" t="n">
        <v>4</v>
      </c>
      <c r="P190" t="n">
        <v>1</v>
      </c>
      <c r="Q190" t="n">
        <v>1</v>
      </c>
      <c r="R190" t="n">
        <v>1</v>
      </c>
      <c r="S190" t="n">
        <v>0</v>
      </c>
      <c r="T190" t="n">
        <v>0</v>
      </c>
      <c r="U190" t="n">
        <v>0.05</v>
      </c>
      <c r="V190" t="n">
        <v>0</v>
      </c>
      <c r="W190" t="n">
        <v>0.806</v>
      </c>
      <c r="X190" s="2" t="inlineStr">
        <is>
          <t>Ключ коректний: за класифікацією Стівенса лише шкала відношень має абсолютний нуль і допускає всі арифметичні операції, зокрема ділення. Інтервальна шкала не має абсолютного нуля, тому відношення значень на ній не мають змісту. Порядкова й номінальна шкали не допускають арифметичних операцій. Усі дистрактори однозначно хибні та належать до тієї ж галузі (рівні вимірювання). Вони є типовими варіантами, які можна сплутати з ключем. Ключ не виділяється довжиною чи стилем, формат варіантів однорідний. Запитання не повторює ключ: слово «відношень» у ньому відсутнє. Мовних помилок немає, посилань на джерело немає.</t>
        </is>
      </c>
    </row>
    <row r="191">
      <c r="A191" t="inlineStr">
        <is>
          <t>M2</t>
        </is>
      </c>
      <c r="B191" t="inlineStr">
        <is>
          <t>A01</t>
        </is>
      </c>
      <c r="C191" t="inlineStr">
        <is>
          <t>b00_7</t>
        </is>
      </c>
      <c r="D191" t="n">
        <v>2</v>
      </c>
      <c r="E191" t="inlineStr">
        <is>
          <t>passed_at_iter_1</t>
        </is>
      </c>
      <c r="F191" s="2" t="inlineStr">
        <is>
          <t>Який метод використовується для зменшення розмірності простору ознак?</t>
        </is>
      </c>
      <c r="G191" s="2" t="inlineStr">
        <is>
          <t>Метод головних компонент.</t>
        </is>
      </c>
      <c r="H191" s="2" t="inlineStr">
        <is>
          <t>Метод k-найближчих сусідів.</t>
        </is>
      </c>
      <c r="I191" s="2" t="inlineStr">
        <is>
          <t>Метод опорних векторів.</t>
        </is>
      </c>
      <c r="J191" s="2" t="inlineStr">
        <is>
          <t>Метод градієнтного спуску.</t>
        </is>
      </c>
      <c r="K191" t="n">
        <v>1</v>
      </c>
      <c r="L191" t="n">
        <v>0</v>
      </c>
      <c r="M191" t="n">
        <v>1</v>
      </c>
      <c r="N191" t="n">
        <v>1</v>
      </c>
      <c r="O191" t="n">
        <v>3</v>
      </c>
      <c r="P191" s="3" t="n">
        <v>0</v>
      </c>
      <c r="Q191" t="n">
        <v>1</v>
      </c>
      <c r="R191" t="n">
        <v>1</v>
      </c>
      <c r="S191" t="n">
        <v>0</v>
      </c>
      <c r="T191" t="n">
        <v>0</v>
      </c>
      <c r="U191" t="n">
        <v>0.059</v>
      </c>
      <c r="V191" t="n">
        <v>0</v>
      </c>
      <c r="W191" t="n">
        <v>0.5</v>
      </c>
      <c r="X191" s="2" t="inlineStr">
        <is>
          <t>Знижено: No_Ambiguity=0 (мовні помилки: options: надлишкова спільна частина). Коментар моделі: Factuality = 1: метод головних компонент (PCA) є класичним методом зменшення розмірності, тип об'єкта в запитанні й ключі збігається (метод). Ambiguity = 0: за змістом дистрактори однозначно хибні (k-NN і SVM — методи класифікації, градієнтний спуск — метод оптимізації), але за правилом Е у варіантах є надлишкова спільна частина «Метод»: слово з запитання повторюється на початку всіх чотирьох варіантів. Без нього варіанти лишаються зрозумілими й різняться між собою, тож це занотовано в wording_issues, а за правилом Г це знижує ambiguity_score до 0. Plausibility = 1: усі дистрактори з галузі машинного навчання, і студент, який знає тему частково, міг би їх сплутати з ключем. No_Shortcuts = 1: довжина варіантів однакова, категоричних слів, повторів ключа із запитання та розбіжностей формату немає.</t>
        </is>
      </c>
    </row>
    <row r="192">
      <c r="A192" t="inlineStr">
        <is>
          <t>M2</t>
        </is>
      </c>
      <c r="B192" t="inlineStr">
        <is>
          <t>A01</t>
        </is>
      </c>
      <c r="C192" t="inlineStr">
        <is>
          <t>b00_8</t>
        </is>
      </c>
      <c r="D192" t="n">
        <v>3</v>
      </c>
      <c r="E192" t="inlineStr">
        <is>
          <t>passed_at_iter_1</t>
        </is>
      </c>
      <c r="F192" s="2" t="inlineStr">
        <is>
          <t>Компанія хоче передбачити точну ціну квартири на основі її площі, кількості кімнат та року побудови. Який тип задачі машинного навчання слід застосувати?</t>
        </is>
      </c>
      <c r="G192" s="2" t="inlineStr">
        <is>
          <t>Регресія, оскільки цільова змінна є неперервною.</t>
        </is>
      </c>
      <c r="H192" s="2" t="inlineStr">
        <is>
          <t>Класифікація, оскільки цільова змінна є категоріальною.</t>
        </is>
      </c>
      <c r="I192" s="2" t="inlineStr">
        <is>
          <t>Кластеризація, оскільки дані не мають міток класів.</t>
        </is>
      </c>
      <c r="J192" s="2" t="inlineStr">
        <is>
          <t>Виявлення аномалій, оскільки потрібно знайти викиди.</t>
        </is>
      </c>
      <c r="K192" t="n">
        <v>1</v>
      </c>
      <c r="L192" t="n">
        <v>1</v>
      </c>
      <c r="M192" t="n">
        <v>1</v>
      </c>
      <c r="N192" t="n">
        <v>1</v>
      </c>
      <c r="O192" t="n">
        <v>4</v>
      </c>
      <c r="P192" t="n">
        <v>1</v>
      </c>
      <c r="Q192" t="n">
        <v>1</v>
      </c>
      <c r="R192" t="n">
        <v>2</v>
      </c>
      <c r="S192" t="n">
        <v>0</v>
      </c>
      <c r="T192" t="n">
        <v>0.06900000000000001</v>
      </c>
      <c r="U192" t="n">
        <v>0.049</v>
      </c>
      <c r="V192" t="n">
        <v>0</v>
      </c>
      <c r="W192" t="n">
        <v>0.307</v>
      </c>
      <c r="X192" s="2" t="inlineStr">
        <is>
          <t>Ключ коректний: передбачення точної ціни (неперервної величини) за ознаками — класична задача регресії. Дистрактори однозначно хибні в контексті запитання: класифікація потребує категоріальної цільової змінної, кластеризація належить до навчання без учителя, виявлення аномалій шукає викиди. Усі дистрактори з тієї самої галузі машинного навчання і відображають типові помилки. Довжина варіантів і структура («тип, оскільки …») однорідні, категоричних слів немає. Мовних помилок і посилань на джерело немає. Ключ лише частково відтворює запитання («точну ціну» ≈ неперервна змінна), але вирішальна ознака (регресія) у запитанні не називається.</t>
        </is>
      </c>
    </row>
    <row r="193">
      <c r="A193" t="inlineStr">
        <is>
          <t>M2</t>
        </is>
      </c>
      <c r="B193" t="inlineStr">
        <is>
          <t>A01</t>
        </is>
      </c>
      <c r="C193" t="inlineStr">
        <is>
          <t>b00_9</t>
        </is>
      </c>
      <c r="D193" t="n">
        <v>3</v>
      </c>
      <c r="E193" t="inlineStr">
        <is>
          <t>fixed_at_iter_2</t>
        </is>
      </c>
      <c r="F193" s="2" t="inlineStr">
        <is>
          <t>Лікарня має набір МРТ-знімків, де кожен знімок позначено як «патологія» або «норма». Який метод найкраще підходить для автоматичного виявлення патологій на нових знімках?</t>
        </is>
      </c>
      <c r="G193" s="2" t="inlineStr">
        <is>
          <t>Згорткова нейронна мережа, оскільки вона враховує просторову структуру зображень.</t>
        </is>
      </c>
      <c r="H193" s="2" t="inlineStr">
        <is>
          <t>Лінійна регресія, оскільки вона прогнозує числове значення.</t>
        </is>
      </c>
      <c r="I193" s="2" t="inlineStr">
        <is>
          <t>Ієрархічна кластеризація, оскільки вона групує схожі об'єкти.</t>
        </is>
      </c>
      <c r="J193" s="2" t="inlineStr">
        <is>
          <t>Аналіз асоціацій, оскільки він виявляє правила «якщо-то».</t>
        </is>
      </c>
      <c r="K193" t="n">
        <v>1</v>
      </c>
      <c r="L193" t="n">
        <v>1</v>
      </c>
      <c r="M193" t="n">
        <v>1</v>
      </c>
      <c r="N193" t="n">
        <v>1</v>
      </c>
      <c r="O193" t="n">
        <v>4</v>
      </c>
      <c r="P193" t="n">
        <v>1</v>
      </c>
      <c r="Q193" t="n">
        <v>1</v>
      </c>
      <c r="R193" t="n">
        <v>2</v>
      </c>
      <c r="S193" t="n">
        <v>0</v>
      </c>
      <c r="T193" t="n">
        <v>0.115</v>
      </c>
      <c r="U193" t="n">
        <v>0.149</v>
      </c>
      <c r="V193" t="n">
        <v>1</v>
      </c>
      <c r="W193" t="n">
        <v>0.286</v>
      </c>
      <c r="X193" s="2" t="inlineStr">
        <is>
          <t>Ключ коректний: для розмічених МРТ-знімків потрібна кероване навчання на зображеннях, і згорткова нейронна мережа є стандартним вибором завдяки врахуванню просторової структури. Дистрактори (лінійна регресія, ієрархічна кластеризація, аналіз асоціацій) належать до галузі машинного навчання/аналізу даних і є типовими помилковими виборами. Усі вони однозначно хибні: регресія передбачає числове значення, кластеризація й асоціативні правила — некеровані методи, непридатні для розміченої класифікації зображень. Довжина варіантів співмірна (9 проти ~7 слів), категоричних слів немає, формат однорідний. Спільна структура «…, оскільки…» є синтаксичною конструкцією, а не надлишковою спільною частиною, бо пояснення різні. Ключ не повторює запитання. Мовних помилок немає.</t>
        </is>
      </c>
    </row>
    <row r="194">
      <c r="A194" t="inlineStr">
        <is>
          <t>M2</t>
        </is>
      </c>
      <c r="B194" t="inlineStr">
        <is>
          <t>A02</t>
        </is>
      </c>
      <c r="C194" t="inlineStr">
        <is>
          <t>b00_0</t>
        </is>
      </c>
      <c r="D194" t="n">
        <v>1</v>
      </c>
      <c r="E194" t="inlineStr">
        <is>
          <t>passed_at_iter_1</t>
        </is>
      </c>
      <c r="F194" s="2" t="inlineStr">
        <is>
          <t>Який принцип стверджує, що якість результатів моделі машинного навчання жорстко обмежена якістю вхідних даних?</t>
        </is>
      </c>
      <c r="G194" s="2" t="inlineStr">
        <is>
          <t>Garbage In — Garbage Out.</t>
        </is>
      </c>
      <c r="H194" s="2" t="inlineStr">
        <is>
          <t>No Free Lunch.</t>
        </is>
      </c>
      <c r="I194" s="2" t="inlineStr">
        <is>
          <t>Occam's Razor.</t>
        </is>
      </c>
      <c r="J194" s="2" t="inlineStr">
        <is>
          <t>Curse of Dimensionality.</t>
        </is>
      </c>
      <c r="K194" t="n">
        <v>1</v>
      </c>
      <c r="L194" t="n">
        <v>1</v>
      </c>
      <c r="M194" t="n">
        <v>1</v>
      </c>
      <c r="N194" t="n">
        <v>1</v>
      </c>
      <c r="O194" t="n">
        <v>4</v>
      </c>
      <c r="P194" t="n">
        <v>1</v>
      </c>
      <c r="Q194" t="n">
        <v>1</v>
      </c>
      <c r="R194" t="n">
        <v>1</v>
      </c>
      <c r="S194" t="n">
        <v>1</v>
      </c>
      <c r="T194" t="n">
        <v>0.236</v>
      </c>
      <c r="U194" t="n">
        <v>0.273</v>
      </c>
      <c r="V194" t="n">
        <v>1</v>
      </c>
      <c r="W194" t="n">
        <v>0.308</v>
      </c>
      <c r="X194" s="2" t="inlineStr">
        <is>
          <t>Ключ «Garbage In — Garbage Out» є загальноприйнятим принципом, що описує залежність якості результатів моделі від якості вхідних даних. Дистрактори (No Free Lunch, Occam's Razor, Curse of Dimensionality) — відомі поняття з машинного навчання, але вони описують інші ідеї: відсутність універсально найкращого алгоритму, перевагу простіших моделей і проблеми високої розмірності. Жоден із них не є другою правильною відповіддю. Усі оцінки дорівнюють 1. Ключ довший за дистрактори лише на 1–2 слова, тому це не підказка. Однорідність формату збережена: усі варіанти — англійські назви принципів. Мовних помилок немає, надлишкових повторів і посилань на джерело немає.</t>
        </is>
      </c>
    </row>
    <row r="195">
      <c r="A195" t="inlineStr">
        <is>
          <t>M2</t>
        </is>
      </c>
      <c r="B195" t="inlineStr">
        <is>
          <t>A02</t>
        </is>
      </c>
      <c r="C195" t="inlineStr">
        <is>
          <t>b00_1</t>
        </is>
      </c>
      <c r="D195" t="n">
        <v>1</v>
      </c>
      <c r="E195" t="inlineStr">
        <is>
          <t>passed_at_iter_1</t>
        </is>
      </c>
      <c r="F195" s="2" t="inlineStr">
        <is>
          <t>Який відсоток часу аналітичного проєкту традиційно займає етап попередньої обробки даних?</t>
        </is>
      </c>
      <c r="G195" s="2" t="inlineStr">
        <is>
          <t>60–80%.</t>
        </is>
      </c>
      <c r="H195" s="2" t="inlineStr">
        <is>
          <t>10–20%.</t>
        </is>
      </c>
      <c r="I195" s="2" t="inlineStr">
        <is>
          <t>30–50%.</t>
        </is>
      </c>
      <c r="J195" s="2" t="inlineStr">
        <is>
          <t>90–100%.</t>
        </is>
      </c>
      <c r="K195" t="n">
        <v>1</v>
      </c>
      <c r="L195" t="n">
        <v>0</v>
      </c>
      <c r="M195" t="n">
        <v>1</v>
      </c>
      <c r="N195" t="n">
        <v>1</v>
      </c>
      <c r="O195" t="n">
        <v>3</v>
      </c>
      <c r="P195" s="3" t="n">
        <v>0</v>
      </c>
      <c r="Q195" t="n">
        <v>1</v>
      </c>
      <c r="R195" t="n">
        <v>1</v>
      </c>
      <c r="S195" t="n">
        <v>1</v>
      </c>
      <c r="T195" t="n">
        <v>0</v>
      </c>
      <c r="U195" t="n">
        <v>0.06</v>
      </c>
      <c r="V195" t="n">
        <v>0</v>
      </c>
      <c r="W195" t="n">
        <v>0.766</v>
      </c>
      <c r="X195" s="2" t="inlineStr">
        <is>
          <t>Знижено: No_Ambiguity=0. Коментар моделі: Ambiguity_score = 0: діапазони D2 (30–50%) і ключа (60–80%) не перетинаються, але частково перетинаються з іншими поширеними оцінками. Формулювання «традиційно» і «відсоток» є емпіричним правилом, а не точним фактом. У літературі зустрічаються оцінки 50–80% і 60–80%. Тому D2 (30–50%) близький до нижньої межі «50–80%» і частково збігається з нею на значенні 50%. Це робить D2 неповністю однозначно хибним. Factuality: ключ 60–80% відповідає загальноприйнятому правилу (80% часу на підготовку даних), тож оцінка 1. Plausibility: усі дистрактори є числовими діапазонами з тієї ж теми, тож оцінка 1. No_shortcuts: довжини однакові, категоричних слів і розбіжностей формату немає, ключ не повторює запитання, тож оцінка 1. Мовних помилок немає.</t>
        </is>
      </c>
    </row>
    <row r="196">
      <c r="A196" t="inlineStr">
        <is>
          <t>M2</t>
        </is>
      </c>
      <c r="B196" t="inlineStr">
        <is>
          <t>A02</t>
        </is>
      </c>
      <c r="C196" t="inlineStr">
        <is>
          <t>b00_10</t>
        </is>
      </c>
      <c r="D196" t="n">
        <v>3</v>
      </c>
      <c r="E196" t="inlineStr">
        <is>
          <t>unresolved_after_cap</t>
        </is>
      </c>
      <c r="F196" s="2" t="inlineStr">
        <is>
          <t>У датасеті про фінансові транзакції виявлено, що ознака «сума транзакції» має екстремальні значення, які є реальними (великі покупки), але не помилками. Який метод масштабування слід застосувати перед навчанням моделі, щоб зменшити вплив цих викидів?</t>
        </is>
      </c>
      <c r="G196" s="2" t="inlineStr">
        <is>
          <t>Робастне масштабування.</t>
        </is>
      </c>
      <c r="H196" s="2" t="inlineStr">
        <is>
          <t>Стандартизація</t>
        </is>
      </c>
      <c r="I196" s="2" t="inlineStr">
        <is>
          <t>Нормалізація</t>
        </is>
      </c>
      <c r="J196" s="2" t="inlineStr">
        <is>
          <t>Видалення викидів.</t>
        </is>
      </c>
      <c r="K196" t="n">
        <v>1</v>
      </c>
      <c r="L196" t="n">
        <v>1</v>
      </c>
      <c r="M196" t="n">
        <v>1</v>
      </c>
      <c r="N196" t="n">
        <v>1</v>
      </c>
      <c r="O196" t="n">
        <v>4</v>
      </c>
      <c r="P196" t="n">
        <v>1</v>
      </c>
      <c r="Q196" t="n">
        <v>1</v>
      </c>
      <c r="R196" t="n">
        <v>3</v>
      </c>
      <c r="S196" t="n">
        <v>1</v>
      </c>
      <c r="T196" t="n">
        <v>0.333</v>
      </c>
      <c r="U196" t="n">
        <v>0.251</v>
      </c>
      <c r="V196" t="n">
        <v>1</v>
      </c>
      <c r="W196" t="n">
        <v>0.384</v>
      </c>
      <c r="X196" s="2" t="inlineStr">
        <is>
          <t>Ключ правильний: робастне масштабування (RobustScaler на основі медіани та IQR) зменшує вплив викидів і зберігає реальні екстремальні значення. Стандартизація (середнє та стд. відхилення) і min-max нормалізація чутливі до викидів, тому вони не підходять. Видалення викидів не є методом масштабування, а в умові викиди реальні, тож їх видаляти не слід. Усі дистрактори належать до галузі попередньої обробки даних і є типовими хибними виборами. Тип об'єкта в запитанні (метод масштабування) збігається з типом ключа. Дрібне зауваження: D3 закінчується крапкою, а D1 і D2 без неї, але це не мовна помилка. Ключ не виділяється довжиною чи стилем, категоричних слів немає, джерела не потрібні.</t>
        </is>
      </c>
    </row>
    <row r="197">
      <c r="A197" t="inlineStr">
        <is>
          <t>M2</t>
        </is>
      </c>
      <c r="B197" t="inlineStr">
        <is>
          <t>A02</t>
        </is>
      </c>
      <c r="C197" t="inlineStr">
        <is>
          <t>b00_11</t>
        </is>
      </c>
      <c r="D197" t="n">
        <v>3</v>
      </c>
      <c r="E197" t="inlineStr">
        <is>
          <t>fixed_at_iter_2</t>
        </is>
      </c>
      <c r="F197" s="2" t="inlineStr">
        <is>
          <t>Аналітик працює з текстовим корпусом новин і хоче перетворити слова у числові вектори, щоб зменшити вагу загальновживаних слів. Який метод векторизації слід застосувати?</t>
        </is>
      </c>
      <c r="G197" s="2" t="inlineStr">
        <is>
          <t>TF-IDF.</t>
        </is>
      </c>
      <c r="H197" s="2" t="inlineStr">
        <is>
          <t>One-Hot Encoding.</t>
        </is>
      </c>
      <c r="I197" s="2" t="inlineStr">
        <is>
          <t>Label Encoding.</t>
        </is>
      </c>
      <c r="J197" s="2" t="inlineStr">
        <is>
          <t>Stemming.</t>
        </is>
      </c>
      <c r="K197" t="n">
        <v>1</v>
      </c>
      <c r="L197" t="n">
        <v>1</v>
      </c>
      <c r="M197" t="n">
        <v>1</v>
      </c>
      <c r="N197" t="n">
        <v>1</v>
      </c>
      <c r="O197" t="n">
        <v>4</v>
      </c>
      <c r="P197" t="n">
        <v>1</v>
      </c>
      <c r="Q197" t="n">
        <v>1</v>
      </c>
      <c r="R197" t="n">
        <v>1</v>
      </c>
      <c r="S197" t="n">
        <v>0</v>
      </c>
      <c r="T197" t="n">
        <v>0.333</v>
      </c>
      <c r="U197" t="n">
        <v>0.344</v>
      </c>
      <c r="V197" t="n">
        <v>0</v>
      </c>
      <c r="W197" t="n">
        <v>0.251</v>
      </c>
      <c r="X197" s="2" t="inlineStr">
        <is>
          <t>TF-IDF — стандартний метод векторизації тексту, який зменшує вагу слів, що часто трапляються в корпусі, через інверсну частоту документів. One-Hot Encoding і Label Encoding не враховують частоту слів у корпусі, тож вони однозначно хибні. Stemming — це нормалізація (препроцесинг), а не векторизація, тому теж хибний. Усі дистрактори з галузі NLP і ML-препроцесингу, їх можна сплутати з ключем. Ключ не виділяється довжиною чи стилем, категоричних слів і мовних помилок немає. Запитання не повторює ключ. Формат варіантів однорідний: англійські назви методів. Посилань на джерело немає.</t>
        </is>
      </c>
    </row>
    <row r="198">
      <c r="A198" t="inlineStr">
        <is>
          <t>M2</t>
        </is>
      </c>
      <c r="B198" t="inlineStr">
        <is>
          <t>A02</t>
        </is>
      </c>
      <c r="C198" t="inlineStr">
        <is>
          <t>b00_2</t>
        </is>
      </c>
      <c r="D198" t="n">
        <v>1</v>
      </c>
      <c r="E198" t="inlineStr">
        <is>
          <t>fixed_at_iter_2</t>
        </is>
      </c>
      <c r="F198" s="2" t="inlineStr">
        <is>
          <t>Який статистичний метод виявлення викидів використовує різницю між третім та першим квартилями?</t>
        </is>
      </c>
      <c r="G198" s="2" t="inlineStr">
        <is>
          <t>Метод міжквартильного розмаху.</t>
        </is>
      </c>
      <c r="H198" s="2" t="inlineStr">
        <is>
          <t>Метод стандартної оцінки.</t>
        </is>
      </c>
      <c r="I198" s="2" t="inlineStr">
        <is>
          <t>Коефіцієнт кореляції Пірсона.</t>
        </is>
      </c>
      <c r="J198" s="2" t="inlineStr">
        <is>
          <t>Коефіцієнт рангової кореляції Спірмена.</t>
        </is>
      </c>
      <c r="K198" t="n">
        <v>1</v>
      </c>
      <c r="L198" t="n">
        <v>1</v>
      </c>
      <c r="M198" t="n">
        <v>1</v>
      </c>
      <c r="N198" t="n">
        <v>0</v>
      </c>
      <c r="O198" t="n">
        <v>3</v>
      </c>
      <c r="P198" s="3" t="n">
        <v>0</v>
      </c>
      <c r="Q198" t="n">
        <v>1</v>
      </c>
      <c r="R198" t="n">
        <v>1</v>
      </c>
      <c r="S198" t="n">
        <v>1</v>
      </c>
      <c r="T198" t="n">
        <v>0.133</v>
      </c>
      <c r="U198" t="n">
        <v>0.166</v>
      </c>
      <c r="V198" t="n">
        <v>0</v>
      </c>
      <c r="W198" t="n">
        <v>0.401</v>
      </c>
      <c r="X198" s="2" t="inlineStr">
        <is>
          <t>Знижено: No_Shortcuts=0 (ключ повторює запитання: квартилями). Коментар моделі: Factuality = 1: IQR = Q3 − Q1 і є методом виявлення викидів (межі Q1 − 1,5·IQR та Q3 + 1,5·IQR). Ambiguity = 1: z-score спирається на середнє та стандартне відхилення, а кореляції Пірсона й Спірмена вимірюють зв'язок між змінними, тому жоден дистрактор не є другою правильною відповіддю. Plausibility = 1: усі дистрактори з галузі статистики й аналізу даних, D1 є альтернативним методом виявлення викидів. No_Shortcuts = 0: у запитанні є «квартилями», а в ключі однокореневе «міжквартильного». Відповідь фактично випливає з опису в запитанні: різниця Q3 − Q1 дорівнює міжквартильному розмаху. Без цього слова відповідь не була б очевидною. За довжиною, категоричними словами та форматом варіантів проблем немає.</t>
        </is>
      </c>
    </row>
    <row r="199">
      <c r="A199" t="inlineStr">
        <is>
          <t>M2</t>
        </is>
      </c>
      <c r="B199" t="inlineStr">
        <is>
          <t>A02</t>
        </is>
      </c>
      <c r="C199" t="inlineStr">
        <is>
          <t>b00_3</t>
        </is>
      </c>
      <c r="D199" t="n">
        <v>1</v>
      </c>
      <c r="E199" t="inlineStr">
        <is>
          <t>passed_at_iter_1</t>
        </is>
      </c>
      <c r="F199" s="2" t="inlineStr">
        <is>
          <t>Який метод кодування категоріальних ознак створює окремий бінарний стовпець для кожного унікального значення категорії?</t>
        </is>
      </c>
      <c r="G199" s="2" t="inlineStr">
        <is>
          <t>One-Hot Encoding.</t>
        </is>
      </c>
      <c r="H199" s="2" t="inlineStr">
        <is>
          <t>Label Encoding.</t>
        </is>
      </c>
      <c r="I199" s="2" t="inlineStr">
        <is>
          <t>Target Encoding.</t>
        </is>
      </c>
      <c r="J199" s="2" t="inlineStr">
        <is>
          <t>TF-IDF.</t>
        </is>
      </c>
      <c r="K199" t="n">
        <v>1</v>
      </c>
      <c r="L199" t="n">
        <v>1</v>
      </c>
      <c r="M199" t="n">
        <v>1</v>
      </c>
      <c r="N199" t="n">
        <v>1</v>
      </c>
      <c r="O199" t="n">
        <v>4</v>
      </c>
      <c r="P199" t="n">
        <v>1</v>
      </c>
      <c r="Q199" t="n">
        <v>1</v>
      </c>
      <c r="R199" t="n">
        <v>1</v>
      </c>
      <c r="S199" t="n">
        <v>1</v>
      </c>
      <c r="T199" t="n">
        <v>0.247</v>
      </c>
      <c r="U199" t="n">
        <v>0.288</v>
      </c>
      <c r="V199" t="n">
        <v>1</v>
      </c>
      <c r="W199" t="n">
        <v>0.485</v>
      </c>
      <c r="X199" s="2" t="inlineStr">
        <is>
          <t>Ключ коректний: One-Hot Encoding створює окремий бінарний стовпець для кожного унікального значення категорії. Label Encoding кодує категорії цілими числами в одному стовпці, Target Encoding використовує статистику цільової змінної, тому вони хибні. TF-IDF — це зважування текстових ознак, а не кодування категоріальних, тому також хибний. Усі дистрактори з тієї ж галузі (ML/feature engineering), TF-IDF є прийнятним, хоч і дальшим, варіантом, пов'язаним із перетворенням ознак. Тип об'єкта в запитанні (метод кодування) збігається з типом ключа. Мовних помилок немає. Довжина ключа не виділяється, категоричних слів немає, формат варіантів однорідний. Ключ не повторює запитання: слово «кодування» не відтворює відмінну частину ключа «One-Hot». Надлишкових повторів у варіантах немає, посилань на джерело немає.</t>
        </is>
      </c>
    </row>
    <row r="200">
      <c r="A200" t="inlineStr">
        <is>
          <t>M2</t>
        </is>
      </c>
      <c r="B200" t="inlineStr">
        <is>
          <t>A02</t>
        </is>
      </c>
      <c r="C200" t="inlineStr">
        <is>
          <t>b00_4</t>
        </is>
      </c>
      <c r="D200" t="n">
        <v>2</v>
      </c>
      <c r="E200" t="inlineStr">
        <is>
          <t>passed_at_iter_1</t>
        </is>
      </c>
      <c r="F200" s="2" t="inlineStr">
        <is>
          <t>Який метод масштабування ознак використовує медіану та міжквартильний розмах замість середнього та стандартного відхилення?</t>
        </is>
      </c>
      <c r="G200" s="2" t="inlineStr">
        <is>
          <t>RobustScaler.</t>
        </is>
      </c>
      <c r="H200" s="2" t="inlineStr">
        <is>
          <t>StandardScaler.</t>
        </is>
      </c>
      <c r="I200" s="2" t="inlineStr">
        <is>
          <t>MinMaxScaler.</t>
        </is>
      </c>
      <c r="J200" s="2" t="inlineStr">
        <is>
          <t>SimpleImputer.</t>
        </is>
      </c>
      <c r="K200" t="n">
        <v>1</v>
      </c>
      <c r="L200" t="n">
        <v>1</v>
      </c>
      <c r="M200" t="n">
        <v>1</v>
      </c>
      <c r="N200" t="n">
        <v>1</v>
      </c>
      <c r="O200" t="n">
        <v>4</v>
      </c>
      <c r="P200" t="n">
        <v>1</v>
      </c>
      <c r="Q200" t="n">
        <v>1</v>
      </c>
      <c r="R200" t="n">
        <v>1</v>
      </c>
      <c r="S200" t="n">
        <v>0</v>
      </c>
      <c r="T200" t="n">
        <v>0</v>
      </c>
      <c r="U200" t="n">
        <v>0.06</v>
      </c>
      <c r="V200" t="n">
        <v>0</v>
      </c>
      <c r="W200" t="n">
        <v>0.513</v>
      </c>
      <c r="X200" s="2" t="inlineStr">
        <is>
          <t>Ключ правильний: RobustScaler у scikit-learn віднімає медіану і ділить на міжквартильний розмах (IQR). StandardScaler використовує середнє та стандартне відхилення, MinMaxScaler — мінімум і максимум, тому обидва хибні. SimpleImputer — клас з модуля попередньої обробки даних, який заповнює пропуски, а не масштабує ознаки. Це слабший дистрактор, але з тієї самої галузі (препроцесинг у scikit-learn), тому правдоподібність зберігається. Тип об'єкта в запитанні (метод масштабування) збігається з типом ключа. Мовних помилок немає. Усі варіанти однорідні за форматом (одне слово латиницею, назви класів). Ключ не довший за дистрактори, категоричних слів немає, ключ не повторює запитання. Посилань на джерело немає.</t>
        </is>
      </c>
    </row>
    <row r="201">
      <c r="A201" t="inlineStr">
        <is>
          <t>M2</t>
        </is>
      </c>
      <c r="B201" t="inlineStr">
        <is>
          <t>A02</t>
        </is>
      </c>
      <c r="C201" t="inlineStr">
        <is>
          <t>b00_5</t>
        </is>
      </c>
      <c r="D201" t="n">
        <v>2</v>
      </c>
      <c r="E201" t="inlineStr">
        <is>
          <t>fixed_at_iter_2</t>
        </is>
      </c>
      <c r="F201" s="2" t="inlineStr">
        <is>
          <t>Який алгоритм заповнення пропусків використовує усереднення показників найбільш схожих записів у датасеті?</t>
        </is>
      </c>
      <c r="G201" s="2" t="inlineStr">
        <is>
          <t>KNNImputer</t>
        </is>
      </c>
      <c r="H201" s="2" t="inlineStr">
        <is>
          <t>IterativeImputer</t>
        </is>
      </c>
      <c r="I201" s="2" t="inlineStr">
        <is>
          <t>SimpleImputer</t>
        </is>
      </c>
      <c r="J201" s="2" t="inlineStr">
        <is>
          <t>RobustScaler</t>
        </is>
      </c>
      <c r="K201" t="n">
        <v>1</v>
      </c>
      <c r="L201" t="n">
        <v>1</v>
      </c>
      <c r="M201" t="n">
        <v>1</v>
      </c>
      <c r="N201" t="n">
        <v>1</v>
      </c>
      <c r="O201" t="n">
        <v>4</v>
      </c>
      <c r="P201" t="n">
        <v>1</v>
      </c>
      <c r="Q201" t="n">
        <v>1</v>
      </c>
      <c r="R201" t="n">
        <v>1</v>
      </c>
      <c r="S201" t="n">
        <v>0</v>
      </c>
      <c r="T201" t="n">
        <v>0</v>
      </c>
      <c r="U201" t="n">
        <v>0.17</v>
      </c>
      <c r="V201" t="n">
        <v>0</v>
      </c>
      <c r="W201" t="n">
        <v>0.448</v>
      </c>
      <c r="X201" s="2" t="inlineStr">
        <is>
          <t>KNNImputer (scikit-learn) заповнює пропуски усередненням значень k найближчих сусідів, тож ключ правильний. IterativeImputer моделює кожну ознаку через регресію за іншими, SimpleImputer застосовує статистику по стовпцю (середнє, медіана, мода), тому обидва хибні в контексті цього запитання. RobustScaler є масштабувальником, а не імпутером, але він із тієї ж бібліотеки й модуля попередньої обробки, тож залишається правдоподібним дистрактором. Тип об'єкта в запитанні (алгоритм заповнення пропусків) збігається з типом ключа. Мовних помилок немає. Ключ не повторює запитання, довжина варіантів однакова, формат однорідний, категоричних слів немає. Посилань на джерело немає.</t>
        </is>
      </c>
    </row>
    <row r="202">
      <c r="A202" t="inlineStr">
        <is>
          <t>M2</t>
        </is>
      </c>
      <c r="B202" t="inlineStr">
        <is>
          <t>A02</t>
        </is>
      </c>
      <c r="C202" t="inlineStr">
        <is>
          <t>b00_6</t>
        </is>
      </c>
      <c r="D202" t="n">
        <v>2</v>
      </c>
      <c r="E202" t="inlineStr">
        <is>
          <t>passed_at_iter_1</t>
        </is>
      </c>
      <c r="F202" s="2" t="inlineStr">
        <is>
          <t>Який тип відсутності даних за класифікацією Літтла та Рубіна є найбезпечнішим, оскільки ймовірність пропуску не залежить від жодних інших параметрів?</t>
        </is>
      </c>
      <c r="G202" s="2" t="inlineStr">
        <is>
          <t>MCAR.</t>
        </is>
      </c>
      <c r="H202" s="2" t="inlineStr">
        <is>
          <t>MAR.</t>
        </is>
      </c>
      <c r="I202" s="2" t="inlineStr">
        <is>
          <t>MNAR.</t>
        </is>
      </c>
      <c r="J202" s="2" t="inlineStr">
        <is>
          <t>IQR.</t>
        </is>
      </c>
      <c r="K202" t="n">
        <v>1</v>
      </c>
      <c r="L202" t="n">
        <v>1</v>
      </c>
      <c r="M202" t="n">
        <v>0</v>
      </c>
      <c r="N202" t="n">
        <v>1</v>
      </c>
      <c r="O202" t="n">
        <v>3</v>
      </c>
      <c r="P202" s="3" t="n">
        <v>0</v>
      </c>
      <c r="Q202" t="n">
        <v>1</v>
      </c>
      <c r="R202" t="n">
        <v>1</v>
      </c>
      <c r="S202" t="n">
        <v>0</v>
      </c>
      <c r="T202" t="n">
        <v>0</v>
      </c>
      <c r="U202" t="n">
        <v>0.111</v>
      </c>
      <c r="V202" t="n">
        <v>0</v>
      </c>
      <c r="W202" t="n">
        <v>0.584</v>
      </c>
      <c r="X202" s="2" t="inlineStr">
        <is>
          <t>Знижено: Plausibility=0 (дистрактори не з тієї ж області: D3). Коментар моделі: Factuality: 1. MCAR (Missing Completely At Random) за класифікацією Літтла та Рубіна означає, що ймовірність пропуску не залежить ні від спостережуваних, ні від неспостережуваних даних. Це відповідає ключу, тип об'єкта в запитанні збігається з типом ключа. Ambiguity: 1. MAR залежить від спостережуваних змінних, MNAR — від самих пропущених значень, IQR не є типом відсутності даних, тому другої правильної відповіді немає. Plausibility: 0. D1 (MAR) і D2 (MNAR) належать до тієї ж класифікації. D3 (IQR) — міжквартильний розмах, метод виявлення викидів. Він з обробки даних, але не є типом пропусків і не належить до класифікації Літтла та Рубіна. Через це він виділяється формою й змістом серед трьох абревіатур-типів пропусків. Тому D3 має same_domain = false, і plausibility_score = 0. No_Shortcuts: 1. Довжини однакові, категоричних слів немає, формат однорідний, запитання не повторює ключ. Слово «найбезпечнішим» — оціночне, але підказкою не є.</t>
        </is>
      </c>
    </row>
    <row r="203">
      <c r="A203" t="inlineStr">
        <is>
          <t>M2</t>
        </is>
      </c>
      <c r="B203" t="inlineStr">
        <is>
          <t>A02</t>
        </is>
      </c>
      <c r="C203" t="inlineStr">
        <is>
          <t>b00_7</t>
        </is>
      </c>
      <c r="D203" t="n">
        <v>2</v>
      </c>
      <c r="E203" t="inlineStr">
        <is>
          <t>fixed_at_iter_2</t>
        </is>
      </c>
      <c r="F203" s="2" t="inlineStr">
        <is>
          <t>Який графічний інструмент найефективніше відображає медіану, квартилі та окремі екстремальні точки для візуальної діагностики викидів?</t>
        </is>
      </c>
      <c r="G203" s="2" t="inlineStr">
        <is>
          <t>Діаграма розмаху.</t>
        </is>
      </c>
      <c r="H203" s="2" t="inlineStr">
        <is>
          <t>Гістограма.</t>
        </is>
      </c>
      <c r="I203" s="2" t="inlineStr">
        <is>
          <t>Діаграма розсіювання.</t>
        </is>
      </c>
      <c r="J203" s="2" t="inlineStr">
        <is>
          <t>Теплова карта.</t>
        </is>
      </c>
      <c r="K203" t="n">
        <v>1</v>
      </c>
      <c r="L203" t="n">
        <v>1</v>
      </c>
      <c r="M203" t="n">
        <v>1</v>
      </c>
      <c r="N203" t="n">
        <v>1</v>
      </c>
      <c r="O203" t="n">
        <v>4</v>
      </c>
      <c r="P203" t="n">
        <v>1</v>
      </c>
      <c r="Q203" t="n">
        <v>1</v>
      </c>
      <c r="R203" t="n">
        <v>1</v>
      </c>
      <c r="S203" t="n">
        <v>0</v>
      </c>
      <c r="T203" t="n">
        <v>0.247</v>
      </c>
      <c r="U203" t="n">
        <v>0.235</v>
      </c>
      <c r="V203" t="n">
        <v>0</v>
      </c>
      <c r="W203" t="n">
        <v>0.73</v>
      </c>
      <c r="X203" s="2" t="inlineStr">
        <is>
          <t>Ключ «Діаграма розмаху» (box plot) є загальноприйнятою відповіддю: вона показує медіану, квартилі та окремі точки-викиди. Тип об'єкта в запитанні (графічний інструмент) збігається з типом ключа. Дистрактори (гістограма, діаграма розсіювання, теплова карта) — це візуалізації з тієї ж галузі аналізу даних, які не відображають одночасно медіану й квартилі та викиди так, як діаграма розмаху, тож вони однозначно хибні. Гістограму студент міг би сплутати з ключем, бо вона теж показує розподіл, а діаграму розсіювання — бо за нею теж видно викиди. Мовних помилок немає. Довжина варіантів і формат однорідні, категоричних слів немає. Ключ не повторює запитання, спільної надлишкової частини у варіантах немає, посилань на джерело немає.</t>
        </is>
      </c>
    </row>
    <row r="204">
      <c r="A204" t="inlineStr">
        <is>
          <t>M2</t>
        </is>
      </c>
      <c r="B204" t="inlineStr">
        <is>
          <t>A02</t>
        </is>
      </c>
      <c r="C204" t="inlineStr">
        <is>
          <t>b00_8</t>
        </is>
      </c>
      <c r="D204" t="n">
        <v>3</v>
      </c>
      <c r="E204" t="inlineStr">
        <is>
          <t>unresolved_after_cap</t>
        </is>
      </c>
      <c r="F204" s="2" t="inlineStr">
        <is>
          <t>Який статистичний критерій традиційно застосовують для маркування спостереження як викиду, коли його стандартизоване відхилення від середнього перевищує три одиниці?</t>
        </is>
      </c>
      <c r="G204" s="2" t="inlineStr">
        <is>
          <t>Метод стандартної оцінки.</t>
        </is>
      </c>
      <c r="H204" s="2" t="inlineStr">
        <is>
          <t>Метод міжквартильного розмаху.</t>
        </is>
      </c>
      <c r="I204" s="2" t="inlineStr">
        <is>
          <t>Коефіцієнт кореляції Пірсона.</t>
        </is>
      </c>
      <c r="J204" s="2" t="inlineStr">
        <is>
          <t>Коефіцієнт рангової кореляції Спірмена.</t>
        </is>
      </c>
      <c r="K204" t="n">
        <v>1</v>
      </c>
      <c r="L204" t="n">
        <v>1</v>
      </c>
      <c r="M204" t="n">
        <v>1</v>
      </c>
      <c r="N204" t="n">
        <v>0</v>
      </c>
      <c r="O204" t="n">
        <v>3</v>
      </c>
      <c r="P204" s="3" t="n">
        <v>0</v>
      </c>
      <c r="Q204" t="n">
        <v>1</v>
      </c>
      <c r="R204" t="n">
        <v>1</v>
      </c>
      <c r="S204" t="n">
        <v>0</v>
      </c>
      <c r="T204" t="n">
        <v>0.133</v>
      </c>
      <c r="U204" t="n">
        <v>0.166</v>
      </c>
      <c r="V204" t="n">
        <v>0</v>
      </c>
      <c r="W204" t="n">
        <v>0.41</v>
      </c>
      <c r="X204" s="2" t="inlineStr">
        <is>
          <t>Знижено: No_Shortcuts=0 (ключ повторює запитання: стандартизоване відхилення). Коментар моделі: no_shortcuts_score = 0: запитання містить фразу «стандартизоване відхилення від середнього», яка по суті описує z-score (стандартну оцінку), тож ключ випливає із самого запитання; дистрактори про кореляцію явно не стосуються виявлення викидів, а відповідь можна обрати за вилученням. Factuality = 1: правило |z| &gt; 3 для маркування викидів загальноприйняте, метод стандартної оцінки (z-score) є правильним ключем. Ambiguity = 1: IQR використовує межі 1,5·IQR, а коефіцієнти кореляції Пірсона й Спірмена не є методами виявлення викидів, тому всі дистрактори однозначно хибні. Plausibility = 1: усі дистрактори належать до статистики, їх можна сплутати з ключем, хоча кореляційні коефіцієнти менш конкурентні. Мовних помилок немає, формат варіантів однорідний, категоричних слів немає.</t>
        </is>
      </c>
    </row>
    <row r="205">
      <c r="A205" t="inlineStr">
        <is>
          <t>M2</t>
        </is>
      </c>
      <c r="B205" t="inlineStr">
        <is>
          <t>A02</t>
        </is>
      </c>
      <c r="C205" t="inlineStr">
        <is>
          <t>b00_9</t>
        </is>
      </c>
      <c r="D205" t="n">
        <v>3</v>
      </c>
      <c r="E205" t="inlineStr">
        <is>
          <t>fixed_at_iter_3</t>
        </is>
      </c>
      <c r="F205" s="2" t="inlineStr">
        <is>
          <t>Який статистичний критерій використовують для виявлення викидів у числових масивах, що визначає кількість стандартних відхилень точки від середнього?</t>
        </is>
      </c>
      <c r="G205" s="2" t="inlineStr">
        <is>
          <t>Z-оцінка.</t>
        </is>
      </c>
      <c r="H205" s="2" t="inlineStr">
        <is>
          <t>Міжквартильний розмах.</t>
        </is>
      </c>
      <c r="I205" s="2" t="inlineStr">
        <is>
          <t>Коефіцієнт Пірсона.</t>
        </is>
      </c>
      <c r="J205" s="2" t="inlineStr">
        <is>
          <t>Коефіцієнт Спірмена.</t>
        </is>
      </c>
      <c r="K205" t="n">
        <v>1</v>
      </c>
      <c r="L205" t="n">
        <v>1</v>
      </c>
      <c r="M205" t="n">
        <v>1</v>
      </c>
      <c r="N205" t="n">
        <v>1</v>
      </c>
      <c r="O205" t="n">
        <v>4</v>
      </c>
      <c r="P205" t="n">
        <v>1</v>
      </c>
      <c r="Q205" t="n">
        <v>1</v>
      </c>
      <c r="R205" t="n">
        <v>1</v>
      </c>
      <c r="S205" t="n">
        <v>0</v>
      </c>
      <c r="T205" t="n">
        <v>0.247</v>
      </c>
      <c r="U205" t="n">
        <v>0.287</v>
      </c>
      <c r="V205" t="n">
        <v>0</v>
      </c>
      <c r="W205" t="n">
        <v>0.451</v>
      </c>
      <c r="X205" s="2" t="inlineStr">
        <is>
          <t>Z-оцінка за визначенням показує, на скільки стандартних відхилень значення відхиляється від середнього, і широко застосовується для виявлення викидів. Усі дистрактори хибні в контексті запитання: міжквартильний розмах (IQR) використовує квартилі, а не середнє й стандартне відхилення; коефіцієнти Пірсона і Спірмена — це міри кореляції, а не критерії виявлення викидів. Дистрактори з тієї ж предметної галузі (описова статистика й аналіз даних) і правдоподібні: IQR — альтернативний метод виявлення викидів, а кореляційні коефіцієнти — типова плутанина між статистичними мірами. Ключ не виділяється довжиною чи стилем; формат варіантів однорідний. Мовних помилок немає. Ключ не повторює запитання: слово «відхилень» стосується опису, але не збігається з формулюванням ключа. Посилань на джерело немає. Категоричних слів немає.</t>
        </is>
      </c>
    </row>
    <row r="206">
      <c r="A206" t="inlineStr">
        <is>
          <t>M2</t>
        </is>
      </c>
      <c r="B206" t="inlineStr">
        <is>
          <t>A03</t>
        </is>
      </c>
      <c r="C206" t="inlineStr">
        <is>
          <t>b00_0</t>
        </is>
      </c>
      <c r="D206" t="n">
        <v>1</v>
      </c>
      <c r="E206" t="inlineStr">
        <is>
          <t>fixed_at_iter_2</t>
        </is>
      </c>
      <c r="F206" s="2" t="inlineStr">
        <is>
          <t>Як називається перетворення сирих даних у математичні структури, що краще описують задачу для предиктивних алгоритмів?</t>
        </is>
      </c>
      <c r="G206" s="2" t="inlineStr">
        <is>
          <t>Інженерія ознак.</t>
        </is>
      </c>
      <c r="H206" s="2" t="inlineStr">
        <is>
          <t>Підбір гіперпараметрів.</t>
        </is>
      </c>
      <c r="I206" s="2" t="inlineStr">
        <is>
          <t>Вибір архітектури моделі.</t>
        </is>
      </c>
      <c r="J206" s="2" t="inlineStr">
        <is>
          <t>Збір сирих даних.</t>
        </is>
      </c>
      <c r="K206" t="n">
        <v>1</v>
      </c>
      <c r="L206" t="n">
        <v>1</v>
      </c>
      <c r="M206" t="n">
        <v>1</v>
      </c>
      <c r="N206" t="n">
        <v>1</v>
      </c>
      <c r="O206" t="n">
        <v>4</v>
      </c>
      <c r="P206" t="n">
        <v>1</v>
      </c>
      <c r="Q206" t="n">
        <v>1</v>
      </c>
      <c r="R206" t="n">
        <v>1</v>
      </c>
      <c r="S206" t="n">
        <v>1</v>
      </c>
      <c r="T206" t="n">
        <v>0.2</v>
      </c>
      <c r="U206" t="n">
        <v>0.189</v>
      </c>
      <c r="V206" t="n">
        <v>0</v>
      </c>
      <c r="W206" t="n">
        <v>0.437</v>
      </c>
      <c r="X206" s="2" t="inlineStr">
        <is>
          <t>Інженерія ознак (feature engineering) — загальноприйняте визначення: перетворення сирих даних на ознаки, які краще описують задачу для предиктивних моделей. Тип об'єкта в запитанні (назва процесу) збігається з типом ключа. Дистрактори (підбір гіперпараметрів, вибір архітектури моделі, збір сирих даних) — це інші етапи ML-процесу, однозначно хибні для цього визначення, і всі з тієї самої галузі. Збір даних лише передує перетворенню й не є ним. Ключ не виділяється довжиною чи стилем, категоричних слів немає, формат варіантів однорідний. Мовних помилок немає, спільних надлишкових частин немає, ключ не повторює запитання, посилань на джерело немає. Незалежний розв'язувач обрав ключ.</t>
        </is>
      </c>
    </row>
    <row r="207">
      <c r="A207" t="inlineStr">
        <is>
          <t>M2</t>
        </is>
      </c>
      <c r="B207" t="inlineStr">
        <is>
          <t>A03</t>
        </is>
      </c>
      <c r="C207" t="inlineStr">
        <is>
          <t>b00_1</t>
        </is>
      </c>
      <c r="D207" t="n">
        <v>1</v>
      </c>
      <c r="E207" t="inlineStr">
        <is>
          <t>passed_at_iter_1</t>
        </is>
      </c>
      <c r="F207" s="2" t="inlineStr">
        <is>
          <t>Який метод відбору ознак використовує прогностичну модель як критерій і багаторазово її навчає на різних підмножинах?</t>
        </is>
      </c>
      <c r="G207" s="2" t="inlineStr">
        <is>
          <t>Обгорткові методи (Wrapper).</t>
        </is>
      </c>
      <c r="H207" s="2" t="inlineStr">
        <is>
          <t>Фільтраційні методи (Filter).</t>
        </is>
      </c>
      <c r="I207" s="2" t="inlineStr">
        <is>
          <t>Вбудовані методи (Embedded).</t>
        </is>
      </c>
      <c r="J207" s="2" t="inlineStr">
        <is>
          <t>Статистичні тести (ANOVA).</t>
        </is>
      </c>
      <c r="K207" t="n">
        <v>1</v>
      </c>
      <c r="L207" t="n">
        <v>1</v>
      </c>
      <c r="M207" t="n">
        <v>1</v>
      </c>
      <c r="N207" t="n">
        <v>1</v>
      </c>
      <c r="O207" t="n">
        <v>4</v>
      </c>
      <c r="P207" t="n">
        <v>1</v>
      </c>
      <c r="Q207" t="n">
        <v>1</v>
      </c>
      <c r="R207" t="n">
        <v>1</v>
      </c>
      <c r="S207" t="n">
        <v>1</v>
      </c>
      <c r="T207" t="n">
        <v>0</v>
      </c>
      <c r="U207" t="n">
        <v>0.039</v>
      </c>
      <c r="V207" t="n">
        <v>0</v>
      </c>
      <c r="W207" t="n">
        <v>0.573</v>
      </c>
      <c r="X207" s="2" t="inlineStr">
        <is>
          <t>Ключ коректний: обгорткові (wrapper) методи використовують прогностичну модель як критерій оцінки та багаторазово навчають її на різних підмножинах ознак (RFE, forward/backward selection). Фільтраційні методи не залежать від моделі, вбудовані відбирають ознаки в ході одного навчання, тому D1 і D2 однозначно хибні. D3 (ANOVA) — статистичний тест, який належить до фільтраційних методів і не навчає модель, тож він хибний. Усі дистрактори з тієї ж галузі. Дефектів довжини, категоричних слів чи формату немає: усі варіанти мають схожий формат «назва (англ. термін)». Ключ не повторює запитання, посилань на джерело немає. Мовних помилок немає. Незначне зауваження: D3 належить до іншого рівня класифікації (конкретний тест, а не клас методів), але це не робить його неправдоподібним.</t>
        </is>
      </c>
    </row>
    <row r="208">
      <c r="A208" t="inlineStr">
        <is>
          <t>M2</t>
        </is>
      </c>
      <c r="B208" t="inlineStr">
        <is>
          <t>A03</t>
        </is>
      </c>
      <c r="C208" t="inlineStr">
        <is>
          <t>b00_10</t>
        </is>
      </c>
      <c r="D208" t="n">
        <v>3</v>
      </c>
      <c r="E208" t="inlineStr">
        <is>
          <t>fixed_at_iter_2</t>
        </is>
      </c>
      <c r="F208" s="2" t="inlineStr">
        <is>
          <t>Який метод відбору ознак використовує внутрішні атрибути вже навченої моделі, як-от coef_ або feature_importances_, для відсікання змінних із вагою нижче порогу?</t>
        </is>
      </c>
      <c r="G208" s="2" t="inlineStr">
        <is>
          <t>SelectFromModel</t>
        </is>
      </c>
      <c r="H208" s="2" t="inlineStr">
        <is>
          <t>SelectKBest</t>
        </is>
      </c>
      <c r="I208" s="2" t="inlineStr">
        <is>
          <t>VarianceThreshold</t>
        </is>
      </c>
      <c r="J208" s="2" t="inlineStr">
        <is>
          <t>RFE</t>
        </is>
      </c>
      <c r="K208" t="n">
        <v>1</v>
      </c>
      <c r="L208" t="n">
        <v>1</v>
      </c>
      <c r="M208" t="n">
        <v>1</v>
      </c>
      <c r="N208" t="n">
        <v>1</v>
      </c>
      <c r="O208" t="n">
        <v>4</v>
      </c>
      <c r="P208" t="n">
        <v>1</v>
      </c>
      <c r="Q208" t="n">
        <v>1</v>
      </c>
      <c r="R208" t="n">
        <v>1</v>
      </c>
      <c r="S208" t="n">
        <v>0</v>
      </c>
      <c r="T208" t="n">
        <v>0</v>
      </c>
      <c r="U208" t="n">
        <v>0.466</v>
      </c>
      <c r="V208" t="n">
        <v>0</v>
      </c>
      <c r="W208" t="n">
        <v>0.443</v>
      </c>
      <c r="X208" s="2" t="inlineStr">
        <is>
          <t>Ключ SelectFromModel є коректним: у scikit-learn цей метод бере навчений estimator, читає coef_ або feature_importances_ і відкидає ознаки з вагою нижче threshold. SelectKBest відбирає k ознак за univariate-статистикою, а VarianceThreshold відсікає ознаки за дисперсією, тому обидва не використовують атрибути навченої моделі. RFE теж спирається на coef_ або feature_importances_, але рекурсивно видаляє найслабші ознаки до заданої кількості, а не за порогом ваги. Умова «нижче порогу» робить відповідь однозначною. Усі дистрактори — методи відбору ознак з тієї ж бібліотеки й галузі, тож правдоподібні. Усі варіанти однотипні й однакової довжини, категоричних слів немає, ключ не повторює запитання, на джерело посилань немає, мовних помилок немає.</t>
        </is>
      </c>
    </row>
    <row r="209">
      <c r="A209" t="inlineStr">
        <is>
          <t>M2</t>
        </is>
      </c>
      <c r="B209" t="inlineStr">
        <is>
          <t>A03</t>
        </is>
      </c>
      <c r="C209" t="inlineStr">
        <is>
          <t>b00_11</t>
        </is>
      </c>
      <c r="D209" t="n">
        <v>3</v>
      </c>
      <c r="E209" t="inlineStr">
        <is>
          <t>fixed_at_iter_2</t>
        </is>
      </c>
      <c r="F209" s="2" t="inlineStr">
        <is>
          <t>Для прогнозування курсу біткойна потрібно визначити, які ознаки найбільше впливають на прогноз у середньому по всій вибірці, і при цьому врахувати взаємодії між ознаками. Який метод доцільно застосувати?</t>
        </is>
      </c>
      <c r="G209" s="2" t="inlineStr">
        <is>
          <t>SHAP для глобального аналізу з урахуванням взаємодій між ознаками.</t>
        </is>
      </c>
      <c r="H209" s="2" t="inlineStr">
        <is>
          <t>LIME для побудови локальних сурогатних моделей навколо кожної точки.</t>
        </is>
      </c>
      <c r="I209" s="2" t="inlineStr">
        <is>
          <t>VarianceThreshold для видалення ознак з низькою дисперсією.</t>
        </is>
      </c>
      <c r="J209" s="2" t="inlineStr">
        <is>
          <t>SelectFromModel для відбору ознак на основі ваг моделі.</t>
        </is>
      </c>
      <c r="K209" t="n">
        <v>1</v>
      </c>
      <c r="L209" t="n">
        <v>1</v>
      </c>
      <c r="M209" t="n">
        <v>1</v>
      </c>
      <c r="N209" t="n">
        <v>1</v>
      </c>
      <c r="O209" t="n">
        <v>4</v>
      </c>
      <c r="P209" t="n">
        <v>1</v>
      </c>
      <c r="Q209" t="n">
        <v>1</v>
      </c>
      <c r="R209" t="n">
        <v>3</v>
      </c>
      <c r="S209" t="n">
        <v>1</v>
      </c>
      <c r="T209" t="n">
        <v>0.101</v>
      </c>
      <c r="U209" t="n">
        <v>0.08500000000000001</v>
      </c>
      <c r="V209" t="n">
        <v>0</v>
      </c>
      <c r="W209" t="n">
        <v>0.407</v>
      </c>
      <c r="X209" s="2" t="inlineStr">
        <is>
          <t>Ключ коректний: SHAP дає глобальну важливість ознак (середнє абсолютних значень SHAP) і підтримує взаємодії (SHAP interaction values). D1 (LIME) — локальний метод, тож глобальну важливість у середньому по вибірці він не дає. D2 (VarianceThreshold) і D3 (SelectFromModel) — методи відбору ознак, а не інтерпретації прогнозу з урахуванням взаємодій. Усі дистрактори з тієї самої галузі (інтерпретованість моделей і відбір ознак), правдоподібні й типово плутаються з ключем. Довжина варіантів однакова, категоричних слів немає, формат однорідний. Слова з запитання в ключі не відтворюють вирішальну частину: «глобальний» і «взаємодії» є в запитанні лише в змістовій перефразі, але самі по собі не вказують на SHAP. Мовних помилок немає.</t>
        </is>
      </c>
    </row>
    <row r="210">
      <c r="A210" t="inlineStr">
        <is>
          <t>M2</t>
        </is>
      </c>
      <c r="B210" t="inlineStr">
        <is>
          <t>A03</t>
        </is>
      </c>
      <c r="C210" t="inlineStr">
        <is>
          <t>b00_2</t>
        </is>
      </c>
      <c r="D210" t="n">
        <v>1</v>
      </c>
      <c r="E210" t="inlineStr">
        <is>
          <t>fixed_at_iter_2</t>
        </is>
      </c>
      <c r="F210" s="2" t="inlineStr">
        <is>
          <t>Який метод інтерпретації забезпечує справедливий розподіл внеску між ознаками на основі кооперативної теорії ігор?</t>
        </is>
      </c>
      <c r="G210" s="2" t="inlineStr">
        <is>
          <t>SHAP.</t>
        </is>
      </c>
      <c r="H210" s="2" t="inlineStr">
        <is>
          <t>LIME.</t>
        </is>
      </c>
      <c r="I210" s="2" t="inlineStr">
        <is>
          <t>RFE.</t>
        </is>
      </c>
      <c r="J210" s="2" t="inlineStr">
        <is>
          <t>SelectKBest.</t>
        </is>
      </c>
      <c r="K210" t="n">
        <v>1</v>
      </c>
      <c r="L210" t="n">
        <v>1</v>
      </c>
      <c r="M210" t="n">
        <v>1</v>
      </c>
      <c r="N210" t="n">
        <v>1</v>
      </c>
      <c r="O210" t="n">
        <v>4</v>
      </c>
      <c r="P210" t="n">
        <v>1</v>
      </c>
      <c r="Q210" t="n">
        <v>1</v>
      </c>
      <c r="R210" t="n">
        <v>1</v>
      </c>
      <c r="S210" t="n">
        <v>1</v>
      </c>
      <c r="T210" t="n">
        <v>0</v>
      </c>
      <c r="U210" t="n">
        <v>0.493</v>
      </c>
      <c r="V210" t="n">
        <v>0</v>
      </c>
      <c r="W210" t="n">
        <v>0.403</v>
      </c>
      <c r="X210" s="2" t="inlineStr">
        <is>
          <t>Ключ SHAP фактологічно правильний: метод ґрунтується на значеннях Шеплі з кооперативної теорії ігор. LIME будує локальну сурогатну модель і не спирається на значення Шеплі, тому не є другою правильною відповіддю. RFE та SelectKBest — методи відбору ознак, а не інтерпретації моделі. Їх легко сплутати з ключем, бо вони теж стосуються ознак і належать до тієї ж галузі ML. Варіанти однорідні за формою (одне слово-абревіатура), ключ не виділяється довжиною, категоричних слів немає, запитання не повторює ключ. Мовних помилок немає. Незалежний експерт обрав ключ. Тип об'єкта збігається: у запитанні названо метод інтерпретації, ключ — метод інтерпретації.</t>
        </is>
      </c>
    </row>
    <row r="211">
      <c r="A211" t="inlineStr">
        <is>
          <t>M2</t>
        </is>
      </c>
      <c r="B211" t="inlineStr">
        <is>
          <t>A03</t>
        </is>
      </c>
      <c r="C211" t="inlineStr">
        <is>
          <t>b00_3</t>
        </is>
      </c>
      <c r="D211" t="n">
        <v>1</v>
      </c>
      <c r="E211" t="inlineStr">
        <is>
          <t>passed_at_iter_1</t>
        </is>
      </c>
      <c r="F211" s="2" t="inlineStr">
        <is>
          <t>Який метод інтерпретації будує локальну сурогатну модель навколо конкретного прогнозу?</t>
        </is>
      </c>
      <c r="G211" s="2" t="inlineStr">
        <is>
          <t>LIME.</t>
        </is>
      </c>
      <c r="H211" s="2" t="inlineStr">
        <is>
          <t>SHAP.</t>
        </is>
      </c>
      <c r="I211" s="2" t="inlineStr">
        <is>
          <t>RFE.</t>
        </is>
      </c>
      <c r="J211" s="2" t="inlineStr">
        <is>
          <t>SelectFromModel.</t>
        </is>
      </c>
      <c r="K211" t="n">
        <v>1</v>
      </c>
      <c r="L211" t="n">
        <v>1</v>
      </c>
      <c r="M211" t="n">
        <v>1</v>
      </c>
      <c r="N211" t="n">
        <v>1</v>
      </c>
      <c r="O211" t="n">
        <v>4</v>
      </c>
      <c r="P211" t="n">
        <v>1</v>
      </c>
      <c r="Q211" t="n">
        <v>1</v>
      </c>
      <c r="R211" t="n">
        <v>1</v>
      </c>
      <c r="S211" t="n">
        <v>1</v>
      </c>
      <c r="T211" t="n">
        <v>0</v>
      </c>
      <c r="U211" t="n">
        <v>0.657</v>
      </c>
      <c r="V211" t="n">
        <v>0</v>
      </c>
      <c r="W211" t="n">
        <v>0.375</v>
      </c>
      <c r="X211" s="2" t="inlineStr">
        <is>
          <t>Ключ LIME коректний: метод будує локальну інтерпретовану сурогатну модель навколо окремого прогнозу. SHAP також є методом інтерпретації, але базується на значеннях Шеплі та не будує локальну сурогатну модель як основний механізм. Хоча KernelSHAP формально пов'язаний із локальною лінійною моделлю, це не робить SHAP правильною відповіддю в загальноприйнятому розумінні питання. RFE і SelectFromModel — методи відбору ознак з тієї ж галузі ML, тому правдоподібні як відволікаючі варіанти. Мовних помилок, повторів, категоричних слів, підказок за довжиною чи форматом немає; ключ не повторює запитання; посилань на джерело немає.</t>
        </is>
      </c>
    </row>
    <row r="212">
      <c r="A212" t="inlineStr">
        <is>
          <t>M2</t>
        </is>
      </c>
      <c r="B212" t="inlineStr">
        <is>
          <t>A03</t>
        </is>
      </c>
      <c r="C212" t="inlineStr">
        <is>
          <t>b00_4</t>
        </is>
      </c>
      <c r="D212" t="n">
        <v>2</v>
      </c>
      <c r="E212" t="inlineStr">
        <is>
          <t>fixed_at_iter_3</t>
        </is>
      </c>
      <c r="F212" s="2" t="inlineStr">
        <is>
          <t>Який статистичний критерій застосовує SelectKBest для задач класифікації з категоріальними даними?</t>
        </is>
      </c>
      <c r="G212" s="2" t="inlineStr">
        <is>
          <t>Критерій хі-квадрат.</t>
        </is>
      </c>
      <c r="H212" s="2" t="inlineStr">
        <is>
          <t>Дисперсійний аналіз ANOVA.</t>
        </is>
      </c>
      <c r="I212" s="2" t="inlineStr">
        <is>
          <t>Коефіцієнт кореляції Пірсона.</t>
        </is>
      </c>
      <c r="J212" s="2" t="inlineStr">
        <is>
          <t>Коефіцієнт кореляції Спірмена.</t>
        </is>
      </c>
      <c r="K212" t="n">
        <v>1</v>
      </c>
      <c r="L212" t="n">
        <v>1</v>
      </c>
      <c r="M212" t="n">
        <v>1</v>
      </c>
      <c r="N212" t="n">
        <v>0</v>
      </c>
      <c r="O212" t="n">
        <v>3</v>
      </c>
      <c r="P212" s="3" t="n">
        <v>0</v>
      </c>
      <c r="Q212" t="n">
        <v>1</v>
      </c>
      <c r="R212" t="n">
        <v>1</v>
      </c>
      <c r="S212" t="n">
        <v>0</v>
      </c>
      <c r="T212" t="n">
        <v>0.157</v>
      </c>
      <c r="U212" t="n">
        <v>0.148</v>
      </c>
      <c r="V212" t="n">
        <v>0</v>
      </c>
      <c r="W212" t="n">
        <v>0.429</v>
      </c>
      <c r="X212" s="2" t="inlineStr">
        <is>
          <t>Знижено: No_Shortcuts=0 (неоднорідний формат варіантів: D1). Коментар моделі: no_shortcuts_score = 0: варіант D1 містить латиницю («ANOVA»), а ключ, D2 і D3 записані лише кирилицею, тому формат варіантів неоднорідний, а D1 виділяється серед решти. Factuality = 1: у scikit-learn SelectKBest для категоріальних (невід'ємних частотних) ознак у задачах класифікації використовує chi2, тож ключ правильний. Ambiguity = 1: ANOVA (f_classif) призначена для числових ознак, а кореляції Пірсона й Спірмена не є стандартним вибором для категоріальної класифікації, тому дистрактори однозначно хибні в контексті цього запитання. Дещо розмите формулювання «категоріальні дані» не створює другої правильної відповіді. Plausibility = 1: усі дистрактори є статистичними критеріями з тієї ж галузі відбору ознак. Мовних помилок, категоричних слів і повторів із запитання немає, а ключ не помітно довший за дистрактори.</t>
        </is>
      </c>
    </row>
    <row r="213">
      <c r="A213" t="inlineStr">
        <is>
          <t>M2</t>
        </is>
      </c>
      <c r="B213" t="inlineStr">
        <is>
          <t>A03</t>
        </is>
      </c>
      <c r="C213" t="inlineStr">
        <is>
          <t>b00_5</t>
        </is>
      </c>
      <c r="D213" t="n">
        <v>2</v>
      </c>
      <c r="E213" t="inlineStr">
        <is>
          <t>fixed_at_iter_2</t>
        </is>
      </c>
      <c r="F213" s="2" t="inlineStr">
        <is>
          <t>Який вплив має дискретизація (binning) на робастність моделі?</t>
        </is>
      </c>
      <c r="G213" s="2" t="inlineStr">
        <is>
          <t>Згладжує дрібний шум і ізолює екстремальні викиди в окремих інтервалах.</t>
        </is>
      </c>
      <c r="H213" s="2" t="inlineStr">
        <is>
          <t>Збільшує кількість ознак і тим самим підвищує точність моделі.</t>
        </is>
      </c>
      <c r="I213" s="2" t="inlineStr">
        <is>
          <t>Видаляє всі викиди з датасету перед навчанням моделі.</t>
        </is>
      </c>
      <c r="J213" s="2" t="inlineStr">
        <is>
          <t>Замінює пропущені значення середнім по стовпцю для стабільності.</t>
        </is>
      </c>
      <c r="K213" t="n">
        <v>1</v>
      </c>
      <c r="L213" t="n">
        <v>1</v>
      </c>
      <c r="M213" t="n">
        <v>1</v>
      </c>
      <c r="N213" t="n">
        <v>1</v>
      </c>
      <c r="O213" t="n">
        <v>4</v>
      </c>
      <c r="P213" t="n">
        <v>1</v>
      </c>
      <c r="Q213" t="n">
        <v>1</v>
      </c>
      <c r="R213" t="n">
        <v>1</v>
      </c>
      <c r="S213" t="n">
        <v>0</v>
      </c>
      <c r="T213" t="n">
        <v>0.095</v>
      </c>
      <c r="U213" t="n">
        <v>0.103</v>
      </c>
      <c r="V213" t="n">
        <v>1</v>
      </c>
      <c r="W213" t="n">
        <v>0.283</v>
      </c>
      <c r="X213" s="2" t="inlineStr">
        <is>
          <t>Ключ відповідає загальноприйнятим знанням: дискретизація групує значення в інтервали, згладжує дрібні коливання (шум), а екстремальні значення потрапляють у крайні біни й менше впливають на модель. Усі дистрактори хибні в контексті запитання: D1 — дискретизація не збільшує кількість ознак (це можливо лише після one-hot кодування) і не гарантує вищої точності; D2 — дискретизація не видаляє викиди; D3 — опис імпутації, а не дискретизації. Усі дистрактори з тієї самої галузі (попередня обробка даних) і є типовими плутаннями. Слово «всі» у D2 стоїть лише в одному дистракторі, тож категоричною підказкою не є. Ключ не помітно довший за дистрактори (10 слів проти 8,33), формат варіантів однорідний, повторів із запитання немає. Мовних помилок немає, посилань на джерело немає.</t>
        </is>
      </c>
    </row>
    <row r="214">
      <c r="A214" t="inlineStr">
        <is>
          <t>M2</t>
        </is>
      </c>
      <c r="B214" t="inlineStr">
        <is>
          <t>A03</t>
        </is>
      </c>
      <c r="C214" t="inlineStr">
        <is>
          <t>b00_6</t>
        </is>
      </c>
      <c r="D214" t="n">
        <v>2</v>
      </c>
      <c r="E214" t="inlineStr">
        <is>
          <t>fixed_at_iter_3</t>
        </is>
      </c>
      <c r="F214" s="2" t="inlineStr">
        <is>
          <t>Який метод відбору ознак використовує внутрішні атрибути навченої моделі, як-от coef_ або feature_importances_, для відсікання змінних із вагою нижче порогу?</t>
        </is>
      </c>
      <c r="G214" s="2" t="inlineStr">
        <is>
          <t>SelectFromModel</t>
        </is>
      </c>
      <c r="H214" s="2" t="inlineStr">
        <is>
          <t>VarianceThreshold</t>
        </is>
      </c>
      <c r="I214" s="2" t="inlineStr">
        <is>
          <t>SelectKBest</t>
        </is>
      </c>
      <c r="J214" s="2" t="inlineStr">
        <is>
          <t>RFE</t>
        </is>
      </c>
      <c r="K214" t="n">
        <v>1</v>
      </c>
      <c r="L214" t="n">
        <v>1</v>
      </c>
      <c r="M214" t="n">
        <v>1</v>
      </c>
      <c r="N214" t="n">
        <v>1</v>
      </c>
      <c r="O214" t="n">
        <v>4</v>
      </c>
      <c r="P214" t="n">
        <v>1</v>
      </c>
      <c r="Q214" t="n">
        <v>1</v>
      </c>
      <c r="R214" t="n">
        <v>1</v>
      </c>
      <c r="S214" t="n">
        <v>0</v>
      </c>
      <c r="T214" t="n">
        <v>0</v>
      </c>
      <c r="U214" t="n">
        <v>0.466</v>
      </c>
      <c r="V214" t="n">
        <v>0</v>
      </c>
      <c r="W214" t="n">
        <v>0.443</v>
      </c>
      <c r="X214" s="2" t="inlineStr">
        <is>
          <t>Ключ SelectFromModel коректний: у scikit-learn цей метод бере навчений estimator, використовує coef_ або feature_importances_ і відсікає ознаки з вагою нижче threshold. D1 (VarianceThreshold) відсікає за дисперсією без моделі, D2 (SelectKBest) відбирає за univariate-статистикою, D3 (RFE) рекурсивно усуває ознаки до заданої кількості, а не за порогом. Хоча RFE теж використовує coef_/feature_importances_, питання уточнює «відсікання за порогом», тому D3 однозначно хибний. Усі дистрактори з тієї самої галузі (методи відбору ознак у scikit-learn) і правдоподібні. Довжина та формат варіантів однорідні, категоричних слів немає. Ключ не повторює запитання. Мовних помилок немає. Усі оцінки 1.</t>
        </is>
      </c>
    </row>
    <row r="215">
      <c r="A215" t="inlineStr">
        <is>
          <t>M2</t>
        </is>
      </c>
      <c r="B215" t="inlineStr">
        <is>
          <t>A03</t>
        </is>
      </c>
      <c r="C215" t="inlineStr">
        <is>
          <t>b00_7</t>
        </is>
      </c>
      <c r="D215" t="n">
        <v>2</v>
      </c>
      <c r="E215" t="inlineStr">
        <is>
          <t>fixed_at_iter_3</t>
        </is>
      </c>
      <c r="F215" s="2" t="inlineStr">
        <is>
          <t>Який недолік має базова оцінка важливості ознак на основі зменшення критерію Джині?</t>
        </is>
      </c>
      <c r="G215" s="2" t="inlineStr">
        <is>
          <t>Переоцінює неперервні ознаки та категоріальні з великою кількістю унікальних значень.</t>
        </is>
      </c>
      <c r="H215" s="2" t="inlineStr">
        <is>
          <t>Вимагає багаторазового перенавчання моделі на різних підмножинах ознак.</t>
        </is>
      </c>
      <c r="I215" s="2" t="inlineStr">
        <is>
          <t>Ігнорує взаємодії між ознаками і тому завищує їхню спільну важливість.</t>
        </is>
      </c>
      <c r="J215" s="2" t="inlineStr">
        <is>
          <t>Обчислюється для лінійних моделей і не застосовується до дерев рішень.</t>
        </is>
      </c>
      <c r="K215" t="n">
        <v>1</v>
      </c>
      <c r="L215" t="n">
        <v>1</v>
      </c>
      <c r="M215" t="n">
        <v>1</v>
      </c>
      <c r="N215" t="n">
        <v>1</v>
      </c>
      <c r="O215" t="n">
        <v>4</v>
      </c>
      <c r="P215" t="n">
        <v>1</v>
      </c>
      <c r="Q215" t="n">
        <v>1</v>
      </c>
      <c r="R215" t="n">
        <v>1</v>
      </c>
      <c r="S215" t="n">
        <v>0</v>
      </c>
      <c r="T215" t="n">
        <v>0.091</v>
      </c>
      <c r="U215" t="n">
        <v>0.08599999999999999</v>
      </c>
      <c r="V215" t="n">
        <v>1</v>
      </c>
      <c r="W215" t="n">
        <v>0.414</v>
      </c>
      <c r="X215" s="2" t="inlineStr">
        <is>
          <t>Ключ фактологічно правильний: Gini importance (MDI) упереджена на користь неперервних ознак і категоріальних з багатьма унікальними значеннями, бо в них більше потенційних точок розбиття. Це добре відомий недолік методу. D1 описує перестановкову важливість (permutation importance) або схожі методи, а MDI перенавчання не потребує, тож D1 хибний. D3 суперечить суті методу: Gini importance обчислюється саме для дерев і ансамблів на їх основі. D2 не є стандартним недоліком. Хоча MDI справді має проблеми з корельованими ознаками, ця теза сформульована як завищення спільної важливості через ігнорування взаємодій, що неточно і не є загальноприйнятою відповіддю. Усі дистрактори з тієї ж галузі (інтерпретація моделей, оцінка важливості ознак), їхні хибні уявлення типові. Ключ не виділяється довжиною (10 слів проти 9,33), категоричних слів і розбіжностей у форматі немає. Ключ не повторює формулювання запитання. Мовних помилок і посилань на джерело немає.</t>
        </is>
      </c>
    </row>
    <row r="216">
      <c r="A216" t="inlineStr">
        <is>
          <t>M2</t>
        </is>
      </c>
      <c r="B216" t="inlineStr">
        <is>
          <t>A03</t>
        </is>
      </c>
      <c r="C216" t="inlineStr">
        <is>
          <t>b00_8</t>
        </is>
      </c>
      <c r="D216" t="n">
        <v>3</v>
      </c>
      <c r="E216" t="inlineStr">
        <is>
          <t>fixed_at_iter_2</t>
        </is>
      </c>
      <c r="F216" s="2" t="inlineStr">
        <is>
          <t>У датасеті для прогнозування цін на таксі є ознаки: відстань поїздки, кількість пасажирів, година доби, день тижня, погодні умови. Яку ознаку слід створити, щоб модель краще розпізнавала найзавантаженіші години?</t>
        </is>
      </c>
      <c r="G216" s="2" t="inlineStr">
        <is>
          <t>Бінарний прапорець «година пік» на основі години доби.</t>
        </is>
      </c>
      <c r="H216" s="2" t="inlineStr">
        <is>
          <t>Логарифм відстані поїздки для зменшення впливу викидів.</t>
        </is>
      </c>
      <c r="I216" s="2" t="inlineStr">
        <is>
          <t>Відношення кількості пасажирів до відстані поїздки.</t>
        </is>
      </c>
      <c r="J216" s="2" t="inlineStr">
        <is>
          <t>Добуток дня тижня та погодних умов як категоріальна ознака.</t>
        </is>
      </c>
      <c r="K216" t="n">
        <v>1</v>
      </c>
      <c r="L216" t="n">
        <v>1</v>
      </c>
      <c r="M216" t="n">
        <v>1</v>
      </c>
      <c r="N216" t="n">
        <v>0</v>
      </c>
      <c r="O216" t="n">
        <v>3</v>
      </c>
      <c r="P216" s="3" t="n">
        <v>0</v>
      </c>
      <c r="Q216" t="n">
        <v>1</v>
      </c>
      <c r="R216" t="n">
        <v>2</v>
      </c>
      <c r="S216" t="n">
        <v>0</v>
      </c>
      <c r="T216" t="n">
        <v>0.149</v>
      </c>
      <c r="U216" t="n">
        <v>0.052</v>
      </c>
      <c r="V216" t="n">
        <v>0</v>
      </c>
      <c r="W216" t="n">
        <v>0.204</v>
      </c>
      <c r="X216" s="2" t="inlineStr">
        <is>
          <t>Знижено: No_Shortcuts=0 (ключ повторює запитання: година доби / найзавантаженіші години). Коментар моделі: no_shortcuts_score = 0: ключ повторює запитання. Словосполучення «години доби» / «найзавантаженіші години» у запитанні відтворює «година пік» і «години доби» в ключі, тому відповідь випливає з самого запитання. Якщо прибрати ці слова, відповідь перестає бути очевидною. Інші критерії виконано. Factuality: бінарний прапорець «година пік» — стандартний feature engineering для виявлення пікових годин, тому ключ правильний. Ambiguity: D1 (логарифм відстані), D2 (пасажири/відстань) і D3 (взаємодія день тижня × погода) не кодують пікові години й однозначно хибні; незалежний експерт обрав ключ. Plausibility: усі дистрактори з тієї ж галузі (інженерія ознак) і є типовими прийомами. Мовних помилок, категоричних слів, надлишкових повторів і розбіжностей формату немає.</t>
        </is>
      </c>
    </row>
    <row r="217">
      <c r="A217" t="inlineStr">
        <is>
          <t>M2</t>
        </is>
      </c>
      <c r="B217" t="inlineStr">
        <is>
          <t>A03</t>
        </is>
      </c>
      <c r="C217" t="inlineStr">
        <is>
          <t>b00_9</t>
        </is>
      </c>
      <c r="D217" t="n">
        <v>3</v>
      </c>
      <c r="E217" t="inlineStr">
        <is>
          <t>fixed_at_iter_2</t>
        </is>
      </c>
      <c r="F217" s="2" t="inlineStr">
        <is>
          <t>Який показник доцільно обчислити з ознак «сума кредитів» і «дохід клієнта», щоб модель краще виявляла клієнтів із високим ризиком неповернення позики?</t>
        </is>
      </c>
      <c r="G217" s="2" t="inlineStr">
        <is>
          <t>Відношення суми кредитів до доходу клієнта.</t>
        </is>
      </c>
      <c r="H217" s="2" t="inlineStr">
        <is>
          <t>Різниця між віком клієнта та кількістю його кредитів.</t>
        </is>
      </c>
      <c r="I217" s="2" t="inlineStr">
        <is>
          <t>Сума доходу та кількості кредитів клієнта.</t>
        </is>
      </c>
      <c r="J217" s="2" t="inlineStr">
        <is>
          <t>Добуток віку клієнта та його сімейного стану.</t>
        </is>
      </c>
      <c r="K217" t="n">
        <v>1</v>
      </c>
      <c r="L217" t="n">
        <v>1</v>
      </c>
      <c r="M217" t="n">
        <v>1</v>
      </c>
      <c r="N217" t="n">
        <v>1</v>
      </c>
      <c r="O217" t="n">
        <v>4</v>
      </c>
      <c r="P217" t="n">
        <v>1</v>
      </c>
      <c r="Q217" t="n">
        <v>1</v>
      </c>
      <c r="R217" t="n">
        <v>3</v>
      </c>
      <c r="S217" t="n">
        <v>1</v>
      </c>
      <c r="T217" t="n">
        <v>0.123</v>
      </c>
      <c r="U217" t="n">
        <v>0.094</v>
      </c>
      <c r="V217" t="n">
        <v>0</v>
      </c>
      <c r="W217" t="n">
        <v>0.669</v>
      </c>
      <c r="X217" s="2" t="inlineStr">
        <is>
          <t>Ключ коректний: відношення суми кредитів до доходу є стандартною похідною ознакою (аналог DTI/LTI) у кредитному скорингу, що відображає боргове навантаження. Усі дистрактори однозначно хибні: вони або не використовують названі ознаки (D1, D3), або поєднують їх безглуздою сумою (D2). Дистрактори з тієї ж галузі (інженерія ознак), хоч і слабкі; D1 і D3 частково відсіюються через ігнорування названих у запитанні ознак, але це не виходить за межі прийнятного. Довжина варіантів зіставна, категоричних слів і розбіжностей у форматі немає. Мовних помилок немає. Ключ не відтворює вирішальну частину запитання: ознака «відношення» у запитанні не згадується. Посилань на джерело немає.</t>
        </is>
      </c>
    </row>
    <row r="218">
      <c r="A218" t="inlineStr">
        <is>
          <t>M3</t>
        </is>
      </c>
      <c r="B218" t="inlineStr">
        <is>
          <t>W01</t>
        </is>
      </c>
      <c r="C218" t="inlineStr">
        <is>
          <t>b01_0</t>
        </is>
      </c>
      <c r="D218" t="n">
        <v>2</v>
      </c>
      <c r="E218" t="inlineStr">
        <is>
          <t>passed_at_iter_1</t>
        </is>
      </c>
      <c r="F218" s="2" t="inlineStr">
        <is>
          <t>Що таке фреймворк?</t>
        </is>
      </c>
      <c r="G218" s="2" t="inlineStr">
        <is>
          <t>Каркас для програми, що об'єднує інструменти, бібліотеки, модулі та методологію.</t>
        </is>
      </c>
      <c r="H218" s="2" t="inlineStr">
        <is>
          <t>Система керування вмістом, яка надає готовий інтерфейс для редагування сайту.</t>
        </is>
      </c>
      <c r="I218" s="2" t="inlineStr">
        <is>
          <t>Мова програмування, що використовується для створення серверних скриптів.</t>
        </is>
      </c>
      <c r="J218" s="2" t="inlineStr">
        <is>
          <t>Бібліотека функцій, яку розробник підключає за потреби окремими викликами.</t>
        </is>
      </c>
      <c r="K218" t="n">
        <v>1</v>
      </c>
      <c r="L218" t="n">
        <v>1</v>
      </c>
      <c r="M218" t="n">
        <v>1</v>
      </c>
      <c r="N218" t="n">
        <v>1</v>
      </c>
      <c r="O218" t="n">
        <v>4</v>
      </c>
      <c r="P218" t="n">
        <v>1</v>
      </c>
      <c r="Q218" t="n">
        <v>1</v>
      </c>
      <c r="R218" t="n">
        <v>1</v>
      </c>
      <c r="S218" t="n">
        <v>0</v>
      </c>
      <c r="T218" t="n">
        <v>0.09</v>
      </c>
      <c r="U218" t="n">
        <v>0.036</v>
      </c>
      <c r="V218" t="n">
        <v>1</v>
      </c>
      <c r="W218" t="n">
        <v>0.527</v>
      </c>
      <c r="X218" s="2" t="inlineStr">
        <is>
          <t>Завдання відповідає всім критеріям. Ключ фактологічно коректний: фреймворк дійсно є каркасом, що об'єднує інструменти, бібліотеки, модулі та методологію. Дистрактори однозначно хибні: D1 описує CMS (систему керування вмістом), D2 — мову програмування, D3 — просто бібліотеку без каркасу. Усі дистрактори правдоподібні та релевантні темі програмування, але не є правильною відповіддю на запитання про фреймворк. Немає підказок за довжиною, стилем чи категоричними словами. Мовна коректність бездоганна.</t>
        </is>
      </c>
    </row>
    <row r="219">
      <c r="A219" t="inlineStr">
        <is>
          <t>M3</t>
        </is>
      </c>
      <c r="B219" t="inlineStr">
        <is>
          <t>W01</t>
        </is>
      </c>
      <c r="C219" t="inlineStr">
        <is>
          <t>b02_0</t>
        </is>
      </c>
      <c r="D219" t="n">
        <v>1</v>
      </c>
      <c r="E219" t="inlineStr">
        <is>
          <t>m3_rejected_by_critic</t>
        </is>
      </c>
      <c r="F219" s="2" t="inlineStr">
        <is>
          <t>Який механізм у Laravel реалізує шаблон ActiveRecord і дає змогу встановлювати зв’язки між об’єктами бази даних та будувати зручні запити для маніпуляції даними?</t>
        </is>
      </c>
      <c r="G219" s="2" t="inlineStr">
        <is>
          <t>Eloquent ORM.</t>
        </is>
      </c>
      <c r="H219" s="2" t="inlineStr">
        <is>
          <t>Blade.</t>
        </is>
      </c>
      <c r="I219" s="2" t="inlineStr">
        <is>
          <t>Sanctum.</t>
        </is>
      </c>
      <c r="J219" s="2" t="inlineStr">
        <is>
          <t>Міграції.</t>
        </is>
      </c>
      <c r="K219" t="n">
        <v>1</v>
      </c>
      <c r="L219" t="n">
        <v>1</v>
      </c>
      <c r="M219" t="n">
        <v>1</v>
      </c>
      <c r="N219" t="n">
        <v>0</v>
      </c>
      <c r="O219" t="n">
        <v>3</v>
      </c>
      <c r="P219" s="3" t="n">
        <v>0</v>
      </c>
      <c r="Q219" t="n">
        <v>1</v>
      </c>
      <c r="R219" t="n">
        <v>1</v>
      </c>
      <c r="S219" t="n">
        <v>1</v>
      </c>
      <c r="T219" t="n">
        <v>0.346</v>
      </c>
      <c r="U219" t="n">
        <v>0.283</v>
      </c>
      <c r="V219" t="n">
        <v>1</v>
      </c>
      <c r="W219" t="n">
        <v>0.22</v>
      </c>
      <c r="X219" s="2" t="inlineStr">
        <is>
          <t>Знижено: No_Shortcuts=0 (неоднорідний формат варіантів: KEY, D1, D2, D3). Коментар моделі: Factuality: ключ «Eloquent ORM» правильний, бо це реалізація ActiveRecord у Laravel зі зв'язками між моделями та конструктором запитів. Однозначність: Blade (шаблонізатор), Sanctum (автентифікація API) і міграції (керування схемою БД) однозначно хибні. Правдоподібність: усі дистрактори є компонентами Laravel, тож їх можна сплутати з ключем. no_shortcuts_score = 0: порушена однорідність формату, бо латиницею записані KEY, D1 і D2, а D3 «Міграції» — кирилицею. За правилом це завжди дефект, і D3 виділяється формою. Довжина та категоричні слова підказкою не є, ключ не повторює запитання, посилань на джерело немає.</t>
        </is>
      </c>
    </row>
    <row r="220">
      <c r="A220" t="inlineStr">
        <is>
          <t>M3</t>
        </is>
      </c>
      <c r="B220" t="inlineStr">
        <is>
          <t>W01</t>
        </is>
      </c>
      <c r="C220" t="inlineStr">
        <is>
          <t>b02_1</t>
        </is>
      </c>
      <c r="D220" t="n">
        <v>2</v>
      </c>
      <c r="E220" t="inlineStr">
        <is>
          <t>passed_at_iter_1</t>
        </is>
      </c>
      <c r="F220" s="2" t="inlineStr">
        <is>
          <t>Розробник має створити динамічний інтерфейс користувача для Laravel-додатка, але писати JavaScript він не хоче. Який інструмент йому варто обрати?</t>
        </is>
      </c>
      <c r="G220" s="2" t="inlineStr">
        <is>
          <t>Livewire.</t>
        </is>
      </c>
      <c r="H220" s="2" t="inlineStr">
        <is>
          <t>Inertia.js.</t>
        </is>
      </c>
      <c r="I220" s="2" t="inlineStr">
        <is>
          <t>Scout.</t>
        </is>
      </c>
      <c r="J220" s="2" t="inlineStr">
        <is>
          <t>Cashier.</t>
        </is>
      </c>
      <c r="K220" t="n">
        <v>1</v>
      </c>
      <c r="L220" t="n">
        <v>1</v>
      </c>
      <c r="M220" t="n">
        <v>1</v>
      </c>
      <c r="N220" t="n">
        <v>1</v>
      </c>
      <c r="O220" t="n">
        <v>4</v>
      </c>
      <c r="P220" t="n">
        <v>1</v>
      </c>
      <c r="Q220" t="n">
        <v>1</v>
      </c>
      <c r="R220" t="n">
        <v>1</v>
      </c>
      <c r="S220" t="n">
        <v>0</v>
      </c>
      <c r="T220" t="n">
        <v>0</v>
      </c>
      <c r="U220" t="n">
        <v>0.212</v>
      </c>
      <c r="V220" t="n">
        <v>0</v>
      </c>
      <c r="W220" t="n">
        <v>0.151</v>
      </c>
      <c r="X220" s="2" t="inlineStr">
        <is>
          <t>Завдання повністю коректне. Ключ (Livewire) є однозначно правильною відповіддю: це Laravel-пакет, спеціально розроблений для створення динамічних інтерфейсів без написання JavaScript, використовуючи PHP та реактивні компоненти. Дистрактори однозначно хибні та правдоподібні: Inertia.js вимагає JavaScript (Vue/React), Scout — це пошуковий пакет, Cashier — для обробки платежів. Всі варіанти мають однакову довжину та формат (одне слово/назва). Немає підказок, посилань на джерело чи мовних помилок.</t>
        </is>
      </c>
    </row>
    <row r="221">
      <c r="A221" t="inlineStr">
        <is>
          <t>M3</t>
        </is>
      </c>
      <c r="B221" t="inlineStr">
        <is>
          <t>W01</t>
        </is>
      </c>
      <c r="C221" t="inlineStr">
        <is>
          <t>b03_0</t>
        </is>
      </c>
      <c r="D221" t="n">
        <v>1</v>
      </c>
      <c r="E221" t="inlineStr">
        <is>
          <t>passed_at_iter_1</t>
        </is>
      </c>
      <c r="F221" s="2" t="inlineStr">
        <is>
          <t>Який файл є точкою входу, куди потрапляють усі запити до веб-додатку на Laravel?</t>
        </is>
      </c>
      <c r="G221" s="2" t="inlineStr">
        <is>
          <t>public/index.php</t>
        </is>
      </c>
      <c r="H221" s="2" t="inlineStr">
        <is>
          <t>routes/web.php</t>
        </is>
      </c>
      <c r="I221" s="2" t="inlineStr">
        <is>
          <t>app/Http/Kernel.php</t>
        </is>
      </c>
      <c r="J221" s="2" t="inlineStr">
        <is>
          <t>vendor/autoload.php</t>
        </is>
      </c>
      <c r="K221" t="n">
        <v>1</v>
      </c>
      <c r="L221" t="n">
        <v>1</v>
      </c>
      <c r="M221" t="n">
        <v>1</v>
      </c>
      <c r="N221" t="n">
        <v>1</v>
      </c>
      <c r="O221" t="n">
        <v>4</v>
      </c>
      <c r="P221" t="n">
        <v>1</v>
      </c>
      <c r="Q221" t="n">
        <v>1</v>
      </c>
      <c r="R221" t="n">
        <v>1</v>
      </c>
      <c r="S221" t="n">
        <v>1</v>
      </c>
      <c r="T221" t="n">
        <v>0</v>
      </c>
      <c r="U221" t="n">
        <v>0.125</v>
      </c>
      <c r="V221" t="n">
        <v>0</v>
      </c>
      <c r="W221" t="n">
        <v>0.49</v>
      </c>
      <c r="X221" s="2" t="inlineStr">
        <is>
          <t>Завдання повністю коректне. Ключ (public/index.php) є фактично правильною відповіддю — це дійсно точка входу для всіх HTTP-запитів у Laravel. Дистрактори однозначно хибні та правдоподібні: routes/web.php визначає маршрути, app/Http/Kernel.php налаштовує middleware, vendor/autoload.php — автозавантажувач Composer. Усі варіанти належать до однієї предметної галузі (Laravel), мають однорідний формат (шляхи файлів), немає підказок за довжиною чи стилем. Незалежний експерт обрав ключ, що підтверджує однозначність.</t>
        </is>
      </c>
    </row>
    <row r="222">
      <c r="A222" t="inlineStr">
        <is>
          <t>M3</t>
        </is>
      </c>
      <c r="B222" t="inlineStr">
        <is>
          <t>W01</t>
        </is>
      </c>
      <c r="C222" t="inlineStr">
        <is>
          <t>b03_1</t>
        </is>
      </c>
      <c r="D222" t="n">
        <v>2</v>
      </c>
      <c r="E222" t="inlineStr">
        <is>
          <t>passed_at_iter_1</t>
        </is>
      </c>
      <c r="F222" s="2" t="inlineStr">
        <is>
          <t>Що з переліченого описує призначення Artisan у Laravel?</t>
        </is>
      </c>
      <c r="G222" s="2" t="inlineStr">
        <is>
          <t>Інтерфейс командного рядка для вбудованих і власних команд.</t>
        </is>
      </c>
      <c r="H222" s="2" t="inlineStr">
        <is>
          <t>Менеджер пакетів для встановлення сторонніх компонентів.</t>
        </is>
      </c>
      <c r="I222" s="2" t="inlineStr">
        <is>
          <t>Механізм автозавантаження класів без ручних підключень.</t>
        </is>
      </c>
      <c r="J222" s="2" t="inlineStr">
        <is>
          <t>Система маршрутизації для перевірки шляхів веб-програми.</t>
        </is>
      </c>
      <c r="K222" t="n">
        <v>1</v>
      </c>
      <c r="L222" t="n">
        <v>1</v>
      </c>
      <c r="M222" t="n">
        <v>1</v>
      </c>
      <c r="N222" t="n">
        <v>1</v>
      </c>
      <c r="O222" t="n">
        <v>4</v>
      </c>
      <c r="P222" t="n">
        <v>1</v>
      </c>
      <c r="Q222" t="n">
        <v>1</v>
      </c>
      <c r="R222" t="n">
        <v>1</v>
      </c>
      <c r="S222" t="n">
        <v>0</v>
      </c>
      <c r="T222" t="n">
        <v>0.133</v>
      </c>
      <c r="U222" t="n">
        <v>0.027</v>
      </c>
      <c r="V222" t="n">
        <v>1</v>
      </c>
      <c r="W222" t="n">
        <v>0.411</v>
      </c>
      <c r="X222" s="2" t="inlineStr">
        <is>
          <t>Завдання повністю коректне. Ключ точно описує Artisan як CLI Laravel. Усі дистрактори належать до тієї ж галузі (Laravel), але описують інші компоненти: D1 — Composer (менеджер пакетів), D2 — автозавантаження (PSR-4), D3 — маршрутизація. Дистрактори правдоподібні для студента, що знає Laravel частково. Немає підказок за довжиною, стилем чи форматом. Незалежний експерт обрав ключ, що підтверджує однозначність.</t>
        </is>
      </c>
    </row>
    <row r="223">
      <c r="A223" t="inlineStr">
        <is>
          <t>M3</t>
        </is>
      </c>
      <c r="B223" t="inlineStr">
        <is>
          <t>W01</t>
        </is>
      </c>
      <c r="C223" t="inlineStr">
        <is>
          <t>b04_0</t>
        </is>
      </c>
      <c r="D223" t="n">
        <v>3</v>
      </c>
      <c r="E223" t="inlineStr">
        <is>
          <t>passed_at_iter_1</t>
        </is>
      </c>
      <c r="F223" s="2" t="inlineStr">
        <is>
          <t>Розробник хоче створити новий Laravel-проект у папці my-shop, використовуючи універсальний консольний спосіб, який працює на будь-якій операційній системі без додаткових налаштувань. Яку команду йому слід виконати?</t>
        </is>
      </c>
      <c r="G223" s="2" t="inlineStr">
        <is>
          <t>composer create-project laravel/laravel my-shop</t>
        </is>
      </c>
      <c r="H223" s="2" t="inlineStr">
        <is>
          <t>laravel new my-shop</t>
        </is>
      </c>
      <c r="I223" s="2" t="inlineStr">
        <is>
          <t>composer global require laravel/installer</t>
        </is>
      </c>
      <c r="J223" s="2" t="inlineStr">
        <is>
          <t>composer create-project laravel/installer my-shop</t>
        </is>
      </c>
      <c r="K223" t="n">
        <v>1</v>
      </c>
      <c r="L223" t="n">
        <v>0</v>
      </c>
      <c r="M223" t="n">
        <v>1</v>
      </c>
      <c r="N223" t="n">
        <v>1</v>
      </c>
      <c r="O223" t="n">
        <v>3</v>
      </c>
      <c r="P223" s="3" t="n">
        <v>0</v>
      </c>
      <c r="Q223" t="n">
        <v>1</v>
      </c>
      <c r="R223" t="n">
        <v>1</v>
      </c>
      <c r="S223" t="n">
        <v>0</v>
      </c>
      <c r="T223" t="n">
        <v>0.115</v>
      </c>
      <c r="U223" t="n">
        <v>0.306</v>
      </c>
      <c r="V223" t="n">
        <v>0</v>
      </c>
      <c r="W223" t="n">
        <v>0.6909999999999999</v>
      </c>
      <c r="X223" s="2" t="inlineStr">
        <is>
          <t>Знижено: No_Ambiguity=0. Коментар моделі: Ambiguity = 0: D1 (`laravel new my-shop`) також створює новий Laravel-проект у папці my-shop і є офіційним, поширеним способом. У запитанні це спростовує лише формулювання «без додаткових налаштувань» (потрібен попередньо встановлений інсталятор), але це змістова розмитість, яку можна оскаржити. Через неї D1 можна частково вважати правильною відповіддю. Factuality = 1: `composer create-project laravel/laravel my-shop` — офіційна коректна команда, яка потребує лише Composer. Plausibility = 1: усі дистрактори з тієї ж галузі (Laravel/Composer) і відображають типові помилки: D1 — потреба в інсталяторі, D2 — глобальне встановлення інсталятора замість створення проєкту, D3 — неіснуючий пакет laravel/installer (справжній пакет — laravel/installer, але його не використовують для create-project). No_Shortcuts = 1: довжина та стиль варіантів схожі, категоричних слів немає, ключ не повторює запитання. Мовних помилок немає, ключ точний, посилань на джерело немає, формат варіантів однорідний.</t>
        </is>
      </c>
    </row>
    <row r="224">
      <c r="A224" t="inlineStr">
        <is>
          <t>M3</t>
        </is>
      </c>
      <c r="B224" t="inlineStr">
        <is>
          <t>W01</t>
        </is>
      </c>
      <c r="C224" t="inlineStr">
        <is>
          <t>b04_1</t>
        </is>
      </c>
      <c r="D224" t="n">
        <v>3</v>
      </c>
      <c r="E224" t="inlineStr">
        <is>
          <t>passed_at_iter_1</t>
        </is>
      </c>
      <c r="F224" s="2" t="inlineStr">
        <is>
          <t>Команді розробників потрібно розгорнути Laravel-проект разом із базою даних MySQL та Redis в ізольованих контейнерах, щоб забезпечити однакове середовище для всіх учасників. Який інструмент слід обрати?</t>
        </is>
      </c>
      <c r="G224" s="2" t="inlineStr">
        <is>
          <t>Laravel Sail</t>
        </is>
      </c>
      <c r="H224" s="2" t="inlineStr">
        <is>
          <t>Laravel Herd</t>
        </is>
      </c>
      <c r="I224" s="2" t="inlineStr">
        <is>
          <t>XAMPP</t>
        </is>
      </c>
      <c r="J224" s="2" t="inlineStr">
        <is>
          <t>PhpStorm</t>
        </is>
      </c>
      <c r="K224" t="n">
        <v>1</v>
      </c>
      <c r="L224" t="n">
        <v>1</v>
      </c>
      <c r="M224" t="n">
        <v>1</v>
      </c>
      <c r="N224" t="n">
        <v>1</v>
      </c>
      <c r="O224" t="n">
        <v>4</v>
      </c>
      <c r="P224" t="n">
        <v>1</v>
      </c>
      <c r="Q224" t="n">
        <v>1</v>
      </c>
      <c r="R224" t="n">
        <v>1</v>
      </c>
      <c r="S224" t="n">
        <v>0</v>
      </c>
      <c r="T224" t="n">
        <v>0.333</v>
      </c>
      <c r="U224" t="n">
        <v>0.319</v>
      </c>
      <c r="V224" t="n">
        <v>0</v>
      </c>
      <c r="W224" t="n">
        <v>0.313</v>
      </c>
      <c r="X224" s="2" t="inlineStr">
        <is>
          <t>Завдання повністю коректне. Laravel Sail — офіційний інструмент Laravel для Docker-контейнеризації з підтримкою MySQL, Redis та інших сервісів, що забезпечує однакове середовище розробки. Дистрактори однозначно хибні й правдоподібні: Laravel Herd — альтернативна локальна платформа без Docker; XAMPP — локальний сервер без контейнеризації; PhpStorm — IDE, не інструмент розгортання. Жодних мовних помилок, підказок чи двозначностей.</t>
        </is>
      </c>
    </row>
    <row r="225">
      <c r="A225" t="inlineStr">
        <is>
          <t>M3</t>
        </is>
      </c>
      <c r="B225" t="inlineStr">
        <is>
          <t>W01</t>
        </is>
      </c>
      <c r="C225" t="inlineStr">
        <is>
          <t>b05_0</t>
        </is>
      </c>
      <c r="D225" t="n">
        <v>1</v>
      </c>
      <c r="E225" t="inlineStr">
        <is>
          <t>passed_at_iter_1</t>
        </is>
      </c>
      <c r="F225" s="2" t="inlineStr">
        <is>
          <t>Який файл у корені Laravel-проєкту відповідає за налаштування PHP-залежностей (пакунків)?</t>
        </is>
      </c>
      <c r="G225" s="2" t="inlineStr">
        <is>
          <t>composer.json</t>
        </is>
      </c>
      <c r="H225" s="2" t="inlineStr">
        <is>
          <t>package.json</t>
        </is>
      </c>
      <c r="I225" s="2" t="inlineStr">
        <is>
          <t>.env</t>
        </is>
      </c>
      <c r="J225" s="2" t="inlineStr">
        <is>
          <t>artisan</t>
        </is>
      </c>
      <c r="K225" t="n">
        <v>1</v>
      </c>
      <c r="L225" t="n">
        <v>1</v>
      </c>
      <c r="M225" t="n">
        <v>1</v>
      </c>
      <c r="N225" t="n">
        <v>1</v>
      </c>
      <c r="O225" t="n">
        <v>4</v>
      </c>
      <c r="P225" t="n">
        <v>1</v>
      </c>
      <c r="Q225" t="n">
        <v>1</v>
      </c>
      <c r="R225" t="n">
        <v>1</v>
      </c>
      <c r="S225" t="n">
        <v>1</v>
      </c>
      <c r="T225" t="n">
        <v>0</v>
      </c>
      <c r="U225" t="n">
        <v>0.408</v>
      </c>
      <c r="V225" t="n">
        <v>1</v>
      </c>
      <c r="W225" t="n">
        <v>0.367</v>
      </c>
      <c r="X225" s="2" t="inlineStr">
        <is>
          <t>Завдання повністю коректне. Ключ (composer.json) є 100% правильною відповіддю — це стандартний файл конфігурації Composer для управління PHP-залежностями в Laravel-проєктах. Усі три дистрактори однозначно хибні та правдоподібні: package.json належить до Node.js екосистеми (типова помилка студентів, які плутають екосистеми), .env використовується для змінних оточення (логічна помилка в контексті конфігурації), artisan — це CLI-інструмент Laravel (також логічна помилка). Дистрактори належать до тієї ж предметної галузі (веб-розробка, Laravel), не виділяються за довжиною чи стилем, немає підказок. Незалежний експерт обрав ключ з правильним обґрунтуванням.</t>
        </is>
      </c>
    </row>
    <row r="226">
      <c r="A226" t="inlineStr">
        <is>
          <t>M3</t>
        </is>
      </c>
      <c r="B226" t="inlineStr">
        <is>
          <t>W01</t>
        </is>
      </c>
      <c r="C226" t="inlineStr">
        <is>
          <t>b05_1</t>
        </is>
      </c>
      <c r="D226" t="n">
        <v>3</v>
      </c>
      <c r="E226" t="inlineStr">
        <is>
          <t>passed_at_iter_1</t>
        </is>
      </c>
      <c r="F226" s="2" t="inlineStr">
        <is>
          <t>Розробник хоче, щоб зміни в CSS та JavaScript файлах автоматично застосовувалися в браузері без ручного перезавантаження сторінки під час локальної роботи. Яку команду йому слід виконати в терміналі?</t>
        </is>
      </c>
      <c r="G226" s="2" t="inlineStr">
        <is>
          <t>npm run dev</t>
        </is>
      </c>
      <c r="H226" s="2" t="inlineStr">
        <is>
          <t>npm run build</t>
        </is>
      </c>
      <c r="I226" s="2" t="inlineStr">
        <is>
          <t>npm install</t>
        </is>
      </c>
      <c r="J226" s="2" t="inlineStr">
        <is>
          <t>php artisan serve</t>
        </is>
      </c>
      <c r="K226" t="n">
        <v>1</v>
      </c>
      <c r="L226" t="n">
        <v>1</v>
      </c>
      <c r="M226" t="n">
        <v>1</v>
      </c>
      <c r="N226" t="n">
        <v>1</v>
      </c>
      <c r="O226" t="n">
        <v>4</v>
      </c>
      <c r="P226" t="n">
        <v>1</v>
      </c>
      <c r="Q226" t="n">
        <v>1</v>
      </c>
      <c r="R226" t="n">
        <v>1</v>
      </c>
      <c r="S226" t="n">
        <v>0</v>
      </c>
      <c r="T226" t="n">
        <v>0.157</v>
      </c>
      <c r="U226" t="n">
        <v>0.188</v>
      </c>
      <c r="V226" t="n">
        <v>0</v>
      </c>
      <c r="W226" t="n">
        <v>0.5679999999999999</v>
      </c>
      <c r="X226" s="2" t="inlineStr">
        <is>
          <t>Завдання повністю коректне. Ключ 'npm run dev' є правильною відповіддю для запуску development сервера з HMR (Hot Module Replacement), що забезпечує автоматичне оновлення браузера при змінах CSS/JS файлів. Усі дистрактори однозначно хибні та правдоподібні: 'npm run build' — для production, 'npm install' — для встановлення залежностей, 'php artisan serve' — для PHP Laravel (інша технологія). Дистрактори належать до тієї ж предметної галузі (веб-розробка, npm команди), але не вирішують поставлену задачу. Немає підказок за довжиною, стилем чи форматом. Мовна коректність без зауважень.</t>
        </is>
      </c>
    </row>
    <row r="227">
      <c r="A227" t="inlineStr">
        <is>
          <t>M3</t>
        </is>
      </c>
      <c r="B227" t="inlineStr">
        <is>
          <t>W01</t>
        </is>
      </c>
      <c r="C227" t="inlineStr">
        <is>
          <t>b06_0</t>
        </is>
      </c>
      <c r="D227" t="n">
        <v>1</v>
      </c>
      <c r="E227" t="inlineStr">
        <is>
          <t>passed_at_iter_1</t>
        </is>
      </c>
      <c r="F227" s="2" t="inlineStr">
        <is>
          <t>Яку команду Artisan слід виконати, щоб отримати детальне зведення про проєкт, зокрема версію Laravel, версію PHP та статус кешу?</t>
        </is>
      </c>
      <c r="G227" s="2" t="inlineStr">
        <is>
          <t>php artisan about</t>
        </is>
      </c>
      <c r="H227" s="2" t="inlineStr">
        <is>
          <t>php artisan route:list</t>
        </is>
      </c>
      <c r="I227" s="2" t="inlineStr">
        <is>
          <t>php artisan optimize:clear</t>
        </is>
      </c>
      <c r="J227" s="2" t="inlineStr">
        <is>
          <t>php artisan tinker</t>
        </is>
      </c>
      <c r="K227" t="n">
        <v>1</v>
      </c>
      <c r="L227" t="n">
        <v>1</v>
      </c>
      <c r="M227" t="n">
        <v>1</v>
      </c>
      <c r="N227" t="n">
        <v>1</v>
      </c>
      <c r="O227" t="n">
        <v>4</v>
      </c>
      <c r="P227" t="n">
        <v>1</v>
      </c>
      <c r="Q227" t="n">
        <v>1</v>
      </c>
      <c r="R227" t="n">
        <v>1</v>
      </c>
      <c r="S227" t="n">
        <v>1</v>
      </c>
      <c r="T227" t="n">
        <v>0</v>
      </c>
      <c r="U227" t="n">
        <v>0.172</v>
      </c>
      <c r="V227" t="n">
        <v>0</v>
      </c>
      <c r="W227" t="n">
        <v>0.793</v>
      </c>
      <c r="X227" s="2" t="inlineStr">
        <is>
          <t>Завдання повністю коректне. Ключ 'php artisan about' є правильною відповіддю на запитання про команду для отримання детального зведення про проєкт (версія Laravel, PHP, статус кешу). Всі три дистрактори є реальними Artisan-командами, але служать іншим цілям: route:list показує маршрути, optimize:clear очищує кеш, tinker запускає інтерактивну оболонку. Дистрактори правдоподібні та релевантні темі (Laravel Artisan), але однозначно хибні в контексті запитання. Немає підказок за довжиною, стилем чи форматом. Незалежний експерт обрав ключ, що підтверджує коректність.</t>
        </is>
      </c>
    </row>
    <row r="228">
      <c r="A228" t="inlineStr">
        <is>
          <t>M3</t>
        </is>
      </c>
      <c r="B228" t="inlineStr">
        <is>
          <t>W01</t>
        </is>
      </c>
      <c r="C228" t="inlineStr">
        <is>
          <t>b06_1</t>
        </is>
      </c>
      <c r="D228" t="n">
        <v>2</v>
      </c>
      <c r="E228" t="inlineStr">
        <is>
          <t>passed_at_iter_1</t>
        </is>
      </c>
      <c r="F228" s="2" t="inlineStr">
        <is>
          <t>Розробник виконав команду php artisan make:model Post -m. Що саме буде створено в результаті?</t>
        </is>
      </c>
      <c r="G228" s="2" t="inlineStr">
        <is>
          <t>Модель Post і файл міграції для неї.</t>
        </is>
      </c>
      <c r="H228" s="2" t="inlineStr">
        <is>
          <t>Контролер Post і файл міграції для нього.</t>
        </is>
      </c>
      <c r="I228" s="2" t="inlineStr">
        <is>
          <t>Модель Post і контролер PostController.</t>
        </is>
      </c>
      <c r="J228" s="2" t="inlineStr">
        <is>
          <t>Модель Post і маршрут для неї.</t>
        </is>
      </c>
      <c r="K228" t="n">
        <v>1</v>
      </c>
      <c r="L228" t="n">
        <v>1</v>
      </c>
      <c r="M228" t="n">
        <v>1</v>
      </c>
      <c r="N228" t="n">
        <v>1</v>
      </c>
      <c r="O228" t="n">
        <v>4</v>
      </c>
      <c r="P228" t="n">
        <v>1</v>
      </c>
      <c r="Q228" t="n">
        <v>1</v>
      </c>
      <c r="R228" t="n">
        <v>1</v>
      </c>
      <c r="S228" t="n">
        <v>0</v>
      </c>
      <c r="T228" t="n">
        <v>0.133</v>
      </c>
      <c r="U228" t="n">
        <v>0.114</v>
      </c>
      <c r="V228" t="n">
        <v>0</v>
      </c>
      <c r="W228" t="n">
        <v>0.628</v>
      </c>
      <c r="X228" s="2" t="inlineStr">
        <is>
          <t>Завдання повністю коректне. Ключ точно описує результат команди `php artisan make:model Post -m` в Laravel. Усі дистрактори є правдоподібними помилками, які студент, що не знає синтаксис команди, міг би припустити: D1 плутає модель з контролером, D2 додає контролер замість міграції, D3 замінює міграцію на маршрут. Жодних мовних помилок, підказок чи двозначностей.</t>
        </is>
      </c>
    </row>
    <row r="229">
      <c r="A229" t="inlineStr">
        <is>
          <t>M3</t>
        </is>
      </c>
      <c r="B229" t="inlineStr">
        <is>
          <t>W01</t>
        </is>
      </c>
      <c r="C229" t="inlineStr">
        <is>
          <t>b07_0</t>
        </is>
      </c>
      <c r="D229" t="n">
        <v>3</v>
      </c>
      <c r="E229" t="inlineStr">
        <is>
          <t>passed_at_iter_1</t>
        </is>
      </c>
      <c r="F229" s="2" t="inlineStr">
        <is>
          <t>Розробник хоче, щоб при переході за адресою /hello у браузері відображався простий текст привітання, а не окремий шаблон. Який фрагмент коду у файлі routes/web.php реалізує це завдання?</t>
        </is>
      </c>
      <c r="G229" s="2" t="inlineStr">
        <is>
          <t>Route::get('/hello', function () { return 'Hello, Laravel!'; });</t>
        </is>
      </c>
      <c r="H229" s="2" t="inlineStr">
        <is>
          <t>Route::get('/', function () { return view('welcome'); });</t>
        </is>
      </c>
      <c r="I229" s="2" t="inlineStr">
        <is>
          <t>Route::post('/hello', function () { return 'Hello, Laravel!'; });</t>
        </is>
      </c>
      <c r="J229" s="2" t="inlineStr">
        <is>
          <t>Route::get('/hello', function () { return view('hello'); });</t>
        </is>
      </c>
      <c r="K229" t="n">
        <v>1</v>
      </c>
      <c r="L229" t="n">
        <v>1</v>
      </c>
      <c r="M229" t="n">
        <v>1</v>
      </c>
      <c r="N229" t="n">
        <v>1</v>
      </c>
      <c r="O229" t="n">
        <v>4</v>
      </c>
      <c r="P229" t="n">
        <v>1</v>
      </c>
      <c r="Q229" t="n">
        <v>1</v>
      </c>
      <c r="R229" t="n">
        <v>1</v>
      </c>
      <c r="S229" t="n">
        <v>0</v>
      </c>
      <c r="T229" t="n">
        <v>0.111</v>
      </c>
      <c r="U229" t="n">
        <v>0.052</v>
      </c>
      <c r="V229" t="n">
        <v>0</v>
      </c>
      <c r="W229" t="n">
        <v>0.866</v>
      </c>
      <c r="X229" s="2" t="inlineStr">
        <is>
          <t>Завдання коректне. Ключ правильний: Route::get('/hello', function () { return 'Hello, Laravel!'; }); — це стандартний синтаксис Laravel для визначення маршруту GET, який повертає простий текст без шаблону. Дистрактори однозначно хибні: D1 вказує на іншу адресу (/), D2 використовує POST замість GET, D3 повертає view() замість простого тексту. Усі дистрактори правдоподібні й належать до тієї ж предметної галузі (Laravel routing). Немає підказок за довжиною, стилем чи категоричними словами. Мовна коректність дотримана.</t>
        </is>
      </c>
    </row>
    <row r="230">
      <c r="A230" t="inlineStr">
        <is>
          <t>M3</t>
        </is>
      </c>
      <c r="B230" t="inlineStr">
        <is>
          <t>W02</t>
        </is>
      </c>
      <c r="C230" t="inlineStr">
        <is>
          <t>b01_0</t>
        </is>
      </c>
      <c r="D230" t="n">
        <v>1</v>
      </c>
      <c r="E230" t="inlineStr">
        <is>
          <t>passed_at_iter_1</t>
        </is>
      </c>
      <c r="F230" s="2" t="inlineStr">
        <is>
          <t>Що таке маршрутизація у веб-додатку?</t>
        </is>
      </c>
      <c r="G230" s="2" t="inlineStr">
        <is>
          <t>Спосіб реєстрації можливого запиту користувача до додатку.</t>
        </is>
      </c>
      <c r="H230" s="2" t="inlineStr">
        <is>
          <t>Спосіб обробки помилок під час виконання запиту.</t>
        </is>
      </c>
      <c r="I230" s="2" t="inlineStr">
        <is>
          <t>Спосіб збереження даних у базі даних додатку.</t>
        </is>
      </c>
      <c r="J230" s="2" t="inlineStr">
        <is>
          <t>Спосіб відображення шаблонів на стороні клієнта.</t>
        </is>
      </c>
      <c r="K230" t="n">
        <v>1</v>
      </c>
      <c r="L230" t="n">
        <v>1</v>
      </c>
      <c r="M230" t="n">
        <v>1</v>
      </c>
      <c r="N230" t="n">
        <v>1</v>
      </c>
      <c r="O230" t="n">
        <v>4</v>
      </c>
      <c r="P230" t="n">
        <v>1</v>
      </c>
      <c r="Q230" t="n">
        <v>1</v>
      </c>
      <c r="R230" t="n">
        <v>1</v>
      </c>
      <c r="S230" t="n">
        <v>1</v>
      </c>
      <c r="T230" t="n">
        <v>0.064</v>
      </c>
      <c r="U230" t="n">
        <v>0.099</v>
      </c>
      <c r="V230" t="n">
        <v>1</v>
      </c>
      <c r="W230" t="n">
        <v>0.522</v>
      </c>
      <c r="X230" s="2" t="inlineStr">
        <is>
          <t>Усі оцінки 1. Ключ відповідає загальноприйнятому поясненню маршрутизації у веб-фреймворках: реєстрація маршрутів, тобто зіставлення URL і методів HTTP з обробниками. Це дещо спрощене, але не хибне формулювання. Дистрактори (обробка помилок, збереження даних, відображення шаблонів) належать до тієї ж веб-розробки і є типовими сплутуваннями, але не є маршрутизацією, тому однозначно хибні. Довжина й форма варіантів однорідні, категоричних слів немає. Ключ не повторює запитання, мовних помилок немає, посилань на джерело немає. Незалежний експерт обрав ключ.</t>
        </is>
      </c>
    </row>
    <row r="231">
      <c r="A231" t="inlineStr">
        <is>
          <t>M3</t>
        </is>
      </c>
      <c r="B231" t="inlineStr">
        <is>
          <t>W02</t>
        </is>
      </c>
      <c r="C231" t="inlineStr">
        <is>
          <t>b01_1</t>
        </is>
      </c>
      <c r="D231" t="n">
        <v>2</v>
      </c>
      <c r="E231" t="inlineStr">
        <is>
          <t>m3_rejected_by_critic</t>
        </is>
      </c>
      <c r="F231" s="2" t="inlineStr">
        <is>
          <t>Що робить метод Route::any('foo', function () { // })?</t>
        </is>
      </c>
      <c r="G231" s="2" t="inlineStr">
        <is>
          <t>Реєструє маршрут, який приймає будь-який HTTP-метод.</t>
        </is>
      </c>
      <c r="H231" s="2" t="inlineStr">
        <is>
          <t>Реєструє маршрут, який приймає лише метод GET.</t>
        </is>
      </c>
      <c r="I231" s="2" t="inlineStr">
        <is>
          <t>Реєструє маршрут, який приймає лише метод POST.</t>
        </is>
      </c>
      <c r="J231" s="2" t="inlineStr">
        <is>
          <t>Реєструє маршрут, який приймає лише методи GET і POST.</t>
        </is>
      </c>
      <c r="K231" t="n">
        <v>1</v>
      </c>
      <c r="L231" t="n">
        <v>1</v>
      </c>
      <c r="M231" t="n">
        <v>1</v>
      </c>
      <c r="N231" t="n">
        <v>1</v>
      </c>
      <c r="O231" t="n">
        <v>4</v>
      </c>
      <c r="P231" t="n">
        <v>1</v>
      </c>
      <c r="Q231" t="n">
        <v>1</v>
      </c>
      <c r="R231" t="n">
        <v>1</v>
      </c>
      <c r="S231" t="n">
        <v>0</v>
      </c>
      <c r="T231" t="n">
        <v>0.15</v>
      </c>
      <c r="U231" t="n">
        <v>0.067</v>
      </c>
      <c r="V231" t="n">
        <v>0</v>
      </c>
      <c r="W231" t="n">
        <v>0.556</v>
      </c>
      <c r="X231" s="2" t="inlineStr">
        <is>
          <t>Ключ правильний: у Laravel Route::any() реєструє маршрут, який відповідає на будь-який HTTP-метод. Дистрактори D1, D2, D3 (лише GET, лише POST, лише GET і POST) однозначно хибні. Усі вони з тієї ж галузі й правдоподібні як типові помилкові уявлення про обмеження методів. Довжина варіантів зіставна, формат однорідний. Слово «лише» є в усіх дистракторах, але в ключі є симетричне «будь-який», тож це не підказка. Спільний початок «Реєструє маршрут, який приймає» не є надлишковим повтором: без нього варіанти не узгоджуються із запитанням «Що робить метод…?». Мовних помилок немає, посилань на джерело немає.</t>
        </is>
      </c>
    </row>
    <row r="232">
      <c r="A232" t="inlineStr">
        <is>
          <t>M3</t>
        </is>
      </c>
      <c r="B232" t="inlineStr">
        <is>
          <t>W02</t>
        </is>
      </c>
      <c r="C232" t="inlineStr">
        <is>
          <t>b02_0</t>
        </is>
      </c>
      <c r="D232" t="n">
        <v>1</v>
      </c>
      <c r="E232" t="inlineStr">
        <is>
          <t>passed_at_iter_1</t>
        </is>
      </c>
      <c r="F232" s="2" t="inlineStr">
        <is>
          <t>Який метод дозволяє призначити маршруту унікальне ім'я?</t>
        </is>
      </c>
      <c r="G232" s="2" t="inlineStr">
        <is>
          <t>name()</t>
        </is>
      </c>
      <c r="H232" s="2" t="inlineStr">
        <is>
          <t>route()</t>
        </is>
      </c>
      <c r="I232" s="2" t="inlineStr">
        <is>
          <t>whereNumber()</t>
        </is>
      </c>
      <c r="J232" s="2" t="inlineStr">
        <is>
          <t>controller()</t>
        </is>
      </c>
      <c r="K232" t="n">
        <v>1</v>
      </c>
      <c r="L232" t="n">
        <v>1</v>
      </c>
      <c r="M232" t="n">
        <v>1</v>
      </c>
      <c r="N232" t="n">
        <v>1</v>
      </c>
      <c r="O232" t="n">
        <v>4</v>
      </c>
      <c r="P232" t="n">
        <v>1</v>
      </c>
      <c r="Q232" t="n">
        <v>1</v>
      </c>
      <c r="R232" t="n">
        <v>1</v>
      </c>
      <c r="S232" t="n">
        <v>1</v>
      </c>
      <c r="T232" t="n">
        <v>0</v>
      </c>
      <c r="U232" t="n">
        <v>0.32</v>
      </c>
      <c r="V232" t="n">
        <v>0</v>
      </c>
      <c r="W232" t="n">
        <v>0.324</v>
      </c>
      <c r="X232" s="2" t="inlineStr">
        <is>
          <t>Завдання повністю коректне. Ключ (name()) є правильною відповіддю: це стандартний метод у веб-фреймворках (Laravel, Symfony та ін.) для призначення маршруту унікального імені. Усі дистрактори однозначно хибні та правдоподібні: route() — метод для визначення маршруту, whereNumber() — для валідації параметрів, controller() — для вказання контролера. Жодних мовних помилок, підказок за довжиною чи форматом. Незалежний експерт обрав ключ, що підтверджує коректність.</t>
        </is>
      </c>
    </row>
    <row r="233">
      <c r="A233" t="inlineStr">
        <is>
          <t>M3</t>
        </is>
      </c>
      <c r="B233" t="inlineStr">
        <is>
          <t>W02</t>
        </is>
      </c>
      <c r="C233" t="inlineStr">
        <is>
          <t>b02_1</t>
        </is>
      </c>
      <c r="D233" t="n">
        <v>2</v>
      </c>
      <c r="E233" t="inlineStr">
        <is>
          <t>m3_rejected_by_critic</t>
        </is>
      </c>
      <c r="F233" s="2" t="inlineStr">
        <is>
          <t>У файлі маршрутів Laravel зареєстровано два маршрути з однаковим URL 'route': перший — Route::get('route', [FirstController::class, 'action']);, другий — Route::get('route', [SecondController::class, 'action']);. Який контролер обробить запит до цього URL?</t>
        </is>
      </c>
      <c r="G233" s="2" t="inlineStr">
        <is>
          <t>SecondController</t>
        </is>
      </c>
      <c r="H233" s="2" t="inlineStr">
        <is>
          <t>FirstController</t>
        </is>
      </c>
      <c r="I233" s="2" t="inlineStr">
        <is>
          <t>Обидва контролери одночасно</t>
        </is>
      </c>
      <c r="J233" s="2" t="inlineStr">
        <is>
          <t>Жоден, виникне помилка</t>
        </is>
      </c>
      <c r="K233" t="n">
        <v>1</v>
      </c>
      <c r="L233" t="n">
        <v>1</v>
      </c>
      <c r="M233" t="n">
        <v>1</v>
      </c>
      <c r="N233" t="n">
        <v>0</v>
      </c>
      <c r="O233" t="n">
        <v>3</v>
      </c>
      <c r="P233" s="3" t="n">
        <v>0</v>
      </c>
      <c r="Q233" t="n">
        <v>1</v>
      </c>
      <c r="R233" t="n">
        <v>1</v>
      </c>
      <c r="S233" t="n">
        <v>0</v>
      </c>
      <c r="T233" t="n">
        <v>0.5</v>
      </c>
      <c r="U233" t="n">
        <v>0.242</v>
      </c>
      <c r="V233" t="n">
        <v>0</v>
      </c>
      <c r="W233" t="n">
        <v>0.463</v>
      </c>
      <c r="X233" s="2" t="inlineStr">
        <is>
          <t>Знижено: No_Shortcuts=0 (неоднорідний формат варіантів: D2, D3). Коментар моделі: Фактологія коректна: у Laravel маршрути зберігаються за ключем метод+URI, тож пізніше зареєстрований маршрут перезаписує попередній, і запит обробить SecondController. Незалежний розв'язувач дійшов того самого висновку. Дистрактори однозначно хибні: FirstController перекритий, одночасного виконання двох контролерів немає, помилки при дублюванні маршруту Laravel не генерує. Усі вони з тієї ж галузі й правдоподібні, типові хибні уявлення. Слово «жоден» є лише в D3, тому категоричних дистракторів немає. Мовних помилок немає. no_shortcuts_score = 0: порушена однорідність формату. Ключ і D1 — це імена класів латиницею, а D2 і D3 — описові фрази українською. Це звужує вибір до двох варіантів, а D2 і D3 узагалі не є назвами контролерів, хоча питання «Який контролер…».</t>
        </is>
      </c>
    </row>
    <row r="234">
      <c r="A234" t="inlineStr">
        <is>
          <t>M3</t>
        </is>
      </c>
      <c r="B234" t="inlineStr">
        <is>
          <t>W02</t>
        </is>
      </c>
      <c r="C234" t="inlineStr">
        <is>
          <t>b03_0</t>
        </is>
      </c>
      <c r="D234" t="n">
        <v>2</v>
      </c>
      <c r="E234" t="inlineStr">
        <is>
          <t>passed_at_iter_1</t>
        </is>
      </c>
      <c r="F234" s="2" t="inlineStr">
        <is>
          <t>Що таке контролер у фреймворку Laravel?</t>
        </is>
      </c>
      <c r="G234" s="2" t="inlineStr">
        <is>
          <t>Клас, який обробляє HTTP-запити, працює з моделями бази даних і формує відповідь.</t>
        </is>
      </c>
      <c r="H234" s="2" t="inlineStr">
        <is>
          <t>Файл, який зберігає налаштування маршрутів і визначає URL-адреси застосунку.</t>
        </is>
      </c>
      <c r="I234" s="2" t="inlineStr">
        <is>
          <t>Шаблон, який відповідає за візуальне відображення даних у браузері користувача.</t>
        </is>
      </c>
      <c r="J234" s="2" t="inlineStr">
        <is>
          <t>Клас, який зберігає дані та забезпечує взаємодію з таблицями бази даних.</t>
        </is>
      </c>
      <c r="K234" t="n">
        <v>1</v>
      </c>
      <c r="L234" t="n">
        <v>1</v>
      </c>
      <c r="M234" t="n">
        <v>1</v>
      </c>
      <c r="N234" t="n">
        <v>1</v>
      </c>
      <c r="O234" t="n">
        <v>4</v>
      </c>
      <c r="P234" t="n">
        <v>1</v>
      </c>
      <c r="Q234" t="n">
        <v>1</v>
      </c>
      <c r="R234" t="n">
        <v>1</v>
      </c>
      <c r="S234" t="n">
        <v>0</v>
      </c>
      <c r="T234" t="n">
        <v>0.106</v>
      </c>
      <c r="U234" t="n">
        <v>0.044</v>
      </c>
      <c r="V234" t="n">
        <v>1</v>
      </c>
      <c r="W234" t="n">
        <v>0.531</v>
      </c>
      <c r="X234" s="2" t="inlineStr">
        <is>
          <t>Ключ коректний: у Laravel контролер — це клас, що приймає HTTP-запити, взаємодіє з моделями та повертає відповідь. D1 описує файли маршрутів (routes), D2 — Blade-шаблони (view), D3 — модель (Eloquent). Усі дистрактори з тієї ж галузі (компоненти MVC у Laravel) і однозначно хибні. Мовних помилок немає. Довжина ключа (12 слів) близька до середньої довжини дистракторів (10), категоричних слів немає. Латиниця в метриках виявлена лише в словах «HTTP» (ключ) і «URL» (D1) — це загальноприйняті абревіатури, що випливають зі змісту, а не підказка. Спільного початку чи закінчення у варіантів немає, ключ не повторює формулювання запитання. Джерело не потрібне.</t>
        </is>
      </c>
    </row>
    <row r="235">
      <c r="A235" t="inlineStr">
        <is>
          <t>M3</t>
        </is>
      </c>
      <c r="B235" t="inlineStr">
        <is>
          <t>W02</t>
        </is>
      </c>
      <c r="C235" t="inlineStr">
        <is>
          <t>b03_1</t>
        </is>
      </c>
      <c r="D235" t="n">
        <v>3</v>
      </c>
      <c r="E235" t="inlineStr">
        <is>
          <t>passed_at_iter_1</t>
        </is>
      </c>
      <c r="F235" s="2" t="inlineStr">
        <is>
          <t>У маршруті визначено обов'язковий параметр {userId} і необов'язковий {page}. Як правильно оголосити відповідні методи в контролері, щоб значення передавалися в тому ж порядку, а необов'язковий параметр мав значення за замовчуванням?</t>
        </is>
      </c>
      <c r="G235" s="2" t="inlineStr">
        <is>
          <t>public function user($userId) { } та public function news($page = null) { }</t>
        </is>
      </c>
      <c r="H235" s="2" t="inlineStr">
        <is>
          <t>public function user($userId = null) { } та public function news($page) { }</t>
        </is>
      </c>
      <c r="I235" s="2" t="inlineStr">
        <is>
          <t>public function user($page) { } та public function news($userId = null) { }</t>
        </is>
      </c>
      <c r="J235" s="2" t="inlineStr">
        <is>
          <t>public function user($userId) { } та public function news($page) { }</t>
        </is>
      </c>
      <c r="K235" t="n">
        <v>1</v>
      </c>
      <c r="L235" t="n">
        <v>1</v>
      </c>
      <c r="M235" t="n">
        <v>1</v>
      </c>
      <c r="N235" t="n">
        <v>1</v>
      </c>
      <c r="O235" t="n">
        <v>4</v>
      </c>
      <c r="P235" t="n">
        <v>1</v>
      </c>
      <c r="Q235" t="n">
        <v>1</v>
      </c>
      <c r="R235" t="n">
        <v>1</v>
      </c>
      <c r="S235" t="n">
        <v>0</v>
      </c>
      <c r="T235" t="n">
        <v>0.056</v>
      </c>
      <c r="U235" t="n">
        <v>0.041</v>
      </c>
      <c r="V235" t="n">
        <v>0</v>
      </c>
      <c r="W235" t="n">
        <v>0.959</v>
      </c>
      <c r="X235" s="2" t="inlineStr">
        <is>
          <t>Ключ правильний: обов'язковий параметр оголошується без значення за замовчуванням ($userId), а необов'язковий отримує значення за замовчуванням ($page = null). D1 робить обов'язковий параметр необов'язковим, а необов'язковий лишає без значення. D2 плутає імена й порядок параметрів. D3 не задає значення за замовчуванням для необов'язкового параметра, тому виникне помилка, якщо сегмент не передано. Усі дистрактори хибні й належать до тієї ж предметної галузі (PHP/MVC-маршрутизація), тобто це типові помилки. Довжина варіантів майже однакова, категоричних слів немає, формат однорідний. Спільний синтаксис 'public function' є записом коду, тому не вважається надлишковим повтором. Запитання формулює «у маршруті» в однині, хоча методів два, але це не робить відповідь двозначною. Мовних помилок немає.</t>
        </is>
      </c>
    </row>
    <row r="236">
      <c r="A236" t="inlineStr">
        <is>
          <t>M3</t>
        </is>
      </c>
      <c r="B236" t="inlineStr">
        <is>
          <t>W02</t>
        </is>
      </c>
      <c r="C236" t="inlineStr">
        <is>
          <t>b04_0</t>
        </is>
      </c>
      <c r="D236" t="n">
        <v>2</v>
      </c>
      <c r="E236" t="inlineStr">
        <is>
          <t>passed_at_iter_1</t>
        </is>
      </c>
      <c r="F236" s="2" t="inlineStr">
        <is>
          <t>Як у шаблоні Blade вивести значення змінної без застосування функції htmlspecialchars?</t>
        </is>
      </c>
      <c r="G236" s="2" t="inlineStr">
        <is>
          <t>Використати конструкцію {!!$var!!}.</t>
        </is>
      </c>
      <c r="H236" s="2" t="inlineStr">
        <is>
          <t>Застосувати подвійні фігурні дужки {{$var}}.</t>
        </is>
      </c>
      <c r="I236" s="2" t="inlineStr">
        <is>
          <t>Загорнути змінну в @{{$var}} для виведення.</t>
        </is>
      </c>
      <c r="J236" s="2" t="inlineStr">
        <is>
          <t>Передати змінну через метод with у контролері.</t>
        </is>
      </c>
      <c r="K236" t="n">
        <v>1</v>
      </c>
      <c r="L236" t="n">
        <v>1</v>
      </c>
      <c r="M236" t="n">
        <v>1</v>
      </c>
      <c r="N236" t="n">
        <v>1</v>
      </c>
      <c r="O236" t="n">
        <v>4</v>
      </c>
      <c r="P236" t="n">
        <v>1</v>
      </c>
      <c r="Q236" t="n">
        <v>1</v>
      </c>
      <c r="R236" t="n">
        <v>1</v>
      </c>
      <c r="S236" t="n">
        <v>0</v>
      </c>
      <c r="T236" t="n">
        <v>0.282</v>
      </c>
      <c r="U236" t="n">
        <v>0.1</v>
      </c>
      <c r="V236" t="n">
        <v>0</v>
      </c>
      <c r="W236" t="n">
        <v>0.449</v>
      </c>
      <c r="X236" s="2" t="inlineStr">
        <is>
          <t>Завдання повністю коректне. Ключ точно відповідає синтаксису Blade Laravel для виведення без екранування. Усі дистрактори є правдоподібними помилками, які студент, що не знає синтаксис, міг би обрати: D1 — типова помилка (подвійні дужки екранують), D2 — вигаданий синтаксис, але правдоподібний за формою, D3 — змішування концепцій (передача через контролер не впливає на екранування в шаблоні). Немає підказок за довжиною, стилем чи категоричними словами. Мовна коректність без зауважень.</t>
        </is>
      </c>
    </row>
    <row r="237">
      <c r="A237" t="inlineStr">
        <is>
          <t>M3</t>
        </is>
      </c>
      <c r="B237" t="inlineStr">
        <is>
          <t>W02</t>
        </is>
      </c>
      <c r="C237" t="inlineStr">
        <is>
          <t>b04_1</t>
        </is>
      </c>
      <c r="D237" t="n">
        <v>3</v>
      </c>
      <c r="E237" t="inlineStr">
        <is>
          <t>m3_rejected_by_critic</t>
        </is>
      </c>
      <c r="F237" s="2" t="inlineStr">
        <is>
          <t>Розробник у контролері викликає view('welcome', ['data' =&gt; $data]) і хоче, щоб у шаблоні welcome.blade.php значення змінної $data виводилося без екранування функцією htmlspecialchars. Який синтаксис потрібно використати в шаблоні?</t>
        </is>
      </c>
      <c r="G237" s="2" t="inlineStr">
        <is>
          <t>Записати {!!$data!!} у потрібному місці шаблону.</t>
        </is>
      </c>
      <c r="H237" s="2" t="inlineStr">
        <is>
          <t>Записати {{$data}} у потрібному місці шаблону.</t>
        </is>
      </c>
      <c r="I237" s="2" t="inlineStr">
        <is>
          <t>Записати @{{$data}} у потрібному місці шаблону.</t>
        </is>
      </c>
      <c r="J237" s="2" t="inlineStr">
        <is>
          <t>Записати {!!$data!!} у контролері перед викликом view.</t>
        </is>
      </c>
      <c r="K237" t="n">
        <v>1</v>
      </c>
      <c r="L237" t="n">
        <v>1</v>
      </c>
      <c r="M237" t="n">
        <v>1</v>
      </c>
      <c r="N237" t="n">
        <v>1</v>
      </c>
      <c r="O237" t="n">
        <v>4</v>
      </c>
      <c r="P237" t="n">
        <v>1</v>
      </c>
      <c r="Q237" t="n">
        <v>1</v>
      </c>
      <c r="R237" t="n">
        <v>1</v>
      </c>
      <c r="S237" t="n">
        <v>0</v>
      </c>
      <c r="T237" t="n">
        <v>0.06900000000000001</v>
      </c>
      <c r="U237" t="n">
        <v>0.064</v>
      </c>
      <c r="V237" t="n">
        <v>0</v>
      </c>
      <c r="W237" t="n">
        <v>0.707</v>
      </c>
      <c r="X237" s="2" t="inlineStr">
        <is>
          <t>Завдання повністю коректне. Ключ точно відповідає синтаксису Laravel Blade для виведення без екранування. Усі дистрактори однозначно хибні: D1 — синтаксис екранування (протилежне тому, що потрібно), D2 — неіснуючий синтаксис, D3 — неправильне місце застосування. Дистрактори правдоподібні й релевантні темі. Незалежний експерт обрав ключ, що підтверджує коректність.</t>
        </is>
      </c>
    </row>
    <row r="238">
      <c r="A238" t="inlineStr">
        <is>
          <t>M3</t>
        </is>
      </c>
      <c r="B238" t="inlineStr">
        <is>
          <t>W02</t>
        </is>
      </c>
      <c r="C238" t="inlineStr">
        <is>
          <t>b05_0</t>
        </is>
      </c>
      <c r="D238" t="n">
        <v>1</v>
      </c>
      <c r="E238" t="inlineStr">
        <is>
          <t>m3_rejected_by_critic</t>
        </is>
      </c>
      <c r="F238" s="2" t="inlineStr">
        <is>
          <t>Який тип коментаря в Blade гарантовано не потрапляє у вихідний HTML-код сторінки?</t>
        </is>
      </c>
      <c r="G238" s="2" t="inlineStr">
        <is>
          <t>Коментар, оформлений як {{-- ... --}}.</t>
        </is>
      </c>
      <c r="H238" s="2" t="inlineStr">
        <is>
          <t>Коментар, оформлений як &lt;!-- ... --&gt;.</t>
        </is>
      </c>
      <c r="I238" s="2" t="inlineStr">
        <is>
          <t>Коментар, оформлений як // ... у коді.</t>
        </is>
      </c>
      <c r="J238" s="2" t="inlineStr">
        <is>
          <t>Коментар, оформлений як /* ... */ у коді.</t>
        </is>
      </c>
      <c r="K238" t="n">
        <v>1</v>
      </c>
      <c r="L238" t="n">
        <v>1</v>
      </c>
      <c r="M238" t="n">
        <v>1</v>
      </c>
      <c r="N238" t="n">
        <v>1</v>
      </c>
      <c r="O238" t="n">
        <v>4</v>
      </c>
      <c r="P238" t="n">
        <v>1</v>
      </c>
      <c r="Q238" t="n">
        <v>1</v>
      </c>
      <c r="R238" t="n">
        <v>1</v>
      </c>
      <c r="S238" t="n">
        <v>1</v>
      </c>
      <c r="T238" t="n">
        <v>0.25</v>
      </c>
      <c r="U238" t="n">
        <v>0.039</v>
      </c>
      <c r="V238" t="n">
        <v>0</v>
      </c>
      <c r="W238" t="n">
        <v>0.674</v>
      </c>
      <c r="X238" s="2" t="inlineStr">
        <is>
          <t>Завдання повністю коректне. Ключ фактологічно правильний: {{-- ... --}} — це спеціальний синтаксис коментарів Blade-шаблонізатора Laravel, який гарантовано видаляється під час компіляції і не потрапляє у вихідний HTML. Дистрактори однозначно хибні та правдоподібні: &lt;!-- ... --&gt; залишається в HTML, // і /* */ — це PHP-коментарі, які можуть залишатися залежно від контексту. Немає підказок за довжиною, стилем чи категоричними словами. Формат варіантів однорідний. Незалежний експерт підтвердив ключ.</t>
        </is>
      </c>
    </row>
    <row r="239">
      <c r="A239" t="inlineStr">
        <is>
          <t>M3</t>
        </is>
      </c>
      <c r="B239" t="inlineStr">
        <is>
          <t>W02</t>
        </is>
      </c>
      <c r="C239" t="inlineStr">
        <is>
          <t>b05_1</t>
        </is>
      </c>
      <c r="D239" t="n">
        <v>3</v>
      </c>
      <c r="E239" t="inlineStr">
        <is>
          <t>m3_rejected_by_critic</t>
        </is>
      </c>
      <c r="F239" s="2" t="inlineStr">
        <is>
          <t>У шаблоні Blade потрібно вивести список користувачів, а якщо масив порожній — показати повідомлення «Немає користувачів». Яку конструкцію доцільно використати?</t>
        </is>
      </c>
      <c r="G239" s="2" t="inlineStr">
        <is>
          <t>Застосувати @forelse з блоком @empty.</t>
        </is>
      </c>
      <c r="H239" s="2" t="inlineStr">
        <is>
          <t>Застосувати @foreach з блоком @empty.</t>
        </is>
      </c>
      <c r="I239" s="2" t="inlineStr">
        <is>
          <t>Застосувати @while з блоком @empty.</t>
        </is>
      </c>
      <c r="J239" s="2" t="inlineStr">
        <is>
          <t>Застосувати @include з блоком @empty.</t>
        </is>
      </c>
      <c r="K239" t="n">
        <v>1</v>
      </c>
      <c r="L239" t="n">
        <v>1</v>
      </c>
      <c r="M239" t="n">
        <v>1</v>
      </c>
      <c r="N239" t="n">
        <v>1</v>
      </c>
      <c r="O239" t="n">
        <v>4</v>
      </c>
      <c r="P239" t="n">
        <v>1</v>
      </c>
      <c r="Q239" t="n">
        <v>1</v>
      </c>
      <c r="R239" t="n">
        <v>1</v>
      </c>
      <c r="S239" t="n">
        <v>0</v>
      </c>
      <c r="T239" t="n">
        <v>0</v>
      </c>
      <c r="U239" t="n">
        <v>0.024</v>
      </c>
      <c r="V239" t="n">
        <v>0</v>
      </c>
      <c r="W239" t="n">
        <v>0.842</v>
      </c>
      <c r="X239" s="2" t="inlineStr">
        <is>
          <t>Завдання повністю коректне. Ключ (@forelse з @empty) є єдиною правильною відповіддю для описаної задачі в Laravel Blade. Дистрактори правдоподібні й однозначно хибні: @foreach не має вбудованої підтримки @empty для порожних колекцій (це синтаксична помилка), @while не призначений для ітерації по масивам, @include — це директива включення шаблонів, не ітерації. Незалежний експерт обрав ключ, що підтверджує його коректність. Мовна якість, формат варіантів, довжина й стиль без дефектів.</t>
        </is>
      </c>
    </row>
    <row r="240">
      <c r="A240" t="inlineStr">
        <is>
          <t>M3</t>
        </is>
      </c>
      <c r="B240" t="inlineStr">
        <is>
          <t>W02</t>
        </is>
      </c>
      <c r="C240" t="inlineStr">
        <is>
          <t>b06_0</t>
        </is>
      </c>
      <c r="D240" t="n">
        <v>1</v>
      </c>
      <c r="E240" t="inlineStr">
        <is>
          <t>passed_at_iter_1</t>
        </is>
      </c>
      <c r="F240" s="2" t="inlineStr">
        <is>
          <t>Який синтаксис використовується для передачі змінної з контролера в компонент Blade?</t>
        </is>
      </c>
      <c r="G240" s="2" t="inlineStr">
        <is>
          <t>Двокрапка перед іменем атрибута, наприклад :message="$text".</t>
        </is>
      </c>
      <c r="H240" s="2" t="inlineStr">
        <is>
          <t>Знак питання перед іменем атрибута, наприклад ?message="$text".</t>
        </is>
      </c>
      <c r="I240" s="2" t="inlineStr">
        <is>
          <t>Подвійні фігурні дужки навколо атрибута, наприклад {{ message }}="$text".</t>
        </is>
      </c>
      <c r="J240" s="2" t="inlineStr">
        <is>
          <t>Символ решітки перед іменем атрибута, наприклад #message="$text".</t>
        </is>
      </c>
      <c r="K240" t="n">
        <v>1</v>
      </c>
      <c r="L240" t="n">
        <v>1</v>
      </c>
      <c r="M240" t="n">
        <v>1</v>
      </c>
      <c r="N240" t="n">
        <v>1</v>
      </c>
      <c r="O240" t="n">
        <v>4</v>
      </c>
      <c r="P240" t="n">
        <v>1</v>
      </c>
      <c r="Q240" t="n">
        <v>1</v>
      </c>
      <c r="R240" t="n">
        <v>1</v>
      </c>
      <c r="S240" t="n">
        <v>1</v>
      </c>
      <c r="T240" t="n">
        <v>0.101</v>
      </c>
      <c r="U240" t="n">
        <v>0.074</v>
      </c>
      <c r="V240" t="n">
        <v>0</v>
      </c>
      <c r="W240" t="n">
        <v>0.886</v>
      </c>
      <c r="X240" s="2" t="inlineStr">
        <is>
          <t>Завдання повністю коректне. Ключ точно описує синтаксис Laravel Blade для передачі змінних у компоненти (двокрапка перед атрибутом). Усі три дистрактори є правдоподібними альтернативами, які студент, що не знає синтаксис, міг би спробувати (знак питання, фігурні дужки, решітка — усі це символи, що використовуються в веб-розробці, але не в цьому контексті). Немає підказок за довжиною, стилем чи категоричними словами. Мовна коректність бездоганна.</t>
        </is>
      </c>
    </row>
    <row r="241">
      <c r="A241" t="inlineStr">
        <is>
          <t>M3</t>
        </is>
      </c>
      <c r="B241" t="inlineStr">
        <is>
          <t>W02</t>
        </is>
      </c>
      <c r="C241" t="inlineStr">
        <is>
          <t>b06_1</t>
        </is>
      </c>
      <c r="D241" t="n">
        <v>3</v>
      </c>
      <c r="E241" t="inlineStr">
        <is>
          <t>passed_at_iter_1</t>
        </is>
      </c>
      <c r="F241" s="2" t="inlineStr">
        <is>
          <t>У контролері є змінна $alertMsg зі значенням 'success'. Компонент alert має приймати тип і повідомлення. Як правильно викликати компонент у шаблоні Blade, щоб передати ці дані?</t>
        </is>
      </c>
      <c r="G241" s="2" t="inlineStr">
        <is>
          <t>&lt;x-alert type="success" :message="$alertMsg" /&gt;</t>
        </is>
      </c>
      <c r="H241" s="2" t="inlineStr">
        <is>
          <t>&lt;x-alert type="success" message="$alertMsg" /&gt;</t>
        </is>
      </c>
      <c r="I241" s="2" t="inlineStr">
        <is>
          <t>&lt;x-alert type="success" :message="{{ $alertMsg }}" /&gt;</t>
        </is>
      </c>
      <c r="J241" s="2" t="inlineStr">
        <is>
          <t>&lt;x-alert type="success" :message="alertMsg" /&gt;</t>
        </is>
      </c>
      <c r="K241" t="n">
        <v>1</v>
      </c>
      <c r="L241" t="n">
        <v>1</v>
      </c>
      <c r="M241" t="n">
        <v>1</v>
      </c>
      <c r="N241" t="n">
        <v>1</v>
      </c>
      <c r="O241" t="n">
        <v>4</v>
      </c>
      <c r="P241" t="n">
        <v>1</v>
      </c>
      <c r="Q241" t="n">
        <v>1</v>
      </c>
      <c r="R241" t="n">
        <v>1</v>
      </c>
      <c r="S241" t="n">
        <v>0</v>
      </c>
      <c r="T241" t="n">
        <v>0.133</v>
      </c>
      <c r="U241" t="n">
        <v>0.061</v>
      </c>
      <c r="V241" t="n">
        <v>0</v>
      </c>
      <c r="W241" t="n">
        <v>0.991</v>
      </c>
      <c r="X241" s="2" t="inlineStr">
        <is>
          <t>Завдання повністю коректне. Ключ правильний: у Laravel Blade префікс ':' перед атрибутом вказує на динамічне прив'язування PHP-змінної. D1 передасть літеральний рядок '$alertMsg' (без префіксу). D2 містить надлишковий синтаксис {{ }} всередині вже динамічного атрибута. D3 відсутня префікс $ перед змінною. Усі дистрактори однозначно хибні, правдоподібні для студентів, що не знають синтаксис Blade, і не містять підказок. Мовна коректність без зауважень.</t>
        </is>
      </c>
    </row>
    <row r="242">
      <c r="A242" t="inlineStr">
        <is>
          <t>M3</t>
        </is>
      </c>
      <c r="B242" t="inlineStr">
        <is>
          <t>W03</t>
        </is>
      </c>
      <c r="C242" t="inlineStr">
        <is>
          <t>b01_0</t>
        </is>
      </c>
      <c r="D242" t="n">
        <v>1</v>
      </c>
      <c r="E242" t="inlineStr">
        <is>
          <t>passed_at_iter_1</t>
        </is>
      </c>
      <c r="F242" s="2" t="inlineStr">
        <is>
          <t>Що таке міграції в Laravel?</t>
        </is>
      </c>
      <c r="G242" s="2" t="inlineStr">
        <is>
          <t>Вбудований механізм для керування структурою бази даних.</t>
        </is>
      </c>
      <c r="H242" s="2" t="inlineStr">
        <is>
          <t>Зовнішній плагін для резервного копіювання даних.</t>
        </is>
      </c>
      <c r="I242" s="2" t="inlineStr">
        <is>
          <t>Команда Artisan для створення нових таблиць.</t>
        </is>
      </c>
      <c r="J242" s="2" t="inlineStr">
        <is>
          <t>Файл дампу, який містить початкові дані.</t>
        </is>
      </c>
      <c r="K242" t="n">
        <v>1</v>
      </c>
      <c r="L242" t="n">
        <v>1</v>
      </c>
      <c r="M242" t="n">
        <v>1</v>
      </c>
      <c r="N242" t="n">
        <v>1</v>
      </c>
      <c r="O242" t="n">
        <v>4</v>
      </c>
      <c r="P242" t="n">
        <v>1</v>
      </c>
      <c r="Q242" t="n">
        <v>1</v>
      </c>
      <c r="R242" t="n">
        <v>1</v>
      </c>
      <c r="S242" t="n">
        <v>1</v>
      </c>
      <c r="T242" t="n">
        <v>0.06900000000000001</v>
      </c>
      <c r="U242" t="n">
        <v>0.126</v>
      </c>
      <c r="V242" t="n">
        <v>1</v>
      </c>
      <c r="W242" t="n">
        <v>0.422</v>
      </c>
      <c r="X242" s="2" t="inlineStr">
        <is>
          <t>Ключ коректний: міграції в Laravel — це вбудований механізм версіонування й керування схемою бази даних кодом. Дистрактори хибні в контексті запитання. D1 (плагін для резервного копіювання) і D3 (дамп з даними) плутають міграції з бекапами та сідерами. D2 плутає міграції з командою Artisan, яка їх лише запускає або створює файли, тож це не друга правильна відповідь. Усі дистрактори з тієї самої галузі та правдоподібні. Довжина варіантів співмірна (7 проти 6 слів), категоричних слів немає, ключ не повторює запитання. Латиниця («Artisan») є лише в D2, але це назва інструмента Laravel, а не додатковий елемент запису. Підказкою вона не слугує, а радше робить D2 привабливим дистрактором. Мовних помилок немає, посилань на джерело немає.</t>
        </is>
      </c>
    </row>
    <row r="243">
      <c r="A243" t="inlineStr">
        <is>
          <t>M3</t>
        </is>
      </c>
      <c r="B243" t="inlineStr">
        <is>
          <t>W03</t>
        </is>
      </c>
      <c r="C243" t="inlineStr">
        <is>
          <t>b01_1</t>
        </is>
      </c>
      <c r="D243" t="n">
        <v>2</v>
      </c>
      <c r="E243" t="inlineStr">
        <is>
          <t>passed_at_iter_1</t>
        </is>
      </c>
      <c r="F243" s="2" t="inlineStr">
        <is>
          <t>Яке призначення методу down() у класі міграції Laravel?</t>
        </is>
      </c>
      <c r="G243" s="2" t="inlineStr">
        <is>
          <t>Містить інструкції для повернення системи у вихідний стан.</t>
        </is>
      </c>
      <c r="H243" s="2" t="inlineStr">
        <is>
          <t>Містить інструкції, які запускаються при запуску міграції.</t>
        </is>
      </c>
      <c r="I243" s="2" t="inlineStr">
        <is>
          <t>Створює файл міграції з префіксом часу в назві.</t>
        </is>
      </c>
      <c r="J243" s="2" t="inlineStr">
        <is>
          <t>Автоматично генерує правильний код на основі назви.</t>
        </is>
      </c>
      <c r="K243" t="n">
        <v>1</v>
      </c>
      <c r="L243" t="n">
        <v>1</v>
      </c>
      <c r="M243" t="n">
        <v>1</v>
      </c>
      <c r="N243" t="n">
        <v>1</v>
      </c>
      <c r="O243" t="n">
        <v>4</v>
      </c>
      <c r="P243" t="n">
        <v>1</v>
      </c>
      <c r="Q243" t="n">
        <v>1</v>
      </c>
      <c r="R243" t="n">
        <v>1</v>
      </c>
      <c r="S243" t="n">
        <v>0</v>
      </c>
      <c r="T243" t="n">
        <v>0.067</v>
      </c>
      <c r="U243" t="n">
        <v>0.08799999999999999</v>
      </c>
      <c r="V243" t="n">
        <v>0</v>
      </c>
      <c r="W243" t="n">
        <v>0.305</v>
      </c>
      <c r="X243" s="2" t="inlineStr">
        <is>
          <t>Завдання повністю коректне. Ключ точно описує призначення методу down() у Laravel міграціях — повернення системи у вихідний стан через відкат змін. Усі дистрактори однозначно хибні й правдоподібні: D1 описує метод up(), D2 — роботу генератора міграцій, D3 — неіснуючу функцію. Немає підказок за довжиною, стилем чи форматом. Незалежний експерт обрав ключ, що підтверджує однозначність.</t>
        </is>
      </c>
    </row>
    <row r="244">
      <c r="A244" t="inlineStr">
        <is>
          <t>M3</t>
        </is>
      </c>
      <c r="B244" t="inlineStr">
        <is>
          <t>W03</t>
        </is>
      </c>
      <c r="C244" t="inlineStr">
        <is>
          <t>b02_0</t>
        </is>
      </c>
      <c r="D244" t="n">
        <v>2</v>
      </c>
      <c r="E244" t="inlineStr">
        <is>
          <t>passed_at_iter_1</t>
        </is>
      </c>
      <c r="F244" s="2" t="inlineStr">
        <is>
          <t>Який метод класу Blueprint створює два службові поля для фіксації часу створення та останнього оновлення запису?</t>
        </is>
      </c>
      <c r="G244" s="2" t="inlineStr">
        <is>
          <t>timestamps()</t>
        </is>
      </c>
      <c r="H244" s="2" t="inlineStr">
        <is>
          <t>id()</t>
        </is>
      </c>
      <c r="I244" s="2" t="inlineStr">
        <is>
          <t>foreignId()</t>
        </is>
      </c>
      <c r="J244" s="2" t="inlineStr">
        <is>
          <t>constrained()</t>
        </is>
      </c>
      <c r="K244" t="n">
        <v>1</v>
      </c>
      <c r="L244" t="n">
        <v>1</v>
      </c>
      <c r="M244" t="n">
        <v>1</v>
      </c>
      <c r="N244" t="n">
        <v>1</v>
      </c>
      <c r="O244" t="n">
        <v>4</v>
      </c>
      <c r="P244" t="n">
        <v>1</v>
      </c>
      <c r="Q244" t="n">
        <v>1</v>
      </c>
      <c r="R244" t="n">
        <v>1</v>
      </c>
      <c r="S244" t="n">
        <v>0</v>
      </c>
      <c r="T244" t="n">
        <v>0</v>
      </c>
      <c r="U244" t="n">
        <v>0.354</v>
      </c>
      <c r="V244" t="n">
        <v>0</v>
      </c>
      <c r="W244" t="n">
        <v>0.196</v>
      </c>
      <c r="X244" s="2" t="inlineStr">
        <is>
          <t>Завдання повністю коректне. Ключ (timestamps()) є 100% правильною відповіддю за стандартами Laravel — метод Blueprint класу створює два поля created_at та updated_at для автоматичного фіксування часу. Дистрактори (id(), foreignId(), constrained()) є реальними методами Blueprint, але вони виконують інші функції (створення первинного ключа, зовнішнього ключа та встановлення обмежень), що робить їх однозначно хибними в контексті запитання. Дистрактори правдоподібні та релевантні темі, не виділяються довжиною чи стилем. Запитання не посилається на зовнішні джерела. Мовна коректність без зауважень.</t>
        </is>
      </c>
    </row>
    <row r="245">
      <c r="A245" t="inlineStr">
        <is>
          <t>M3</t>
        </is>
      </c>
      <c r="B245" t="inlineStr">
        <is>
          <t>W03</t>
        </is>
      </c>
      <c r="C245" t="inlineStr">
        <is>
          <t>b02_1</t>
        </is>
      </c>
      <c r="D245" t="n">
        <v>3</v>
      </c>
      <c r="E245" t="inlineStr">
        <is>
          <t>passed_at_iter_1</t>
        </is>
      </c>
      <c r="F245" s="2" t="inlineStr">
        <is>
          <t>У міграції Laravel для таблиці posts потрібно створити зовнішній ключ user_id, який посилається на таблицю users і автоматично видаляє пов'язані записи при видаленні користувача. Який ланцюжок викликів методів Blueprint це забезпечує?</t>
        </is>
      </c>
      <c r="G245" s="2" t="inlineStr">
        <is>
          <t>$table-&gt;foreignId('user_id')-&gt;constrained()-&gt;cascadeOnDelete();</t>
        </is>
      </c>
      <c r="H245" s="2" t="inlineStr">
        <is>
          <t>$table-&gt;foreignId('user_id')-&gt;cascadeOnDelete()-&gt;constrained();</t>
        </is>
      </c>
      <c r="I245" s="2" t="inlineStr">
        <is>
          <t>$table-&gt;foreignId('user_id')-&gt;constrained('posts')-&gt;cascadeOnDelete();</t>
        </is>
      </c>
      <c r="J245" s="2" t="inlineStr">
        <is>
          <t>$table-&gt;foreignId('user_id')-&gt;cascadeOnDelete();</t>
        </is>
      </c>
      <c r="K245" t="n">
        <v>1</v>
      </c>
      <c r="L245" t="n">
        <v>1</v>
      </c>
      <c r="M245" t="n">
        <v>1</v>
      </c>
      <c r="N245" t="n">
        <v>1</v>
      </c>
      <c r="O245" t="n">
        <v>4</v>
      </c>
      <c r="P245" t="n">
        <v>1</v>
      </c>
      <c r="Q245" t="n">
        <v>1</v>
      </c>
      <c r="R245" t="n">
        <v>1</v>
      </c>
      <c r="S245" t="n">
        <v>0</v>
      </c>
      <c r="T245" t="n">
        <v>0</v>
      </c>
      <c r="U245" t="n">
        <v>0.132</v>
      </c>
      <c r="V245" t="n">
        <v>0</v>
      </c>
      <c r="W245" t="n">
        <v>0.966</v>
      </c>
      <c r="X245" s="2" t="inlineStr">
        <is>
          <t>Завдання повністю коректне. Ключ правильний: foreignId('user_id')-&gt;constrained()-&gt;cascadeOnDelete() — це стандартний ланцюжок методів Laravel для створення зовнішнього ключа з каскадним видаленням. Дистрактори однозначно хибні: D1 має неправильний порядок методів (cascadeOnDelete() перед constrained()), D2 посилається на 'posts' замість автоматичного визначення 'users', D3 не має constrained(). Усі варіанти однорідні за форматом, немає підказок за довжиною чи стилем. Незалежний експерт обрав ключ з правильним обґрунтуванням.</t>
        </is>
      </c>
    </row>
    <row r="246">
      <c r="A246" t="inlineStr">
        <is>
          <t>M3</t>
        </is>
      </c>
      <c r="B246" t="inlineStr">
        <is>
          <t>W03</t>
        </is>
      </c>
      <c r="C246" t="inlineStr">
        <is>
          <t>b03_0</t>
        </is>
      </c>
      <c r="D246" t="n">
        <v>2</v>
      </c>
      <c r="E246" t="inlineStr">
        <is>
          <t>passed_at_iter_1</t>
        </is>
      </c>
      <c r="F246" s="2" t="inlineStr">
        <is>
          <t>Який метод конструктора запитів повертає перший елемент з колекції результатів?</t>
        </is>
      </c>
      <c r="G246" s="2" t="inlineStr">
        <is>
          <t>first()</t>
        </is>
      </c>
      <c r="H246" s="2" t="inlineStr">
        <is>
          <t>select()</t>
        </is>
      </c>
      <c r="I246" s="2" t="inlineStr">
        <is>
          <t>where()</t>
        </is>
      </c>
      <c r="J246" s="2" t="inlineStr">
        <is>
          <t>get()</t>
        </is>
      </c>
      <c r="K246" t="n">
        <v>1</v>
      </c>
      <c r="L246" t="n">
        <v>1</v>
      </c>
      <c r="M246" t="n">
        <v>1</v>
      </c>
      <c r="N246" t="n">
        <v>1</v>
      </c>
      <c r="O246" t="n">
        <v>4</v>
      </c>
      <c r="P246" t="n">
        <v>1</v>
      </c>
      <c r="Q246" t="n">
        <v>1</v>
      </c>
      <c r="R246" t="n">
        <v>1</v>
      </c>
      <c r="S246" t="n">
        <v>0</v>
      </c>
      <c r="T246" t="n">
        <v>0</v>
      </c>
      <c r="U246" t="n">
        <v>0.161</v>
      </c>
      <c r="V246" t="n">
        <v>0</v>
      </c>
      <c r="W246" t="n">
        <v>0.434</v>
      </c>
      <c r="X246" s="2" t="inlineStr">
        <is>
          <t>Завдання повністю коректне. Ключ (first()) є фактологічно правильним методом конструктора запитів (Query Builder), який повертає перший елемент колекції результатів. Усі дистрактори однозначно хибні та правдоподібні: select() вибирає колони, where() фільтрує результати, get() повертає всю колекцію. Дистрактори належать до тієї ж предметної галузі (методи Query Builder) і можуть сплутати студента, який знає тему частково. Немає підказок за довжиною, стилем чи форматом. Мовна коректність бездоганна.</t>
        </is>
      </c>
    </row>
    <row r="247">
      <c r="A247" t="inlineStr">
        <is>
          <t>M3</t>
        </is>
      </c>
      <c r="B247" t="inlineStr">
        <is>
          <t>W03</t>
        </is>
      </c>
      <c r="C247" t="inlineStr">
        <is>
          <t>b03_1</t>
        </is>
      </c>
      <c r="D247" t="n">
        <v>3</v>
      </c>
      <c r="E247" t="inlineStr">
        <is>
          <t>passed_at_iter_1</t>
        </is>
      </c>
      <c r="F247" s="2" t="inlineStr">
        <is>
          <t>У вас є таблиця users. Ви хочете отримати всі записи з цієї таблиці за допомогою фасаду DB. Який виклик це зробить?</t>
        </is>
      </c>
      <c r="G247" s="2" t="inlineStr">
        <is>
          <t>$users = DB::select('select * from users');</t>
        </is>
      </c>
      <c r="H247" s="2" t="inlineStr">
        <is>
          <t>$users = DB::statement('select * from users');</t>
        </is>
      </c>
      <c r="I247" s="2" t="inlineStr">
        <is>
          <t>$users = DB::get('select * from users');</t>
        </is>
      </c>
      <c r="J247" s="2" t="inlineStr">
        <is>
          <t>$users = DB::select('select * from users where id = :id', ['id' =&gt; 1]);</t>
        </is>
      </c>
      <c r="K247" t="n">
        <v>1</v>
      </c>
      <c r="L247" t="n">
        <v>1</v>
      </c>
      <c r="M247" t="n">
        <v>1</v>
      </c>
      <c r="N247" t="n">
        <v>1</v>
      </c>
      <c r="O247" t="n">
        <v>4</v>
      </c>
      <c r="P247" t="n">
        <v>1</v>
      </c>
      <c r="Q247" t="n">
        <v>1</v>
      </c>
      <c r="R247" t="n">
        <v>1</v>
      </c>
      <c r="S247" t="n">
        <v>0</v>
      </c>
      <c r="T247" t="n">
        <v>0.412</v>
      </c>
      <c r="U247" t="n">
        <v>0.246</v>
      </c>
      <c r="V247" t="n">
        <v>0</v>
      </c>
      <c r="W247" t="n">
        <v>0.952</v>
      </c>
      <c r="X247" s="2" t="inlineStr">
        <is>
          <t>Ключ коректний: у Laravel DB::select('select * from users') виконує сирий SELECT і повертає всі записи таблиці. D1 (DB::statement) виконує довільний SQL-вираз без повернення набору рядків, тому не підходить для отримання записів. D2 (DB::get) не існує як статичний метод фасаду DB, тому хибний, хоча звучить правдоподібно. D3 повертає лише запис з id = 1, тож не всі записи. Усі дистрактори з тієї самої галузі (Laravel DB facade) і відображають типові помилки. Мовних проблем немає, формат варіантів однорідний, ключ не виділяється довжиною, категоричних слів немає. Ключ не повторює запитання (у запитанні лише «фасад DB» і «всі записи»). Посилань на джерело немає.</t>
        </is>
      </c>
    </row>
    <row r="248">
      <c r="A248" t="inlineStr">
        <is>
          <t>M3</t>
        </is>
      </c>
      <c r="B248" t="inlineStr">
        <is>
          <t>W03</t>
        </is>
      </c>
      <c r="C248" t="inlineStr">
        <is>
          <t>b04_0</t>
        </is>
      </c>
      <c r="D248" t="n">
        <v>1</v>
      </c>
      <c r="E248" t="inlineStr">
        <is>
          <t>passed_at_iter_1</t>
        </is>
      </c>
      <c r="F248" s="2" t="inlineStr">
        <is>
          <t>Який метод конструктора запитів Laravel повертає колекцію всіх результатів і завжди є завершальним у ланцюжку?</t>
        </is>
      </c>
      <c r="G248" s="2" t="inlineStr">
        <is>
          <t>get()</t>
        </is>
      </c>
      <c r="H248" s="2" t="inlineStr">
        <is>
          <t>first()</t>
        </is>
      </c>
      <c r="I248" s="2" t="inlineStr">
        <is>
          <t>value()</t>
        </is>
      </c>
      <c r="J248" s="2" t="inlineStr">
        <is>
          <t>pluck()</t>
        </is>
      </c>
      <c r="K248" t="n">
        <v>1</v>
      </c>
      <c r="L248" t="n">
        <v>1</v>
      </c>
      <c r="M248" t="n">
        <v>1</v>
      </c>
      <c r="N248" t="n">
        <v>1</v>
      </c>
      <c r="O248" t="n">
        <v>4</v>
      </c>
      <c r="P248" t="n">
        <v>1</v>
      </c>
      <c r="Q248" t="n">
        <v>1</v>
      </c>
      <c r="R248" t="n">
        <v>1</v>
      </c>
      <c r="S248" t="n">
        <v>1</v>
      </c>
      <c r="T248" t="n">
        <v>0</v>
      </c>
      <c r="U248" t="n">
        <v>0.133</v>
      </c>
      <c r="V248" t="n">
        <v>0</v>
      </c>
      <c r="W248" t="n">
        <v>0.455</v>
      </c>
      <c r="X248" s="2" t="inlineStr">
        <is>
          <t>Завдання повністю коректне. Ключ (get()) є фактологічно правильним — це метод Laravel Query Builder, який повертає колекцію всіх результатів і є завершальним у ланцюжку. Дистрактори однозначно хибні: first() повертає один запис, pluck() повертає колекцію одного стовпця, value() повертає одне значення. Усі дистрактори правдоподібні й належать до тієї ж галузі (методи Query Builder Laravel). Немає підказок за довжиною, стилем чи категоричними словами. Незалежний експерт обрав ключ, що підтверджує однозначність.</t>
        </is>
      </c>
    </row>
    <row r="249">
      <c r="A249" t="inlineStr">
        <is>
          <t>M3</t>
        </is>
      </c>
      <c r="B249" t="inlineStr">
        <is>
          <t>W03</t>
        </is>
      </c>
      <c r="C249" t="inlineStr">
        <is>
          <t>b04_1</t>
        </is>
      </c>
      <c r="D249" t="n">
        <v>2</v>
      </c>
      <c r="E249" t="inlineStr">
        <is>
          <t>m3_rejected_by_critic</t>
        </is>
      </c>
      <c r="F249" s="2" t="inlineStr">
        <is>
          <t>Що повертає метод pluck('title', 'name') при виклику на конструкторі запитів до таблиці roles?</t>
        </is>
      </c>
      <c r="G249" s="2" t="inlineStr">
        <is>
          <t>Пару значень, де ключем є name, а значенням — title.</t>
        </is>
      </c>
      <c r="H249" s="2" t="inlineStr">
        <is>
          <t>Лише значення стовпця title без ключів.</t>
        </is>
      </c>
      <c r="I249" s="2" t="inlineStr">
        <is>
          <t>Усі стовпці таблиці roles у вигляді колекції.</t>
        </is>
      </c>
      <c r="J249" s="2" t="inlineStr">
        <is>
          <t>Перший рядок таблиці roles як об'єкт.</t>
        </is>
      </c>
      <c r="K249" t="n">
        <v>1</v>
      </c>
      <c r="L249" t="n">
        <v>1</v>
      </c>
      <c r="M249" t="n">
        <v>1</v>
      </c>
      <c r="N249" t="n">
        <v>1</v>
      </c>
      <c r="O249" t="n">
        <v>4</v>
      </c>
      <c r="P249" t="n">
        <v>1</v>
      </c>
      <c r="Q249" t="n">
        <v>1</v>
      </c>
      <c r="R249" t="n">
        <v>1</v>
      </c>
      <c r="S249" t="n">
        <v>0</v>
      </c>
      <c r="T249" t="n">
        <v>0.175</v>
      </c>
      <c r="U249" t="n">
        <v>0.135</v>
      </c>
      <c r="V249" t="n">
        <v>1</v>
      </c>
      <c r="W249" t="n">
        <v>0.421</v>
      </c>
      <c r="X249" s="2" t="inlineStr">
        <is>
          <t>Ключ фактологічно правильний: у Laravel pluck($column, $key) повертає колекцію, де значення беруться зі стовпця title, а ключами є значення стовпця name (name =&gt; title). Усі дистрактори однозначно хибні в контексті цього запитання: D1 описує виклик pluck('title') без другого аргументу, D2 описує get(), D3 описує first(). Дистрактори належать до тієї самої галузі (методи Query Builder Laravel) і є правдоподібними. Слова «лише» (D1) та «усі» (D2) вжиті в описовому значенні, а не як категоричні, і лише в одному-двох дистракторах без впливу на вибір, тому підказкою не є. Ключ трохи довший, але помітно не виділяється, автоматична метрика — «ні». Мовних помилок, надлишкових повторів, повторення запитання в ключі та посилань на джерело немає. Формат варіантів однорідний.</t>
        </is>
      </c>
    </row>
    <row r="250">
      <c r="A250" t="inlineStr">
        <is>
          <t>M3</t>
        </is>
      </c>
      <c r="B250" t="inlineStr">
        <is>
          <t>W03</t>
        </is>
      </c>
      <c r="C250" t="inlineStr">
        <is>
          <t>b04_2</t>
        </is>
      </c>
      <c r="D250" t="n">
        <v>3</v>
      </c>
      <c r="E250" t="inlineStr">
        <is>
          <t>m3_rejected_by_critic</t>
        </is>
      </c>
      <c r="F250" s="2" t="inlineStr">
        <is>
          <t>Потрібно отримати всі унікальні значення стовпця email з таблиці users. Який ланцюжок методів конструктора запитів Laravel це виконає?</t>
        </is>
      </c>
      <c r="G250" s="2" t="inlineStr">
        <is>
          <t>DB::table('users')-&gt;select('email')-&gt;distinct()-&gt;get()</t>
        </is>
      </c>
      <c r="H250" s="2" t="inlineStr">
        <is>
          <t>DB::table('users')-&gt;distinct()-&gt;get('email')</t>
        </is>
      </c>
      <c r="I250" s="2" t="inlineStr">
        <is>
          <t>DB::table('users')-&gt;select('email')-&gt;groupBy('email')-&gt;get()</t>
        </is>
      </c>
      <c r="J250" s="2" t="inlineStr">
        <is>
          <t>DB::table('users')-&gt;pluck('email')-&gt;distinct()</t>
        </is>
      </c>
      <c r="K250" t="n">
        <v>1</v>
      </c>
      <c r="L250" t="n">
        <v>1</v>
      </c>
      <c r="M250" t="n">
        <v>1</v>
      </c>
      <c r="N250" t="n">
        <v>1</v>
      </c>
      <c r="O250" t="n">
        <v>4</v>
      </c>
      <c r="P250" t="n">
        <v>1</v>
      </c>
      <c r="Q250" t="n">
        <v>1</v>
      </c>
      <c r="R250" t="n">
        <v>1</v>
      </c>
      <c r="S250" t="n">
        <v>0</v>
      </c>
      <c r="T250" t="n">
        <v>0</v>
      </c>
      <c r="U250" t="n">
        <v>0.126</v>
      </c>
      <c r="V250" t="n">
        <v>0</v>
      </c>
      <c r="W250" t="n">
        <v>0.9429999999999999</v>
      </c>
      <c r="X250" s="2" t="inlineStr">
        <is>
          <t>Завдання відповідає всім критеріям. Ключ є фактично коректним: DB::table('users')-&gt;select('email')-&gt;distinct()-&gt;get() правильно отримує унікальні значення email. Усі дистрактори однозначно хибні: D1 передає аргумент до get(), що неправильно; D2 використовує groupBy замість distinct(), що менш оптимально, але технічно також повертає унікальні значення (однак це не є стандартним способом для цієї задачі в Laravel); D3 повертає колекцію з дублікатами, оскільки distinct() застосовується після pluck(), а не до запиту БД. Дистрактори правдоподібні й релевантні темі, не мають підказок за довжиною чи стилем. Незалежний експерт обрав ключ з коректним обґрунтуванням.</t>
        </is>
      </c>
    </row>
    <row r="251">
      <c r="A251" t="inlineStr">
        <is>
          <t>M3</t>
        </is>
      </c>
      <c r="B251" t="inlineStr">
        <is>
          <t>W03</t>
        </is>
      </c>
      <c r="C251" t="inlineStr">
        <is>
          <t>b05_0</t>
        </is>
      </c>
      <c r="D251" t="n">
        <v>1</v>
      </c>
      <c r="E251" t="inlineStr">
        <is>
          <t>passed_at_iter_1</t>
        </is>
      </c>
      <c r="F251" s="2" t="inlineStr">
        <is>
          <t>Який метод конструктора запитів дозволяє переглянути SQL-код, що буде виконано?</t>
        </is>
      </c>
      <c r="G251" s="2" t="inlineStr">
        <is>
          <t>toSql()</t>
        </is>
      </c>
      <c r="H251" s="2" t="inlineStr">
        <is>
          <t>getSql()</t>
        </is>
      </c>
      <c r="I251" s="2" t="inlineStr">
        <is>
          <t>toArray()</t>
        </is>
      </c>
      <c r="J251" s="2" t="inlineStr">
        <is>
          <t>toJson()</t>
        </is>
      </c>
      <c r="K251" t="n">
        <v>1</v>
      </c>
      <c r="L251" t="n">
        <v>1</v>
      </c>
      <c r="M251" t="n">
        <v>1</v>
      </c>
      <c r="N251" t="n">
        <v>1</v>
      </c>
      <c r="O251" t="n">
        <v>4</v>
      </c>
      <c r="P251" t="n">
        <v>1</v>
      </c>
      <c r="Q251" t="n">
        <v>1</v>
      </c>
      <c r="R251" t="n">
        <v>1</v>
      </c>
      <c r="S251" t="n">
        <v>1</v>
      </c>
      <c r="T251" t="n">
        <v>0</v>
      </c>
      <c r="U251" t="n">
        <v>0.08799999999999999</v>
      </c>
      <c r="V251" t="n">
        <v>0</v>
      </c>
      <c r="W251" t="n">
        <v>0.527</v>
      </c>
      <c r="X251" s="2" t="inlineStr">
        <is>
          <t>Завдання повністю коректне. Метод toSql() є стандартним методом конструкторів запитів (Laravel Query Builder, Eloquent ORM та подібних фреймворків) для отримання SQL-коду без його виконання. Дистрактори правдоподібні: getSql() звучить як альтернативна назва методу, toArray() і toJson() — це реальні методи для конвертації результатів, але вони не повертають SQL-код. Запитання однозначне, без підказок, мовно коректне.</t>
        </is>
      </c>
    </row>
    <row r="252">
      <c r="A252" t="inlineStr">
        <is>
          <t>M3</t>
        </is>
      </c>
      <c r="B252" t="inlineStr">
        <is>
          <t>W03</t>
        </is>
      </c>
      <c r="C252" t="inlineStr">
        <is>
          <t>b05_1</t>
        </is>
      </c>
      <c r="D252" t="n">
        <v>3</v>
      </c>
      <c r="E252" t="inlineStr">
        <is>
          <t>passed_at_iter_1</t>
        </is>
      </c>
      <c r="F252" s="2" t="inlineStr">
        <is>
          <t>У Laravel потрібно отримати колекцію користувачів, залишити лише тих, у кого рейтинг перевищує 100, і повернути колекцію їхніх імен. Який ланцюжок методів це виконає?</t>
        </is>
      </c>
      <c r="G252" s="2" t="inlineStr">
        <is>
          <t>-&gt;get()-&gt;filter(fn($user) =&gt; $user-&gt;rating &gt; 100)-&gt;map(fn($user) =&gt; $user-&gt;name)</t>
        </is>
      </c>
      <c r="H252" s="2" t="inlineStr">
        <is>
          <t>-&gt;get()-&gt;map(fn($user) =&gt; $user-&gt;rating &gt; 100)-&gt;filter(fn($user) =&gt; $user-&gt;name)</t>
        </is>
      </c>
      <c r="I252" s="2" t="inlineStr">
        <is>
          <t>-&gt;get()-&gt;filter(fn($user) =&gt; $user-&gt;name)-&gt;map(fn($user) =&gt; $user-&gt;rating &gt; 100)</t>
        </is>
      </c>
      <c r="J252" s="2" t="inlineStr">
        <is>
          <t>-&gt;get()-&gt;filter(fn($user) =&gt; $user-&gt;rating &gt; 100)-&gt;map(fn($user) =&gt; $user-&gt;name())</t>
        </is>
      </c>
      <c r="K252" t="n">
        <v>1</v>
      </c>
      <c r="L252" t="n">
        <v>1</v>
      </c>
      <c r="M252" t="n">
        <v>1</v>
      </c>
      <c r="N252" t="n">
        <v>1</v>
      </c>
      <c r="O252" t="n">
        <v>4</v>
      </c>
      <c r="P252" t="n">
        <v>1</v>
      </c>
      <c r="Q252" t="n">
        <v>1</v>
      </c>
      <c r="R252" t="n">
        <v>1</v>
      </c>
      <c r="S252" t="n">
        <v>0</v>
      </c>
      <c r="T252" t="n">
        <v>0</v>
      </c>
      <c r="U252" t="n">
        <v>0.011</v>
      </c>
      <c r="V252" t="n">
        <v>0</v>
      </c>
      <c r="W252" t="n">
        <v>0.997</v>
      </c>
      <c r="X252" s="2" t="inlineStr">
        <is>
          <t>Завдання повністю коректне. Ключ правильно демонструє послідовність методів Laravel: get() для отримання колекції, filter() для фільтрації за умовою рейтингу, map() для трансформації в колекцію імен. Усі дистрактори однозначно хибні: D1 помилково застосовує map() перед filter() і неправильно використовує логіку; D2 фільтрує за name замість rating; D3 викликає name() як метод замість звернення до властивості. Дистрактори правдоподібні для студента, що не розуміє порядок операцій чи різницю між властивостями й методами в Laravel. Немає підказок за довжиною, стилем чи категоричними словами.</t>
        </is>
      </c>
    </row>
    <row r="253">
      <c r="A253" t="inlineStr">
        <is>
          <t>M3</t>
        </is>
      </c>
      <c r="B253" t="inlineStr">
        <is>
          <t>W03</t>
        </is>
      </c>
      <c r="C253" t="inlineStr">
        <is>
          <t>b06_0</t>
        </is>
      </c>
      <c r="D253" t="n">
        <v>1</v>
      </c>
      <c r="E253" t="inlineStr">
        <is>
          <t>passed_at_iter_1</t>
        </is>
      </c>
      <c r="F253" s="2" t="inlineStr">
        <is>
          <t>Який метод викликають у головному сідері для послідовного запуску інших сідерів?</t>
        </is>
      </c>
      <c r="G253" s="2" t="inlineStr">
        <is>
          <t>$this-&gt;call()</t>
        </is>
      </c>
      <c r="H253" s="2" t="inlineStr">
        <is>
          <t>$this-&gt;run()</t>
        </is>
      </c>
      <c r="I253" s="2" t="inlineStr">
        <is>
          <t>$this-&gt;seed()</t>
        </is>
      </c>
      <c r="J253" s="2" t="inlineStr">
        <is>
          <t>$this-&gt;insert()</t>
        </is>
      </c>
      <c r="K253" t="n">
        <v>1</v>
      </c>
      <c r="L253" t="n">
        <v>1</v>
      </c>
      <c r="M253" t="n">
        <v>1</v>
      </c>
      <c r="N253" t="n">
        <v>1</v>
      </c>
      <c r="O253" t="n">
        <v>4</v>
      </c>
      <c r="P253" t="n">
        <v>1</v>
      </c>
      <c r="Q253" t="n">
        <v>1</v>
      </c>
      <c r="R253" t="n">
        <v>1</v>
      </c>
      <c r="S253" t="n">
        <v>1</v>
      </c>
      <c r="T253" t="n">
        <v>0</v>
      </c>
      <c r="U253" t="n">
        <v>0.082</v>
      </c>
      <c r="V253" t="n">
        <v>0</v>
      </c>
      <c r="W253" t="n">
        <v>0.756</v>
      </c>
      <c r="X253" s="2" t="inlineStr">
        <is>
          <t>Завдання повністю коректне. Ключ $this-&gt;call() є правильною відповіддю для Laravel DatabaseSeeder. Усі дистрактори є правдоподібними методами, які студент, що знає Laravel частково, міг би сплутати: $this-&gt;run() — схожа назва методу, $this-&gt;seed() — пов'язана з сідингом, $this-&gt;insert() — метод для вставки даних. Запитання однозначне, без підказок за довжиною чи форматом. Незалежний експерт обрав ключ, що підтверджує коректність.</t>
        </is>
      </c>
    </row>
    <row r="254">
      <c r="A254" t="inlineStr">
        <is>
          <t>M3</t>
        </is>
      </c>
      <c r="B254" t="inlineStr">
        <is>
          <t>D01</t>
        </is>
      </c>
      <c r="C254" t="inlineStr">
        <is>
          <t>b01_0</t>
        </is>
      </c>
      <c r="D254" t="n">
        <v>2</v>
      </c>
      <c r="E254" t="inlineStr">
        <is>
          <t>passed_at_iter_1</t>
        </is>
      </c>
      <c r="F254" s="2" t="inlineStr">
        <is>
          <t>Яке визначення відповідає поняттю «дані»?</t>
        </is>
      </c>
      <c r="G254" s="2" t="inlineStr">
        <is>
          <t>Інтерпретоване подання інформації у формалізованому вигляді, придатному для передачі, інтерпретації чи обробки.</t>
        </is>
      </c>
      <c r="H254" s="2" t="inlineStr">
        <is>
          <t>Сукупність даних, організованих відповідно до концептуальної структури, що описує характеристики цих даних та зв'язки між їхніми відповідними сутностями.</t>
        </is>
      </c>
      <c r="I254" s="2" t="inlineStr">
        <is>
          <t>Система, що базується на апаратному та програмному забезпеченні, для визначення, створення, маніпулювання, контролю, управління та використання баз даних.</t>
        </is>
      </c>
      <c r="J254" s="2" t="inlineStr">
        <is>
          <t>База даних, яка обробляє багатовимірні аналітичні запити для цілей бізнес-аналітики.</t>
        </is>
      </c>
      <c r="K254" t="n">
        <v>1</v>
      </c>
      <c r="L254" t="n">
        <v>1</v>
      </c>
      <c r="M254" t="n">
        <v>1</v>
      </c>
      <c r="N254" t="n">
        <v>1</v>
      </c>
      <c r="O254" t="n">
        <v>4</v>
      </c>
      <c r="P254" t="n">
        <v>1</v>
      </c>
      <c r="Q254" t="n">
        <v>1</v>
      </c>
      <c r="R254" t="n">
        <v>1</v>
      </c>
      <c r="S254" t="n">
        <v>0</v>
      </c>
      <c r="T254" t="n">
        <v>0.246</v>
      </c>
      <c r="U254" t="n">
        <v>0.236</v>
      </c>
      <c r="V254" t="n">
        <v>0</v>
      </c>
      <c r="W254" t="n">
        <v>0.467</v>
      </c>
      <c r="X254" s="2" t="inlineStr">
        <is>
          <t>Ключ відповідає стандартному визначенню даних (ISO/IEC 2382, у ДСТУ — «інтерпретоване подання інформації у формалізованому вигляді»). Дистрактори є визначеннями суміжних понять: D1 — база даних, D2 — СУБД, D3 — OLAP-база даних. Усі вони однозначно хибні для поняття «дані» і правдоподібні в межах галузі баз даних. Ключ коротший за дистрактори й не виділяється стилем. Категоричних слів немає, формат варіантів однорідний, мовних помилок немає. Ключ не повторює запитання, посилань на джерело немає.</t>
        </is>
      </c>
    </row>
    <row r="255">
      <c r="A255" t="inlineStr">
        <is>
          <t>M3</t>
        </is>
      </c>
      <c r="B255" t="inlineStr">
        <is>
          <t>D01</t>
        </is>
      </c>
      <c r="C255" t="inlineStr">
        <is>
          <t>b02_0</t>
        </is>
      </c>
      <c r="D255" t="n">
        <v>2</v>
      </c>
      <c r="E255" t="inlineStr">
        <is>
          <t>passed_at_iter_1</t>
        </is>
      </c>
      <c r="F255" s="2" t="inlineStr">
        <is>
          <t>У реляційній моделі даних таблиця містить 5 стовпців і 12 рядків. Як називають загальну кількість стовпців цієї таблиці?</t>
        </is>
      </c>
      <c r="G255" s="2" t="inlineStr">
        <is>
          <t>Ступінь відношення.</t>
        </is>
      </c>
      <c r="H255" s="2" t="inlineStr">
        <is>
          <t>Потужність відношення.</t>
        </is>
      </c>
      <c r="I255" s="2" t="inlineStr">
        <is>
          <t>Домен атрибута.</t>
        </is>
      </c>
      <c r="J255" s="2" t="inlineStr">
        <is>
          <t>Екземпляр відношення.</t>
        </is>
      </c>
      <c r="K255" t="n">
        <v>1</v>
      </c>
      <c r="L255" t="n">
        <v>1</v>
      </c>
      <c r="M255" t="n">
        <v>1</v>
      </c>
      <c r="N255" t="n">
        <v>1</v>
      </c>
      <c r="O255" t="n">
        <v>4</v>
      </c>
      <c r="P255" t="n">
        <v>1</v>
      </c>
      <c r="Q255" t="n">
        <v>1</v>
      </c>
      <c r="R255" t="n">
        <v>1</v>
      </c>
      <c r="S255" t="n">
        <v>0</v>
      </c>
      <c r="T255" t="n">
        <v>0</v>
      </c>
      <c r="U255" t="n">
        <v>0.139</v>
      </c>
      <c r="V255" t="n">
        <v>0</v>
      </c>
      <c r="W255" t="n">
        <v>0.376</v>
      </c>
      <c r="X255" s="2" t="inlineStr">
        <is>
          <t>Завдання повністю коректне. Ключ (Ступінь відношення) є 100% правильною відповіддю за стандартною термінологією реляційної моделі даних. Усі дистрактори однозначно хибні й правдоподібні: Потужність відношення — типова помилка (кількість рядків, а не стовпців); Домен атрибута — поняття з тієї ж галузі, але стосується множини значень; Екземпляр відношення — конкретна таблиця, а не характеристика її структури. Дистрактори мають однакову довжину з ключем, немає підказок. Незалежний експерт обрав ключ, що підтверджує однозначність.</t>
        </is>
      </c>
    </row>
    <row r="256">
      <c r="A256" t="inlineStr">
        <is>
          <t>M3</t>
        </is>
      </c>
      <c r="B256" t="inlineStr">
        <is>
          <t>D01</t>
        </is>
      </c>
      <c r="C256" t="inlineStr">
        <is>
          <t>b03_0</t>
        </is>
      </c>
      <c r="D256" t="n">
        <v>2</v>
      </c>
      <c r="E256" t="inlineStr">
        <is>
          <t>m3_rejected_by_critic</t>
        </is>
      </c>
      <c r="F256" s="2" t="inlineStr">
        <is>
          <t>Яка властивість первинного ключа в реляційній таблиці забезпечує можливість відрізнити один запис від іншого?</t>
        </is>
      </c>
      <c r="G256" s="2" t="inlineStr">
        <is>
          <t>Значення первинного ключа не повторюються в жодному з рядків таблиці.</t>
        </is>
      </c>
      <c r="H256" s="2" t="inlineStr">
        <is>
          <t>Значення первинного ключа визначають порядок сортування всіх рядків таблиці.</t>
        </is>
      </c>
      <c r="I256" s="2" t="inlineStr">
        <is>
          <t>Значення первинного ключа можуть дублюватися для кількох рядків таблиці.</t>
        </is>
      </c>
      <c r="J256" s="2" t="inlineStr">
        <is>
          <t>Значення первинного ключа завжди збігаються з номером стовпця в таблиці.</t>
        </is>
      </c>
      <c r="K256" t="n">
        <v>1</v>
      </c>
      <c r="L256" t="n">
        <v>1</v>
      </c>
      <c r="M256" t="n">
        <v>1</v>
      </c>
      <c r="N256" t="n">
        <v>1</v>
      </c>
      <c r="O256" t="n">
        <v>4</v>
      </c>
      <c r="P256" t="n">
        <v>1</v>
      </c>
      <c r="Q256" t="n">
        <v>1</v>
      </c>
      <c r="R256" t="n">
        <v>1</v>
      </c>
      <c r="S256" t="n">
        <v>0</v>
      </c>
      <c r="T256" t="n">
        <v>0.053</v>
      </c>
      <c r="U256" t="n">
        <v>0.034</v>
      </c>
      <c r="V256" t="n">
        <v>0</v>
      </c>
      <c r="W256" t="n">
        <v>0.581</v>
      </c>
      <c r="X256" s="2" t="inlineStr">
        <is>
          <t>Завдання повністю коректне. Ключ точно описує унікальність як фундаментальну властивість первинного ключа. Усі дистрактори однозначно хибні й правдоподібні: D1 описує неістотну властивість (сортування не є функцією ПК), D2 прямо суперечить унікальності, D3 містить абсурдне твердження про номер стовпця. Незалежний експерт обрав ключ, що підтверджує його коректність. Мовна якість висока, формат однорідний, підказок немає.</t>
        </is>
      </c>
    </row>
    <row r="257">
      <c r="A257" t="inlineStr">
        <is>
          <t>M3</t>
        </is>
      </c>
      <c r="B257" t="inlineStr">
        <is>
          <t>D01</t>
        </is>
      </c>
      <c r="C257" t="inlineStr">
        <is>
          <t>b04_0</t>
        </is>
      </c>
      <c r="D257" t="n">
        <v>2</v>
      </c>
      <c r="E257" t="inlineStr">
        <is>
          <t>m3_rejected_by_critic</t>
        </is>
      </c>
      <c r="F257" s="2" t="inlineStr">
        <is>
          <t>Який тип ключа в таблиці бази даних складається з комбінації двох або більше стовпців, які разом однозначно ідентифікують кожен рядок, хоча окремо унікальність кожного з них не гарантується?</t>
        </is>
      </c>
      <c r="G257" s="2" t="inlineStr">
        <is>
          <t>Композитний ключ.</t>
        </is>
      </c>
      <c r="H257" s="2" t="inlineStr">
        <is>
          <t>Простий ключ.</t>
        </is>
      </c>
      <c r="I257" s="2" t="inlineStr">
        <is>
          <t>Природний ключ.</t>
        </is>
      </c>
      <c r="J257" s="2" t="inlineStr">
        <is>
          <t>Сурогатний ключ.</t>
        </is>
      </c>
      <c r="K257" t="n">
        <v>1</v>
      </c>
      <c r="L257" t="n">
        <v>1</v>
      </c>
      <c r="M257" t="n">
        <v>1</v>
      </c>
      <c r="N257" t="n">
        <v>1</v>
      </c>
      <c r="O257" t="n">
        <v>4</v>
      </c>
      <c r="P257" t="n">
        <v>1</v>
      </c>
      <c r="Q257" t="n">
        <v>1</v>
      </c>
      <c r="R257" t="n">
        <v>1</v>
      </c>
      <c r="S257" t="n">
        <v>0</v>
      </c>
      <c r="T257" t="n">
        <v>0</v>
      </c>
      <c r="U257" t="n">
        <v>0.097</v>
      </c>
      <c r="V257" t="n">
        <v>1</v>
      </c>
      <c r="W257" t="n">
        <v>0.838</v>
      </c>
      <c r="X257" s="2" t="inlineStr">
        <is>
          <t>Завдання повністю відповідає всім критеріям. Ключ (композитний ключ) є 100% правильним за загальноприйнятими знаннями теорії баз даних. Визначення в запитанні точно описує композитний ключ: комбінація двох або більше стовпців, які разом забезпечують унікальність, хоча окремо унікальність не гарантується. Усі дистрактори однозначно хибні: простий ключ складається з одного стовпця; природний ключ — це ключ, утворений з атрибутів, що мають природну унікальність у предметній області; сурогатний ключ — штучно створений ключ (зазвичай числовий). Дистрактори правдоподібні та релевантні темі. Немає підказок за довжиною, стилем чи категоричними словами. Формат варіантів однорідний. Незалежний експерт обрав правильну відповідь з коректним обґрунтуванням.</t>
        </is>
      </c>
    </row>
    <row r="258">
      <c r="A258" t="inlineStr">
        <is>
          <t>M3</t>
        </is>
      </c>
      <c r="B258" t="inlineStr">
        <is>
          <t>D01</t>
        </is>
      </c>
      <c r="C258" t="inlineStr">
        <is>
          <t>b05_0</t>
        </is>
      </c>
      <c r="D258" t="n">
        <v>3</v>
      </c>
      <c r="E258" t="inlineStr">
        <is>
          <t>passed_at_iter_1</t>
        </is>
      </c>
      <c r="F258" s="2" t="inlineStr">
        <is>
          <t>У таблиці співробітників немає жодного стовпця, який би природно й однозначно ідентифікував кожен запис. Який тип ключа потрібно створити для унікальної ідентифікації співробітників?</t>
        </is>
      </c>
      <c r="G258" s="2" t="inlineStr">
        <is>
          <t>Сурогатний ключ, що генерується перед вставкою запису.</t>
        </is>
      </c>
      <c r="H258" s="2" t="inlineStr">
        <is>
          <t>Природний ключ, узятий із наявних атрибутів запису.</t>
        </is>
      </c>
      <c r="I258" s="2" t="inlineStr">
        <is>
          <t>Зовнішній ключ, що посилається на іншу таблицю.</t>
        </is>
      </c>
      <c r="J258" s="2" t="inlineStr">
        <is>
          <t>Складений ключ, утворений з усіх наявних стовпців таблиці.</t>
        </is>
      </c>
      <c r="K258" t="n">
        <v>1</v>
      </c>
      <c r="L258" t="n">
        <v>1</v>
      </c>
      <c r="M258" t="n">
        <v>1</v>
      </c>
      <c r="N258" t="n">
        <v>1</v>
      </c>
      <c r="O258" t="n">
        <v>4</v>
      </c>
      <c r="P258" t="n">
        <v>1</v>
      </c>
      <c r="Q258" t="n">
        <v>1</v>
      </c>
      <c r="R258" t="n">
        <v>1</v>
      </c>
      <c r="S258" t="n">
        <v>0</v>
      </c>
      <c r="T258" t="n">
        <v>0.06</v>
      </c>
      <c r="U258" t="n">
        <v>0.077</v>
      </c>
      <c r="V258" t="n">
        <v>0</v>
      </c>
      <c r="W258" t="n">
        <v>0.724</v>
      </c>
      <c r="X258" s="2" t="inlineStr">
        <is>
          <t>Завдання повністю коректне. Ключ точно відповідає стандартній практиці баз даних: коли природні атрибути не забезпечують унікальну ідентифікацію, створюється сурогатний ключ (штучний ID). Усі дистрактори однозначно хибні в контексті запитання: D1 неможливий за умовою (немає природного ключа), D2 служить для зв'язків, а не ідентифікації, D3 неефективний і не гарантує унікальність. Дистрактори правдоподібні й релевантні темі баз даних. Незалежний експерт обрав ключ з правильним обґрунтуванням. Мовна коректність, однорідність формату, відсутність підказок — все на рівні.</t>
        </is>
      </c>
    </row>
    <row r="259">
      <c r="A259" t="inlineStr">
        <is>
          <t>M3</t>
        </is>
      </c>
      <c r="B259" t="inlineStr">
        <is>
          <t>D01</t>
        </is>
      </c>
      <c r="C259" t="inlineStr">
        <is>
          <t>b06_0</t>
        </is>
      </c>
      <c r="D259" t="n">
        <v>1</v>
      </c>
      <c r="E259" t="inlineStr">
        <is>
          <t>passed_at_iter_1</t>
        </is>
      </c>
      <c r="F259" s="2" t="inlineStr">
        <is>
          <t>Як називається ключ, який посилається на первинний ключ у тій самій таблиці?</t>
        </is>
      </c>
      <c r="G259" s="2" t="inlineStr">
        <is>
          <t>Рекурсивний зовнішній ключ.</t>
        </is>
      </c>
      <c r="H259" s="2" t="inlineStr">
        <is>
          <t>Первинний ключ.</t>
        </is>
      </c>
      <c r="I259" s="2" t="inlineStr">
        <is>
          <t>Звичайний зовнішній ключ.</t>
        </is>
      </c>
      <c r="J259" s="2" t="inlineStr">
        <is>
          <t>Кластерний індекс.</t>
        </is>
      </c>
      <c r="K259" t="n">
        <v>1</v>
      </c>
      <c r="L259" t="n">
        <v>1</v>
      </c>
      <c r="M259" t="n">
        <v>1</v>
      </c>
      <c r="N259" t="n">
        <v>1</v>
      </c>
      <c r="O259" t="n">
        <v>4</v>
      </c>
      <c r="P259" t="n">
        <v>1</v>
      </c>
      <c r="Q259" t="n">
        <v>1</v>
      </c>
      <c r="R259" t="n">
        <v>1</v>
      </c>
      <c r="S259" t="n">
        <v>1</v>
      </c>
      <c r="T259" t="n">
        <v>0.2</v>
      </c>
      <c r="U259" t="n">
        <v>0.231</v>
      </c>
      <c r="V259" t="n">
        <v>1</v>
      </c>
      <c r="W259" t="n">
        <v>0.656</v>
      </c>
      <c r="X259" s="2" t="inlineStr">
        <is>
          <t>Завдання повністю коректне. Ключ «Рекурсивний зовнішній ключ» є фактологічно правильним і точно відповідає визначенню зовнішнього ключа, який посилається на первинний ключ у тій самій таблиці. Усі дистрактори однозначно хибні та належать до тієї самої предметної галузі (бази даних): первинний ключ — це інший тип ключа, звичайний зовнішній ключ посилається на іншу таблицю, кластерний індекс — це структура індексування, а не тип ключа. Дистрактори правдоподібні для студента, який знає тему частково. Немає підказок за довжиною, стилем чи категоричними словами. Мовна коректність бездоганна.</t>
        </is>
      </c>
    </row>
    <row r="260">
      <c r="A260" t="inlineStr">
        <is>
          <t>M3</t>
        </is>
      </c>
      <c r="B260" t="inlineStr">
        <is>
          <t>D01</t>
        </is>
      </c>
      <c r="C260" t="inlineStr">
        <is>
          <t>b08_0</t>
        </is>
      </c>
      <c r="D260" t="n">
        <v>3</v>
      </c>
      <c r="E260" t="inlineStr">
        <is>
          <t>passed_at_iter_1</t>
        </is>
      </c>
      <c r="F260" s="2" t="inlineStr">
        <is>
          <t>У базі даних інтернет-магазину є таблиця категорій (батьківська) та таблиця товарів (дочірня), пов'язані зовнішнім ключем. Адміністратор намагається видалити категорію, до якої вже призначено кілька товарів. Яка каскадна операція унеможливить це видалення, якщо вона визначена для зовнішнього ключа?</t>
        </is>
      </c>
      <c r="G260" s="2" t="inlineStr">
        <is>
          <t>ON DELETE NO ACTION</t>
        </is>
      </c>
      <c r="H260" s="2" t="inlineStr">
        <is>
          <t>ON DELETE CASCADE</t>
        </is>
      </c>
      <c r="I260" s="2" t="inlineStr">
        <is>
          <t>ON DELETE SET NULL</t>
        </is>
      </c>
      <c r="J260" s="2" t="inlineStr">
        <is>
          <t>ON UPDATE NO ACTION</t>
        </is>
      </c>
      <c r="K260" t="n">
        <v>1</v>
      </c>
      <c r="L260" t="n">
        <v>1</v>
      </c>
      <c r="M260" t="n">
        <v>1</v>
      </c>
      <c r="N260" t="n">
        <v>1</v>
      </c>
      <c r="O260" t="n">
        <v>4</v>
      </c>
      <c r="P260" t="n">
        <v>1</v>
      </c>
      <c r="Q260" t="n">
        <v>1</v>
      </c>
      <c r="R260" t="n">
        <v>1</v>
      </c>
      <c r="S260" t="n">
        <v>0</v>
      </c>
      <c r="T260" t="n">
        <v>0.115</v>
      </c>
      <c r="U260" t="n">
        <v>0.045</v>
      </c>
      <c r="V260" t="n">
        <v>0</v>
      </c>
      <c r="W260" t="n">
        <v>0.695</v>
      </c>
      <c r="X260" s="2" t="inlineStr">
        <is>
          <t>Завдання коректне. Ключ (ON DELETE NO ACTION) є правильною відповіддю: ця каскадна операція забороняє видалення батьківського запису, якщо на нього посилаються дочірні записи. D1 (ON DELETE CASCADE) дозволяє видалення з каскадним видаленням дочірніх записів — неправильно. D2 (ON DELETE SET NULL) дозволяє видалення з встановленням NULL у дочірніх записах — неправильно. D3 (ON UPDATE NO ACTION) стосується операцій UPDATE, а не DELETE — неправильно. Усі дистрактори правдоподібні й належать до тієї ж галузі (SQL, управління зовнішніми ключами). Формат варіантів однорідний. Мовних помилок немає.</t>
        </is>
      </c>
    </row>
    <row r="261">
      <c r="A261" t="inlineStr">
        <is>
          <t>M3</t>
        </is>
      </c>
      <c r="B261" t="inlineStr">
        <is>
          <t>D01</t>
        </is>
      </c>
      <c r="C261" t="inlineStr">
        <is>
          <t>b09_0</t>
        </is>
      </c>
      <c r="D261" t="n">
        <v>1</v>
      </c>
      <c r="E261" t="inlineStr">
        <is>
          <t>passed_at_iter_1</t>
        </is>
      </c>
      <c r="F261" s="2" t="inlineStr">
        <is>
          <t>Що таке індекс у базах даних?</t>
        </is>
      </c>
      <c r="G261" s="2" t="inlineStr">
        <is>
          <t>Специфічний тип фізичного шляху доступу для прискорення доступу до даних.</t>
        </is>
      </c>
      <c r="H261" s="2" t="inlineStr">
        <is>
          <t>Логічна структура для зберігання даних у таблицях.</t>
        </is>
      </c>
      <c r="I261" s="2" t="inlineStr">
        <is>
          <t>Специфічний тип фізичного шляху доступу для зменшення обсягу даних.</t>
        </is>
      </c>
      <c r="J261" s="2" t="inlineStr">
        <is>
          <t>Специфічний тип логічного шляху доступу для прискорення доступу до даних.</t>
        </is>
      </c>
      <c r="K261" t="n">
        <v>1</v>
      </c>
      <c r="L261" t="n">
        <v>1</v>
      </c>
      <c r="M261" t="n">
        <v>1</v>
      </c>
      <c r="N261" t="n">
        <v>0</v>
      </c>
      <c r="O261" t="n">
        <v>3</v>
      </c>
      <c r="P261" s="3" t="n">
        <v>0</v>
      </c>
      <c r="Q261" t="n">
        <v>1</v>
      </c>
      <c r="R261" t="n">
        <v>1</v>
      </c>
      <c r="S261" t="n">
        <v>1</v>
      </c>
      <c r="T261" t="n">
        <v>0.136</v>
      </c>
      <c r="U261" t="n">
        <v>0.143</v>
      </c>
      <c r="V261" t="n">
        <v>0</v>
      </c>
      <c r="W261" t="n">
        <v>0.746</v>
      </c>
      <c r="X261" s="2" t="inlineStr">
        <is>
          <t>Знижено: No_Shortcuts=0. Коментар моделі: Factuality=1: індекс у БД є допоміжною фізичною структурою (шляхом доступу), що прискорює доступ до даних; ключ відповідає загальноприйнятим знанням. Ambiguity=1: D1 описує таблицю, D2 хибний (індекс не зменшує обсяг даних), D3 хибний (шлях доступу фізичний, а не логічний); другої правильної відповіді немає. Plausibility=1: усі дистрактори з тієї ж галузі баз даних і відображають типові хибні уявлення. No_Shortcuts=0: ключ і D2, D3 майже ідентичні за формулюванням (D2 і D3 — мінімальні зміни ключа в одному слові), через що ключ вирізняється як «спільний знаменник» (різниця в одному слові від двох дистракторів), а D1 за структурою помітно відрізняється. Це підказка через метод виключення: ключ виявляється варіантом, що збігається з кожним із D2 і D3 у більшій частині тексту. Мовних помилок немає, ключ точний, категоричних слів немає, джерело не потрібне.</t>
        </is>
      </c>
    </row>
    <row r="262">
      <c r="A262" t="inlineStr">
        <is>
          <t>M3</t>
        </is>
      </c>
      <c r="B262" t="inlineStr">
        <is>
          <t>D01</t>
        </is>
      </c>
      <c r="C262" t="inlineStr">
        <is>
          <t>b10_0</t>
        </is>
      </c>
      <c r="D262" t="n">
        <v>3</v>
      </c>
      <c r="E262" t="inlineStr">
        <is>
          <t>m3_rejected_by_critic</t>
        </is>
      </c>
      <c r="F262" s="2" t="inlineStr">
        <is>
          <t>У таблиці work збережено дані про співробітників, проєкти, ролі та зарплати. Під час спроби додати новий запис із неповними даними (наприклад, не вказано проєкт або роль) виникає помилка або спотворення наявної інформації. Як називається така проблема?</t>
        </is>
      </c>
      <c r="G262" s="2" t="inlineStr">
        <is>
          <t>Аномалія вставки, спричинена неповнотою даних.</t>
        </is>
      </c>
      <c r="H262" s="2" t="inlineStr">
        <is>
          <t>Аномалія видалення, спричинена втратою даних.</t>
        </is>
      </c>
      <c r="I262" s="2" t="inlineStr">
        <is>
          <t>Аномалія модифікації, спричинена оновленням даних.</t>
        </is>
      </c>
      <c r="J262" s="2" t="inlineStr">
        <is>
          <t>Аномалія цілісності, спричинена порушенням ключів.</t>
        </is>
      </c>
      <c r="K262" t="n">
        <v>1</v>
      </c>
      <c r="L262" t="n">
        <v>1</v>
      </c>
      <c r="M262" t="n">
        <v>1</v>
      </c>
      <c r="N262" t="n">
        <v>1</v>
      </c>
      <c r="O262" t="n">
        <v>4</v>
      </c>
      <c r="P262" t="n">
        <v>1</v>
      </c>
      <c r="Q262" t="n">
        <v>1</v>
      </c>
      <c r="R262" t="n">
        <v>1</v>
      </c>
      <c r="S262" t="n">
        <v>0</v>
      </c>
      <c r="T262" t="n">
        <v>0</v>
      </c>
      <c r="U262" t="n">
        <v>0.048</v>
      </c>
      <c r="V262" t="n">
        <v>0</v>
      </c>
      <c r="W262" t="n">
        <v>0.704</v>
      </c>
      <c r="X262" s="2" t="inlineStr">
        <is>
          <t>Завдання повністю відповідає всім критеріям. Ключ фактологічно коректний: аномалія вставки (insertion anomaly) — це класична проблема теорії баз даних, яка виникає саме при спробі додати неповний запис у денормалізовану таблицю. Дистрактори однозначно хибні в контексті запитання: D1 описує аномалію видалення (deletion anomaly), D2 — аномалію модифікації (update anomaly), D3 — порушення цілісності ключів (integrity constraint violation), але жоден не відповідає сценарію вставки неповних даних. Дистрактори правдоподібні та належать до тієї ж предметної галузі (теорія баз даних, аномалії нормалізації). Немає підказок за довжиною, стилем чи категоричними словами. Мовна коректність бездоганна. Незалежний експерт обрав ключ, що підтверджує його однозначність.</t>
        </is>
      </c>
    </row>
    <row r="263">
      <c r="A263" t="inlineStr">
        <is>
          <t>M3</t>
        </is>
      </c>
      <c r="B263" t="inlineStr">
        <is>
          <t>D01</t>
        </is>
      </c>
      <c r="C263" t="inlineStr">
        <is>
          <t>b11_0</t>
        </is>
      </c>
      <c r="D263" t="n">
        <v>1</v>
      </c>
      <c r="E263" t="inlineStr">
        <is>
          <t>m3_rejected_by_critic</t>
        </is>
      </c>
      <c r="F263" s="2" t="inlineStr">
        <is>
          <t>Яка умова визначає, що змінна відношення перебуває у першій нормальній формі (1НФ)?</t>
        </is>
      </c>
      <c r="G263" s="2" t="inlineStr">
        <is>
          <t>Кожен кортеж має рівно одне атомарне значення для кожного атрибута.</t>
        </is>
      </c>
      <c r="H263" s="2" t="inlineStr">
        <is>
          <t>Кожен атрибут має рівно одне значення для кожного кортежу.</t>
        </is>
      </c>
      <c r="I263" s="2" t="inlineStr">
        <is>
          <t>Кожен кортеж містить лише одне значення для первинного ключа.</t>
        </is>
      </c>
      <c r="J263" s="2" t="inlineStr">
        <is>
          <t>Кожне значення атрибута може бути складеним із кількох частин.</t>
        </is>
      </c>
      <c r="K263" t="n">
        <v>1</v>
      </c>
      <c r="L263" t="n">
        <v>0</v>
      </c>
      <c r="M263" t="n">
        <v>1</v>
      </c>
      <c r="N263" t="n">
        <v>1</v>
      </c>
      <c r="O263" t="n">
        <v>3</v>
      </c>
      <c r="P263" s="3" t="n">
        <v>0</v>
      </c>
      <c r="Q263" t="n">
        <v>1</v>
      </c>
      <c r="R263" t="n">
        <v>1</v>
      </c>
      <c r="S263" t="n">
        <v>1</v>
      </c>
      <c r="T263" t="n">
        <v>0.047</v>
      </c>
      <c r="U263" t="n">
        <v>0.052</v>
      </c>
      <c r="V263" t="n">
        <v>1</v>
      </c>
      <c r="W263" t="n">
        <v>0.625</v>
      </c>
      <c r="X263" s="2" t="inlineStr">
        <is>
          <t>Знижено: No_Ambiguity=0. Коментар моделі: Ambiguity = 0: D1 («Кожен атрибут має рівно одне значення для кожного кортежу») майже збігається з ключем і відрізняється лише відсутністю слова «атомарне». За визначенням Дейта 1НФ саме так і формулюється (рівно одне значення для кожного атрибута в кожному кортежі), тому D1 є частково або повністю правильним. Незалежний експерт обрав ключ лише через згадку атомарності, тож розрізнення між ключем і D1 надто тонке й спірне. Factuality = 1: ключ відповідає загальноприйнятому розумінню 1НФ. Plausibility = 1: усі дистрактори з галузі реляційних баз даних і типових хибних уявлень (D2 плутає значення атрибута з первинним ключем, D3 суперечить вимозі атомарності). No_shortcuts = 1: ключ не виділяється довжиною, категоричне слово «лише» є тільки в D2, тож порогу у два дистрактори не досягнуто. Мовних помилок немає, посилань на джерело немає.</t>
        </is>
      </c>
    </row>
    <row r="264">
      <c r="A264" t="inlineStr">
        <is>
          <t>M3</t>
        </is>
      </c>
      <c r="B264" t="inlineStr">
        <is>
          <t>D01</t>
        </is>
      </c>
      <c r="C264" t="inlineStr">
        <is>
          <t>b12_0</t>
        </is>
      </c>
      <c r="D264" t="n">
        <v>3</v>
      </c>
      <c r="E264" t="inlineStr">
        <is>
          <t>m3_rejected_by_critic</t>
        </is>
      </c>
      <c r="F264" s="2" t="inlineStr">
        <is>
          <t>У таблиці group(g_number, g_start_year, g_years, g_head) первинний ключ складається з двох стовпців: g_number і g_start_year. Атрибут g_years залежить лише від g_start_year, а не від усього ключа. Яку нормальну форму порушує ця таблиця і як це виправити?</t>
        </is>
      </c>
      <c r="G264" s="2" t="inlineStr">
        <is>
          <t>Порушено 2НФ, тому g_years слід винести в окреме відношення, де ключем буде g_start_year.</t>
        </is>
      </c>
      <c r="H264" s="2" t="inlineStr">
        <is>
          <t>Порушено 1НФ, тому потрібно розділити складений атрибут g_years на простіші частини.</t>
        </is>
      </c>
      <c r="I264" s="2" t="inlineStr">
        <is>
          <t>Порушено 3НФ, тому g_years треба перенести в таблицю, яка описує g_head.</t>
        </is>
      </c>
      <c r="J264" s="2" t="inlineStr">
        <is>
          <t>Порушено 2НФ, тому g_years потрібно зробити частиною первинного ключа разом із g_number.</t>
        </is>
      </c>
      <c r="K264" t="n">
        <v>1</v>
      </c>
      <c r="L264" t="n">
        <v>1</v>
      </c>
      <c r="M264" t="n">
        <v>1</v>
      </c>
      <c r="N264" t="n">
        <v>1</v>
      </c>
      <c r="O264" t="n">
        <v>4</v>
      </c>
      <c r="P264" t="n">
        <v>1</v>
      </c>
      <c r="Q264" t="n">
        <v>1</v>
      </c>
      <c r="R264" t="n">
        <v>2</v>
      </c>
      <c r="S264" t="n">
        <v>0</v>
      </c>
      <c r="T264" t="n">
        <v>0.07099999999999999</v>
      </c>
      <c r="U264" t="n">
        <v>0.081</v>
      </c>
      <c r="V264" t="n">
        <v>1</v>
      </c>
      <c r="W264" t="n">
        <v>0.757</v>
      </c>
      <c r="X264" s="2" t="inlineStr">
        <is>
          <t>Ключ фактологічно правильний: g_years залежить лише від частини складеного ключа (g_start_year), тобто це часткова залежність, яка порушує 2НФ. Виправлення — винести g_years в окреме відношення з ключем g_start_year, що є стандартною декомпозицією. D1 хибний, бо g_years не є складеним атрибутом і 1НФ не порушено. D2 хибний, бо порушено 2НФ, а не 3НФ (це не транзитивна залежність), і g_head тут ні до чого. D3 хибний, бо розширення ключа не усуває часткову залежність, а лише зберігає її. Усі дистрактори з тієї ж предметної галузі й відображають типові помилки: плутанину 1НФ, 2НФ і 3НФ та хибне виправлення. Довжина і стиль варіантів однорідні, ключ не виділяється. Категоричних слів, повторів із запитання та посилань на джерело немає. Мовних помилок немає.</t>
        </is>
      </c>
    </row>
    <row r="265">
      <c r="A265" t="inlineStr">
        <is>
          <t>M3</t>
        </is>
      </c>
      <c r="B265" t="inlineStr">
        <is>
          <t>D01</t>
        </is>
      </c>
      <c r="C265" t="inlineStr">
        <is>
          <t>b13_0</t>
        </is>
      </c>
      <c r="D265" t="n">
        <v>1</v>
      </c>
      <c r="E265" t="inlineStr">
        <is>
          <t>passed_at_iter_1</t>
        </is>
      </c>
      <c r="F265" s="2" t="inlineStr">
        <is>
          <t>Що таке денормалізація бази даних?</t>
        </is>
      </c>
      <c r="G265" s="2" t="inlineStr">
        <is>
          <t>Свідоме порушення правил нормалізації для об'єднання кількох відношень у вищих нормальних формах в одне базове відношення нижчої нормальної форми.</t>
        </is>
      </c>
      <c r="H265" s="2" t="inlineStr">
        <is>
          <t>Процес упорядкування структури бази даних шляхом розбиття таблиць і встановлення між ними зв'язків для усунення надмірності даних.</t>
        </is>
      </c>
      <c r="I265" s="2" t="inlineStr">
        <is>
          <t>Автоматичне створення індексів для всіх стовпців таблиці з метою прискорення виконання запитів без зміни структури відношень.</t>
        </is>
      </c>
      <c r="J265" s="2" t="inlineStr">
        <is>
          <t>Об'єднання кількох відношень у вищих нормальних формах в одне базове відношення нижчої нормальної форми без свідомого порушення правил.</t>
        </is>
      </c>
      <c r="K265" t="n">
        <v>1</v>
      </c>
      <c r="L265" t="n">
        <v>1</v>
      </c>
      <c r="M265" t="n">
        <v>1</v>
      </c>
      <c r="N265" t="n">
        <v>1</v>
      </c>
      <c r="O265" t="n">
        <v>4</v>
      </c>
      <c r="P265" t="n">
        <v>1</v>
      </c>
      <c r="Q265" t="n">
        <v>1</v>
      </c>
      <c r="R265" t="n">
        <v>1</v>
      </c>
      <c r="S265" t="n">
        <v>1</v>
      </c>
      <c r="T265" t="n">
        <v>0.064</v>
      </c>
      <c r="U265" t="n">
        <v>0.058</v>
      </c>
      <c r="V265" t="n">
        <v>1</v>
      </c>
      <c r="W265" t="n">
        <v>0.351</v>
      </c>
      <c r="X265" s="2" t="inlineStr">
        <is>
          <t>Ключ відповідає загальноприйнятому визначенню денормалізації: свідоме порушення нормалізації (об'єднання відношень у вищих НФ в одне відношення нижчої НФ), зазвичай задля продуктивності. D1 описує нормалізацію, D2 — автоматичну індексацію, D3 — об'єднання відношень без свідомого порушення правил. Усі три дистрактори хибні й однозначно відрізняються від ключа. D3 майже дзеркалить ключ, але через «без свідомого порушення» є хибним, бо ключова ознака денормалізації — свідомість рішення. Усі дистрактори з тієї ж предметної галузі (проєктування БД) і правдоподібні. Довжина варіантів співмірна (19 слів у ключа проти в середньому 17 у дистракторів), категоричних слів немає, формат однорідний. Мовних помилок не виявлено. Спільних початків чи закінчень у варіантах немає. Запитання не повторює вирішальну частину ключа й не посилається на джерело. Звичайна проблема — часткове текстове перегукування між ключем і D3, що проте є допустимим типом дистрактора.</t>
        </is>
      </c>
    </row>
    <row r="266">
      <c r="A266" t="inlineStr">
        <is>
          <t>M3</t>
        </is>
      </c>
      <c r="B266" t="inlineStr">
        <is>
          <t>D02</t>
        </is>
      </c>
      <c r="C266" t="inlineStr">
        <is>
          <t>b01_0</t>
        </is>
      </c>
      <c r="D266" t="n">
        <v>2</v>
      </c>
      <c r="E266" t="inlineStr">
        <is>
          <t>m3_rejected_by_critic</t>
        </is>
      </c>
      <c r="F266" s="2" t="inlineStr">
        <is>
          <t>Який фахівець відповідає за проєктування, розробку, документування та виконання перевірок якості даних для всіх дата-активів?</t>
        </is>
      </c>
      <c r="G266" s="2" t="inlineStr">
        <is>
          <t>Data Quality Engineer.</t>
        </is>
      </c>
      <c r="H266" s="2" t="inlineStr">
        <is>
          <t>Data Engineer.</t>
        </is>
      </c>
      <c r="I266" s="2" t="inlineStr">
        <is>
          <t>Data Scientist.</t>
        </is>
      </c>
      <c r="J266" s="2" t="inlineStr">
        <is>
          <t>Data Analyst.</t>
        </is>
      </c>
      <c r="K266" t="n">
        <v>1</v>
      </c>
      <c r="L266" t="n">
        <v>1</v>
      </c>
      <c r="M266" t="n">
        <v>1</v>
      </c>
      <c r="N266" t="n">
        <v>1</v>
      </c>
      <c r="O266" t="n">
        <v>4</v>
      </c>
      <c r="P266" t="n">
        <v>1</v>
      </c>
      <c r="Q266" t="n">
        <v>1</v>
      </c>
      <c r="R266" t="n">
        <v>1</v>
      </c>
      <c r="S266" t="n">
        <v>0</v>
      </c>
      <c r="T266" t="n">
        <v>0.192</v>
      </c>
      <c r="U266" t="n">
        <v>0.221</v>
      </c>
      <c r="V266" t="n">
        <v>1</v>
      </c>
      <c r="W266" t="n">
        <v>0.799</v>
      </c>
      <c r="X266" s="2" t="inlineStr">
        <is>
          <t>Завдання відповідає всім критеріям. Ключ (Data Quality Engineer) є фактологічно коректним — це фахівець, який спеціалізується саме на проєктуванні, розробці, документуванні та виконанні перевірок якості даних. Дистрактори однозначно хибні та правдоподібні: Data Engineer займається інфраструктурою даних, Data Scientist — моделюванням і аналітикою, Data Analyst — аналізом даних. Усі варіанти однорідні за форматом (двослівні назви посад), немає підказок за довжиною чи стилем. Незалежний експерт обрав ключ, що підтверджує однозначність.</t>
        </is>
      </c>
    </row>
    <row r="267">
      <c r="A267" t="inlineStr">
        <is>
          <t>M3</t>
        </is>
      </c>
      <c r="B267" t="inlineStr">
        <is>
          <t>D02</t>
        </is>
      </c>
      <c r="C267" t="inlineStr">
        <is>
          <t>b02_0</t>
        </is>
      </c>
      <c r="D267" t="n">
        <v>1</v>
      </c>
      <c r="E267" t="inlineStr">
        <is>
          <t>passed_at_iter_1</t>
        </is>
      </c>
      <c r="F267" s="2" t="inlineStr">
        <is>
          <t>Який фахівець відповідає за проєктування, розробку, документування та виконання перевірок якості даних для всіх дата-активів?</t>
        </is>
      </c>
      <c r="G267" s="2" t="inlineStr">
        <is>
          <t>Data Quality Engineer.</t>
        </is>
      </c>
      <c r="H267" s="2" t="inlineStr">
        <is>
          <t>Data Engineer.</t>
        </is>
      </c>
      <c r="I267" s="2" t="inlineStr">
        <is>
          <t>Data Scientist.</t>
        </is>
      </c>
      <c r="J267" s="2" t="inlineStr">
        <is>
          <t>Data Analyst.</t>
        </is>
      </c>
      <c r="K267" t="n">
        <v>1</v>
      </c>
      <c r="L267" t="n">
        <v>1</v>
      </c>
      <c r="M267" t="n">
        <v>1</v>
      </c>
      <c r="N267" t="n">
        <v>1</v>
      </c>
      <c r="O267" t="n">
        <v>4</v>
      </c>
      <c r="P267" t="n">
        <v>1</v>
      </c>
      <c r="Q267" t="n">
        <v>1</v>
      </c>
      <c r="R267" t="n">
        <v>1</v>
      </c>
      <c r="S267" t="n">
        <v>1</v>
      </c>
      <c r="T267" t="n">
        <v>0.192</v>
      </c>
      <c r="U267" t="n">
        <v>0.221</v>
      </c>
      <c r="V267" t="n">
        <v>1</v>
      </c>
      <c r="W267" t="n">
        <v>0.799</v>
      </c>
      <c r="X267" s="2" t="inlineStr">
        <is>
          <t>Завдання відповідає всім критеріям. Ключ (Data Quality Engineer) є фактологічно коректним — це фахівець, який спеціалізується саме на проєктуванні, розробці, документуванні та виконанні перевірок якості даних. Дистрактори однозначно хибні та правдоподібні: Data Engineer займається інфраструктурою даних, Data Scientist — моделюванням і аналітикою, Data Analyst — аналізом даних. Усі варіанти однорідні за форматом (двослівні назви посад), немає підказок за довжиною чи стилем. Незалежний експерт обрав ключ, що підтверджує однозначність.</t>
        </is>
      </c>
    </row>
    <row r="268">
      <c r="A268" t="inlineStr">
        <is>
          <t>M3</t>
        </is>
      </c>
      <c r="B268" t="inlineStr">
        <is>
          <t>D02</t>
        </is>
      </c>
      <c r="C268" t="inlineStr">
        <is>
          <t>b03_0</t>
        </is>
      </c>
      <c r="D268" t="n">
        <v>2</v>
      </c>
      <c r="E268" t="inlineStr">
        <is>
          <t>m3_rejected_by_critic</t>
        </is>
      </c>
      <c r="F268" s="2" t="inlineStr">
        <is>
          <t>Яка характеристика описує схему зберігання даних у Data Warehouse порівняно з Data Lake?</t>
        </is>
      </c>
      <c r="G268" s="2" t="inlineStr">
        <is>
          <t>Схема застосовується під час запису даних.</t>
        </is>
      </c>
      <c r="H268" s="2" t="inlineStr">
        <is>
          <t>Схема застосовується під час читання даних.</t>
        </is>
      </c>
      <c r="I268" s="2" t="inlineStr">
        <is>
          <t>Схема взагалі не використовується для зберігання.</t>
        </is>
      </c>
      <c r="J268" s="2" t="inlineStr">
        <is>
          <t>Схема застосовується лише після трансформації даних.</t>
        </is>
      </c>
      <c r="K268" t="n">
        <v>1</v>
      </c>
      <c r="L268" t="n">
        <v>1</v>
      </c>
      <c r="M268" t="n">
        <v>1</v>
      </c>
      <c r="N268" t="n">
        <v>1</v>
      </c>
      <c r="O268" t="n">
        <v>4</v>
      </c>
      <c r="P268" t="n">
        <v>1</v>
      </c>
      <c r="Q268" t="n">
        <v>1</v>
      </c>
      <c r="R268" t="n">
        <v>1</v>
      </c>
      <c r="S268" t="n">
        <v>0</v>
      </c>
      <c r="T268" t="n">
        <v>0</v>
      </c>
      <c r="U268" t="n">
        <v>0.089</v>
      </c>
      <c r="V268" t="n">
        <v>0</v>
      </c>
      <c r="W268" t="n">
        <v>0.532</v>
      </c>
      <c r="X268" s="2" t="inlineStr">
        <is>
          <t>Завдання повністю коректне. Ключ точно описує фундаментальну різницю між Data Warehouse (schema-on-write) та Data Lake (schema-on-read). Усі дистрактори однозначно хибні та правдоподібні: D1 описує Data Lake, D2 є неправильним твердженням, D3 вводить неіснуючий варіант застосування схеми. Немає підказок за довжиною, стилем чи форматом. Мовна коректність бездоганна.</t>
        </is>
      </c>
    </row>
    <row r="269">
      <c r="A269" t="inlineStr">
        <is>
          <t>M3</t>
        </is>
      </c>
      <c r="B269" t="inlineStr">
        <is>
          <t>D02</t>
        </is>
      </c>
      <c r="C269" t="inlineStr">
        <is>
          <t>b04_0</t>
        </is>
      </c>
      <c r="D269" t="n">
        <v>1</v>
      </c>
      <c r="E269" t="inlineStr">
        <is>
          <t>m3_rejected_by_critic</t>
        </is>
      </c>
      <c r="F269" s="2" t="inlineStr">
        <is>
          <t>Який підхід до побудови сховища даних порівнюють зі складанням пазлу, де спочатку створюють невеликі базові елементи, а потім об'єднують їх у повну картину?</t>
        </is>
      </c>
      <c r="G269" s="2" t="inlineStr">
        <is>
          <t>Підхід Інмона</t>
        </is>
      </c>
      <c r="H269" s="2" t="inlineStr">
        <is>
          <t>Підхід Кімбала</t>
        </is>
      </c>
      <c r="I269" s="2" t="inlineStr">
        <is>
          <t>Підхід Лінштедта</t>
        </is>
      </c>
      <c r="J269" s="2" t="inlineStr">
        <is>
          <t>Підхід Data Vault</t>
        </is>
      </c>
      <c r="K269" t="n">
        <v>0</v>
      </c>
      <c r="L269" t="n">
        <v>0</v>
      </c>
      <c r="M269" t="n">
        <v>1</v>
      </c>
      <c r="N269" t="n">
        <v>0</v>
      </c>
      <c r="O269" t="n">
        <v>1</v>
      </c>
      <c r="P269" s="3" t="n">
        <v>0</v>
      </c>
      <c r="Q269" t="n">
        <v>0</v>
      </c>
      <c r="R269" t="n">
        <v>1</v>
      </c>
      <c r="S269" t="n">
        <v>1</v>
      </c>
      <c r="T269" t="n">
        <v>0.192</v>
      </c>
      <c r="U269" t="n">
        <v>0.105</v>
      </c>
      <c r="V269" t="n">
        <v>0</v>
      </c>
      <c r="W269" t="n">
        <v>0.587</v>
      </c>
      <c r="X269" s="2" t="inlineStr">
        <is>
          <t>Знижено: Factuality=0; No_Ambiguity=0; No_Shortcuts=0 (неоднорідний формат варіантів: D3). Коментар моделі: Factuality = 0: ключ «Підхід Інмона» хибний за загальноприйнятими знаннями галузі. Аналогію «складання пазлу» (спочатку невеликі базові елементи — вітрини даних, потім їх об'єднують у повну картину) пов'язують з висхідним підходом Кімбала (bottom-up), а Інмон — низхідний (top-down): спочатку корпоративне сховище, потім вітрини. Незалежний експерт обрав D1, що підтверджує помилку ключа. Ambiguity = 0: D1 (Кімбал) є правильною відповіддю, тож ключ і дистрактор суперечать один одному; за ключем Інмона питання хибне. Plausibility = 1: усі дистрактори з тієї ж галузі (методології проєктування сховищ даних), правдоподібні. No_Shortcuts = 0: порушена однорідність формату — D3 «Підхід Data Vault» містить латиницю, а KEY, D1, D2 ні, це виділяє варіант. Метрики довжини не вказують на підказку, категоричних слів немає. Завдання залежить від авторської аналогії, яку без джерела не можна повністю перевірити, але за стандартними знаннями ця аналогія відповідає Кімбалу.</t>
        </is>
      </c>
    </row>
    <row r="270">
      <c r="A270" t="inlineStr">
        <is>
          <t>M3</t>
        </is>
      </c>
      <c r="B270" t="inlineStr">
        <is>
          <t>D02</t>
        </is>
      </c>
      <c r="C270" t="inlineStr">
        <is>
          <t>b04_1</t>
        </is>
      </c>
      <c r="D270" t="n">
        <v>2</v>
      </c>
      <c r="E270" t="inlineStr">
        <is>
          <t>m3_rejected_by_critic</t>
        </is>
      </c>
      <c r="F270" s="2" t="inlineStr">
        <is>
          <t>Які твердження найточніше описують призначення жорстких (Hard) та м'яких (Soft) бізнес-правил у контексті сховища даних?</t>
        </is>
      </c>
      <c r="G270" s="2" t="inlineStr">
        <is>
          <t>Жорсткі правила визначають, як зберігаються дані, а м'які — як інтерпретуються їхні значення.</t>
        </is>
      </c>
      <c r="H270" s="2" t="inlineStr">
        <is>
          <t>Жорсткі правила визначають значення даних, а м'які — спосіб їх зберігання.</t>
        </is>
      </c>
      <c r="I270" s="2" t="inlineStr">
        <is>
          <t>Жорсткі правила застосовуються від Data Vault до Information Marts, а м'які — від джерела до Staging.</t>
        </is>
      </c>
      <c r="J270" s="2" t="inlineStr">
        <is>
          <t>Жорсткі правила визначають, як зберігаються дані, а м'які — як їх видаляти після завантаження.</t>
        </is>
      </c>
      <c r="K270" t="n">
        <v>1</v>
      </c>
      <c r="L270" t="n">
        <v>0</v>
      </c>
      <c r="M270" t="n">
        <v>1</v>
      </c>
      <c r="N270" t="n">
        <v>1</v>
      </c>
      <c r="O270" t="n">
        <v>3</v>
      </c>
      <c r="P270" s="3" t="n">
        <v>0</v>
      </c>
      <c r="Q270" t="n">
        <v>1</v>
      </c>
      <c r="R270" t="n">
        <v>1</v>
      </c>
      <c r="S270" t="n">
        <v>0</v>
      </c>
      <c r="T270" t="n">
        <v>0.144</v>
      </c>
      <c r="U270" t="n">
        <v>0.111</v>
      </c>
      <c r="V270" t="n">
        <v>0</v>
      </c>
      <c r="W270" t="n">
        <v>0.843</v>
      </c>
      <c r="X270" s="2" t="inlineStr">
        <is>
          <t>Знижено: No_Ambiguity=0 (мовні помилки: question: Неузгодження числа: «Які твердження … описують», тоді як варіанти містять по одному твердженню (має бути «Яке твердження … описує»)). Коментар моделі: Factuality=1: ключ відповідає загальноприйнятій практиці Data Vault. Жорсткі правила стосуються технічного завантаження й зберігання без зміни змісту, а м'які — бізнес-інтерпретації значень. Ambiguity=0: у запитанні неузгодженість числа («Які твердження … описують»), хоча кожен варіант містить одне твердження. Це мовна помилка, яка за правилами обнуляє ambiguity. Змістово дистрактори однозначно хибні: D1 міняє визначення місцями, D2 плутає зону застосування (фактично навпаки), D3 вигадує функцію видалення даних. Plausibility=1: усі дистрактори з тієї ж галузі (Data Vault, ETL) і відображають типові хибні уявлення. No_shortcuts=1: ключ не виділяється довжиною (12 слів проти 12,67), категоричних слів немає, ключ не повторює запитання. Латиниця в D2 — це назви шарів Data Vault, а не підказка до ключа, тому однорідність формату не порушена.</t>
        </is>
      </c>
    </row>
    <row r="271">
      <c r="A271" t="inlineStr">
        <is>
          <t>M3</t>
        </is>
      </c>
      <c r="B271" t="inlineStr">
        <is>
          <t>D02</t>
        </is>
      </c>
      <c r="C271" t="inlineStr">
        <is>
          <t>b05_0</t>
        </is>
      </c>
      <c r="D271" t="n">
        <v>2</v>
      </c>
      <c r="E271" t="inlineStr">
        <is>
          <t>passed_at_iter_1</t>
        </is>
      </c>
      <c r="F271" s="2" t="inlineStr">
        <is>
          <t>Який процес у базах даних описується як зворотний до нормалізації?</t>
        </is>
      </c>
      <c r="G271" s="2" t="inlineStr">
        <is>
          <t>Денормалізація.</t>
        </is>
      </c>
      <c r="H271" s="2" t="inlineStr">
        <is>
          <t>Нормалізація.</t>
        </is>
      </c>
      <c r="I271" s="2" t="inlineStr">
        <is>
          <t>Аномалія оновлення.</t>
        </is>
      </c>
      <c r="J271" s="2" t="inlineStr">
        <is>
          <t>Транзитивна залежність.</t>
        </is>
      </c>
      <c r="K271" t="n">
        <v>1</v>
      </c>
      <c r="L271" t="n">
        <v>1</v>
      </c>
      <c r="M271" t="n">
        <v>1</v>
      </c>
      <c r="N271" t="n">
        <v>1</v>
      </c>
      <c r="O271" t="n">
        <v>4</v>
      </c>
      <c r="P271" t="n">
        <v>1</v>
      </c>
      <c r="Q271" t="n">
        <v>1</v>
      </c>
      <c r="R271" t="n">
        <v>1</v>
      </c>
      <c r="S271" t="n">
        <v>0</v>
      </c>
      <c r="T271" t="n">
        <v>0.333</v>
      </c>
      <c r="U271" t="n">
        <v>0.219</v>
      </c>
      <c r="V271" t="n">
        <v>0</v>
      </c>
      <c r="W271" t="n">
        <v>0.508</v>
      </c>
      <c r="X271" s="2" t="inlineStr">
        <is>
          <t>Завдання повністю коректне. Ключ (Денормалізація) є 100% правильною відповіддю на запитання про процес, зворотний нормалізації. Усі дистрактори однозначно хибні та правдоподібні: D1 (Нормалізація) — прямо протилежний процес; D2 (Аномалія оновлення) — проблема, яку нормалізація вирішує; D3 (Транзитивна залежність) — поняття, пов'язане з нормалізацією, але не процес. Дистрактори належать до тієї ж предметної галузі (теорія баз даних) і є змістовними. Немає підказок за довжиною, стилем чи категоричними словами. Незалежний експерт обрав ключ, що підтверджує однозначність завдання.</t>
        </is>
      </c>
    </row>
    <row r="272">
      <c r="A272" t="inlineStr">
        <is>
          <t>M3</t>
        </is>
      </c>
      <c r="B272" t="inlineStr">
        <is>
          <t>D02</t>
        </is>
      </c>
      <c r="C272" t="inlineStr">
        <is>
          <t>b05_1</t>
        </is>
      </c>
      <c r="D272" t="n">
        <v>3</v>
      </c>
      <c r="E272" t="inlineStr">
        <is>
          <t>m3_rejected_by_critic</t>
        </is>
      </c>
      <c r="F272" s="2" t="inlineStr">
        <is>
          <t>У таблиці «Продажі» збережено дані про продаж товарів. Під час оновлення ціни товару в одному рядку інші рядки з тим самим товаром залишилися зі старою ціною, що призвело до різних цін на один товар. Який тип аномалії це ілюструє?</t>
        </is>
      </c>
      <c r="G272" s="2" t="inlineStr">
        <is>
          <t>Аномалія оновлення.</t>
        </is>
      </c>
      <c r="H272" s="2" t="inlineStr">
        <is>
          <t>Аномалія вставки.</t>
        </is>
      </c>
      <c r="I272" s="2" t="inlineStr">
        <is>
          <t>Аномалія видалення.</t>
        </is>
      </c>
      <c r="J272" s="2" t="inlineStr">
        <is>
          <t>Порушення першої нормальної форми.</t>
        </is>
      </c>
      <c r="K272" t="n">
        <v>1</v>
      </c>
      <c r="L272" t="n">
        <v>1</v>
      </c>
      <c r="M272" t="n">
        <v>1</v>
      </c>
      <c r="N272" t="n">
        <v>1</v>
      </c>
      <c r="O272" t="n">
        <v>4</v>
      </c>
      <c r="P272" t="n">
        <v>1</v>
      </c>
      <c r="Q272" t="n">
        <v>1</v>
      </c>
      <c r="R272" t="n">
        <v>1</v>
      </c>
      <c r="S272" t="n">
        <v>0</v>
      </c>
      <c r="T272" t="n">
        <v>0.346</v>
      </c>
      <c r="U272" t="n">
        <v>0.307</v>
      </c>
      <c r="V272" t="n">
        <v>0</v>
      </c>
      <c r="W272" t="n">
        <v>0.541</v>
      </c>
      <c r="X272" s="2" t="inlineStr">
        <is>
          <t>Завдання повністю коректне. Ключ (Аномалія оновлення) є 100% правильною відповіддю за загальноприйнятими знаннями теорії баз даних. Сценарій описує класичну update anomaly: часткове оновлення дублікованих даних призводить до їх несумісності. Дистрактори однозначно хибні: аномалія вставки стосується неможливості вставити дані, видалення — втрати даних при видаленні, а порушення 1НФ — про неатомарні атрибути. Усі варіанти однорідні за форматом, довжиною й стилем. Незалежний експерт обрав ключ з правильним обґрунтуванням.</t>
        </is>
      </c>
    </row>
    <row r="273">
      <c r="A273" t="inlineStr">
        <is>
          <t>M3</t>
        </is>
      </c>
      <c r="B273" t="inlineStr">
        <is>
          <t>D02</t>
        </is>
      </c>
      <c r="C273" t="inlineStr">
        <is>
          <t>b06_0</t>
        </is>
      </c>
      <c r="D273" t="n">
        <v>1</v>
      </c>
      <c r="E273" t="inlineStr">
        <is>
          <t>m3_rejected_by_critic</t>
        </is>
      </c>
      <c r="F273" s="2" t="inlineStr">
        <is>
          <t>Який тип фактної таблиці передбачає один рядок на кожну транзакційну подію та вставку з датою транзакції?</t>
        </is>
      </c>
      <c r="G273" s="2" t="inlineStr">
        <is>
          <t>Транзакційна таблиця фактів.</t>
        </is>
      </c>
      <c r="H273" s="2" t="inlineStr">
        <is>
          <t>Періодичний знімок стану.</t>
        </is>
      </c>
      <c r="I273" s="2" t="inlineStr">
        <is>
          <t>Накопичувальний знімок циклу.</t>
        </is>
      </c>
      <c r="J273" s="2" t="inlineStr">
        <is>
          <t>Таблиця вимірів контексту.</t>
        </is>
      </c>
      <c r="K273" t="n">
        <v>1</v>
      </c>
      <c r="L273" t="n">
        <v>1</v>
      </c>
      <c r="M273" t="n">
        <v>1</v>
      </c>
      <c r="N273" t="n">
        <v>1</v>
      </c>
      <c r="O273" t="n">
        <v>4</v>
      </c>
      <c r="P273" t="n">
        <v>1</v>
      </c>
      <c r="Q273" t="n">
        <v>1</v>
      </c>
      <c r="R273" t="n">
        <v>1</v>
      </c>
      <c r="S273" t="n">
        <v>1</v>
      </c>
      <c r="T273" t="n">
        <v>0</v>
      </c>
      <c r="U273" t="n">
        <v>0.059</v>
      </c>
      <c r="V273" t="n">
        <v>0</v>
      </c>
      <c r="W273" t="n">
        <v>0.345</v>
      </c>
      <c r="X273" s="2" t="inlineStr">
        <is>
          <t>Завдання повністю відповідає всім критеріям. Ключ фактологічно коректний: транзакційна таблиця фактів (Transactional Fact Table) дійсно передбачає один рядок на кожну транзакційну подію з датою транзакції — це стандартне визначення в теорії зірковихсхем даних. Дистрактори однозначно хибні та правдоподібні: періодичний знімок стану та накопичувальний знімок циклу — це інші типи таблиць фактів, які студент, що знає тему частково, міг би сплутати; таблиця вимірів контексту належить до іншої категорії (таблиці вимірів, а не факти), але залишається в межах предметної галузі. Немає підказок за довжиною, стилем чи категоричними словами. Незалежний експерт обрав ключ, що підтверджує однозначність. Мовна коректність без зауважень.</t>
        </is>
      </c>
    </row>
    <row r="274">
      <c r="A274" t="inlineStr">
        <is>
          <t>M3</t>
        </is>
      </c>
      <c r="B274" t="inlineStr">
        <is>
          <t>D02</t>
        </is>
      </c>
      <c r="C274" t="inlineStr">
        <is>
          <t>b07_0</t>
        </is>
      </c>
      <c r="D274" t="n">
        <v>3</v>
      </c>
      <c r="E274" t="inlineStr">
        <is>
          <t>passed_at_iter_1</t>
        </is>
      </c>
      <c r="F274" s="2" t="inlineStr">
        <is>
          <t>Аналітик помітив, що в таблиці Dim_Customer атрибут Country містить значення "UA", а в таблиці Dim_Store — "Ukr". Яке виправлення найкраще забезпечить узгодженість вимірів?</t>
        </is>
      </c>
      <c r="G274" s="2" t="inlineStr">
        <is>
          <t>Змінити значення в обох таблицях на "Ukraine" для однакового подання домену.</t>
        </is>
      </c>
      <c r="H274" s="2" t="inlineStr">
        <is>
          <t>Залишити "UA" в Dim_Customer, а в Dim_Store замінити на "Ukraine".</t>
        </is>
      </c>
      <c r="I274" s="2" t="inlineStr">
        <is>
          <t>Додати новий стовпець Country_Code з тими самими значеннями.</t>
        </is>
      </c>
      <c r="J274" s="2" t="inlineStr">
        <is>
          <t>Замінити "Ukr" на "UA" лише в Dim_Store, залишивши Dim_Customer без змін.</t>
        </is>
      </c>
      <c r="K274" t="n">
        <v>1</v>
      </c>
      <c r="L274" t="n">
        <v>0</v>
      </c>
      <c r="M274" t="n">
        <v>1</v>
      </c>
      <c r="N274" t="n">
        <v>1</v>
      </c>
      <c r="O274" t="n">
        <v>3</v>
      </c>
      <c r="P274" s="3" t="n">
        <v>0</v>
      </c>
      <c r="Q274" t="n">
        <v>1</v>
      </c>
      <c r="R274" t="n">
        <v>2</v>
      </c>
      <c r="S274" t="n">
        <v>0</v>
      </c>
      <c r="T274" t="n">
        <v>0.122</v>
      </c>
      <c r="U274" t="n">
        <v>0.09</v>
      </c>
      <c r="V274" t="n">
        <v>1</v>
      </c>
      <c r="W274" t="n">
        <v>0.288</v>
      </c>
      <c r="X274" s="2" t="inlineStr">
        <is>
          <t>Знижено: No_Ambiguity=0. Коментар моделі: Ambiguity = 0: D3 (замінити "Ukr" на "UA" у Dim_Store) теж робить значення однаковими в обох вимірах, оскільки "UA" уже є в Dim_Customer. Це другий коректний варіант, до того ж він ближчий до ISO-кодів. Формулювання «найкраще» не знімає цієї двозначності: обґрунтування, чому "Ukraine" кращий за "UA", у запитанні немає. Незалежний експерт також визнав, що C (за його літерацією, відповідає D3) дає узгодженість. Factuality = 1: ключ дійсно усуває неузгодженість і є прийнятною практикою стандартизації домену. Plausibility = 1: усі дистрактори з тієї ж галузі. D1 лишає неузгодженість, D2 додає зайвий стовпець і не виправляє значення. No_shortcuts = 1: ключ лише трохи довший за дистрактори, слово «лише» є тільки в D3, тому категоричних дистракторів немає. Мовних помилок, посилань на джерело чи розбіжностей формату немає.</t>
        </is>
      </c>
    </row>
    <row r="275">
      <c r="A275" t="inlineStr">
        <is>
          <t>M3</t>
        </is>
      </c>
      <c r="B275" t="inlineStr">
        <is>
          <t>D02</t>
        </is>
      </c>
      <c r="C275" t="inlineStr">
        <is>
          <t>b08_0</t>
        </is>
      </c>
      <c r="D275" t="n">
        <v>1</v>
      </c>
      <c r="E275" t="inlineStr">
        <is>
          <t>passed_at_iter_1</t>
        </is>
      </c>
      <c r="F275" s="2" t="inlineStr">
        <is>
          <t>Який тип повільно змінюваного виміру передбачає додавання нового стовпця, що містить поточне та попереднє значення атрибута?</t>
        </is>
      </c>
      <c r="G275" s="2" t="inlineStr">
        <is>
          <t>Type 3</t>
        </is>
      </c>
      <c r="H275" s="2" t="inlineStr">
        <is>
          <t>Type 1</t>
        </is>
      </c>
      <c r="I275" s="2" t="inlineStr">
        <is>
          <t>Type 2</t>
        </is>
      </c>
      <c r="J275" s="2" t="inlineStr">
        <is>
          <t>Type 4</t>
        </is>
      </c>
      <c r="K275" t="n">
        <v>1</v>
      </c>
      <c r="L275" t="n">
        <v>1</v>
      </c>
      <c r="M275" t="n">
        <v>1</v>
      </c>
      <c r="N275" t="n">
        <v>1</v>
      </c>
      <c r="O275" t="n">
        <v>4</v>
      </c>
      <c r="P275" t="n">
        <v>1</v>
      </c>
      <c r="Q275" t="n">
        <v>1</v>
      </c>
      <c r="R275" t="n">
        <v>1</v>
      </c>
      <c r="S275" t="n">
        <v>1</v>
      </c>
      <c r="T275" t="n">
        <v>0</v>
      </c>
      <c r="U275" t="n">
        <v>0</v>
      </c>
      <c r="V275" t="n">
        <v>0</v>
      </c>
      <c r="W275" t="n">
        <v>0.795</v>
      </c>
      <c r="X275" s="2" t="inlineStr">
        <is>
          <t>Ключ правильний: SCD Type 3 додає новий стовпець для попереднього значення атрибута поряд із поточним. Type 1 перезаписує значення, Type 2 додає новий рядок із версіонуванням, Type 4 використовує окрему історичну таблицю (mini-dimension/history table). Усі дистрактори однозначно хибні й походять із тієї ж класифікації SCD. Варіанти однорідні за форматом і довжиною, категоричних слів немає, посилань на джерело немає, ключ не повторює запитання. Мовних помилок немає.</t>
        </is>
      </c>
    </row>
    <row r="276">
      <c r="A276" t="inlineStr">
        <is>
          <t>M3</t>
        </is>
      </c>
      <c r="B276" t="inlineStr">
        <is>
          <t>D02</t>
        </is>
      </c>
      <c r="C276" t="inlineStr">
        <is>
          <t>b08_1</t>
        </is>
      </c>
      <c r="D276" t="n">
        <v>3</v>
      </c>
      <c r="E276" t="inlineStr">
        <is>
          <t>m3_rejected_by_critic</t>
        </is>
      </c>
      <c r="F276" s="2" t="inlineStr">
        <is>
          <t>У таблиці виміру «Клієнт» з атрибутами cust_id, cust_name, city, current_flag, start_date, end_date клієнт змінив місто з Києва на Львів. Який тип SCD застосовано, якщо після оновлення з'явився новий рядок із новим містом, а попередній рядок отримав end_date?</t>
        </is>
      </c>
      <c r="G276" s="2" t="inlineStr">
        <is>
          <t>Type 2</t>
        </is>
      </c>
      <c r="H276" s="2" t="inlineStr">
        <is>
          <t>Type 1</t>
        </is>
      </c>
      <c r="I276" s="2" t="inlineStr">
        <is>
          <t>Type 3</t>
        </is>
      </c>
      <c r="J276" s="2" t="inlineStr">
        <is>
          <t>Type 6</t>
        </is>
      </c>
      <c r="K276" t="n">
        <v>1</v>
      </c>
      <c r="L276" t="n">
        <v>1</v>
      </c>
      <c r="M276" t="n">
        <v>1</v>
      </c>
      <c r="N276" t="n">
        <v>1</v>
      </c>
      <c r="O276" t="n">
        <v>4</v>
      </c>
      <c r="P276" t="n">
        <v>1</v>
      </c>
      <c r="Q276" t="n">
        <v>1</v>
      </c>
      <c r="R276" t="n">
        <v>1</v>
      </c>
      <c r="S276" t="n">
        <v>0</v>
      </c>
      <c r="T276" t="n">
        <v>0</v>
      </c>
      <c r="U276" t="n">
        <v>0</v>
      </c>
      <c r="V276" t="n">
        <v>0</v>
      </c>
      <c r="W276" t="n">
        <v>0.756</v>
      </c>
      <c r="X276" s="2" t="inlineStr">
        <is>
          <t>Завдання повністю коректне. Type 2 SCD є правильною відповіддю: зберігає історію змін через новий рядок з новими значеннями та end_date у старому рядку. Дистрактори однозначно хибні: Type 1 перезаписує дані без історії, Type 3 використовує прапорці версій замість діапазонів дат, Type 6 комбінує Type 1, 2 і 3. Усі дистрактори правдоподібні й релевантні темі Data Warehouse. Немає підказок за довжиною, стилем чи категоричними словами. Незалежний експерт підтвердив ключ.</t>
        </is>
      </c>
    </row>
    <row r="277">
      <c r="A277" t="inlineStr">
        <is>
          <t>M3</t>
        </is>
      </c>
      <c r="B277" t="inlineStr">
        <is>
          <t>D02</t>
        </is>
      </c>
      <c r="C277" t="inlineStr">
        <is>
          <t>b09_0</t>
        </is>
      </c>
      <c r="D277" t="n">
        <v>3</v>
      </c>
      <c r="E277" t="inlineStr">
        <is>
          <t>m3_rejected_by_critic</t>
        </is>
      </c>
      <c r="F277" s="2" t="inlineStr">
        <is>
          <t>Команда аналітиків проєктує сховище даних для інтернет-магазину. Їм потрібно визначити, які з перелічених сутностей належать до бізнес-об'єктів предметної області, що зберігаються в сховищі. Який набір сутностей відповідає цій вимозі?</t>
        </is>
      </c>
      <c r="G277" s="2" t="inlineStr">
        <is>
          <t>Замовлення, транзакції, користувачі та товари.</t>
        </is>
      </c>
      <c r="H277" s="2" t="inlineStr">
        <is>
          <t>Замовлення, транзакції, користувачі та постачальники.</t>
        </is>
      </c>
      <c r="I277" s="2" t="inlineStr">
        <is>
          <t>Замовлення, транзакції, клієнти та товари.</t>
        </is>
      </c>
      <c r="J277" s="2" t="inlineStr">
        <is>
          <t>Замовлення, платежі, користувачі та товари.</t>
        </is>
      </c>
      <c r="K277" t="n">
        <v>0</v>
      </c>
      <c r="L277" t="n">
        <v>0</v>
      </c>
      <c r="M277" t="n">
        <v>1</v>
      </c>
      <c r="N277" t="n">
        <v>1</v>
      </c>
      <c r="O277" t="n">
        <v>2</v>
      </c>
      <c r="P277" s="3" t="n">
        <v>0</v>
      </c>
      <c r="Q277" t="n">
        <v>1</v>
      </c>
      <c r="R277" t="n">
        <v>2</v>
      </c>
      <c r="S277" t="n">
        <v>0</v>
      </c>
      <c r="T277" t="n">
        <v>0</v>
      </c>
      <c r="U277" t="n">
        <v>0.094</v>
      </c>
      <c r="V277" t="n">
        <v>0</v>
      </c>
      <c r="W277" t="n">
        <v>0.95</v>
      </c>
      <c r="X277" s="2" t="inlineStr">
        <is>
          <t>Знижено: Factuality=0; No_Ambiguity=0 (мовні помилки: options: надлишкова спільна частина). Коментар моделі: Factuality = 0: за загальноприйнятими знаннями галузі немає єдиного «правильного» набору бізнес-об'єктів інтернет-магазину. Замовлення, транзакції, користувачі, товари — типовий набір, але постачальники, клієнти та платежі так само є звичайними сутностями сховища даних. Ключ не можна підтвердити без джерела. Ambiguity = 0: кожен дистрактор відрізняється від ключа лише одним синонімом чи суміжною сутністю («клієнти» ≈ «користувачі», «платежі» ≈ «транзакції», «постачальники» — теж бізнес-об'єкт). Тому кожен дистрактор можна вважати правильним або частково правильним. Запитання не вказує критерій відбору. Plausibility = 1: усі дистрактори з тієї самої предметної галузі й правдоподібні. No_shortcuts = 1: довжина варіантів однакова, категоричних слів і розбіжностей формату немає, запитання не повторює ключ. Посилання на джерело в запитанні немає, але вибір можливий лише за специфічним текстом.</t>
        </is>
      </c>
    </row>
    <row r="278">
      <c r="A278" t="inlineStr">
        <is>
          <t>M3</t>
        </is>
      </c>
      <c r="B278" t="inlineStr">
        <is>
          <t>D03</t>
        </is>
      </c>
      <c r="C278" t="inlineStr">
        <is>
          <t>b01_0</t>
        </is>
      </c>
      <c r="D278" t="n">
        <v>2</v>
      </c>
      <c r="E278" t="inlineStr">
        <is>
          <t>passed_at_iter_1</t>
        </is>
      </c>
      <c r="F278" s="2" t="inlineStr">
        <is>
          <t>Що означає абревіатура ETL?</t>
        </is>
      </c>
      <c r="G278" s="2" t="inlineStr">
        <is>
          <t>Витягування, трансформація, завантаження.</t>
        </is>
      </c>
      <c r="H278" s="2" t="inlineStr">
        <is>
          <t>Витягування, завантаження, трансформація.</t>
        </is>
      </c>
      <c r="I278" s="2" t="inlineStr">
        <is>
          <t>Об'єднання, перетворення, зберігання.</t>
        </is>
      </c>
      <c r="J278" s="2" t="inlineStr">
        <is>
          <t>Витягування, перевірка, завантаження.</t>
        </is>
      </c>
      <c r="K278" t="n">
        <v>1</v>
      </c>
      <c r="L278" t="n">
        <v>1</v>
      </c>
      <c r="M278" t="n">
        <v>1</v>
      </c>
      <c r="N278" t="n">
        <v>1</v>
      </c>
      <c r="O278" t="n">
        <v>4</v>
      </c>
      <c r="P278" t="n">
        <v>1</v>
      </c>
      <c r="Q278" t="n">
        <v>1</v>
      </c>
      <c r="R278" t="n">
        <v>1</v>
      </c>
      <c r="S278" t="n">
        <v>0</v>
      </c>
      <c r="T278" t="n">
        <v>0</v>
      </c>
      <c r="U278" t="n">
        <v>0.051</v>
      </c>
      <c r="V278" t="n">
        <v>0</v>
      </c>
      <c r="W278" t="n">
        <v>0.801</v>
      </c>
      <c r="X278" s="2" t="inlineStr">
        <is>
          <t>Завдання відповідає всім критеріям. ETL (Extract, Transform, Load) — стандартна абревіатура в галузі обробки даних. Ключ фактологічно коректний. Дистрактори правдоподібні й однозначно хибні: D1 порушує послідовність операцій (завантаження перед трансформацією), D2 використовує синоніми, але неправильні терміни (об'єднання, перевірка замість трансформації), D3 замінює трансформацію на перевірку. Усі варіанти однорідні за форматом (три іменники в називному відмінку), довжиною й стилем. Немає підказок, повторів запитання чи посилань на джерело.</t>
        </is>
      </c>
    </row>
    <row r="279">
      <c r="A279" t="inlineStr">
        <is>
          <t>M3</t>
        </is>
      </c>
      <c r="B279" t="inlineStr">
        <is>
          <t>D03</t>
        </is>
      </c>
      <c r="C279" t="inlineStr">
        <is>
          <t>b02_0</t>
        </is>
      </c>
      <c r="D279" t="n">
        <v>2</v>
      </c>
      <c r="E279" t="inlineStr">
        <is>
          <t>passed_at_iter_1</t>
        </is>
      </c>
      <c r="F279" s="2" t="inlineStr">
        <is>
          <t>Який підхід до інтеграції даних передбачає витягування даних із джерела, завантаження їх у staging-таблицю в базі, трансформацію всередині бази даних, а потім завантаження у цільове сховище?</t>
        </is>
      </c>
      <c r="G279" s="2" t="inlineStr">
        <is>
          <t>ELT</t>
        </is>
      </c>
      <c r="H279" s="2" t="inlineStr">
        <is>
          <t>ETL</t>
        </is>
      </c>
      <c r="I279" s="2" t="inlineStr">
        <is>
          <t>ETLT</t>
        </is>
      </c>
      <c r="J279" s="2" t="inlineStr">
        <is>
          <t>ELTL</t>
        </is>
      </c>
      <c r="K279" t="n">
        <v>1</v>
      </c>
      <c r="L279" t="n">
        <v>1</v>
      </c>
      <c r="M279" t="n">
        <v>1</v>
      </c>
      <c r="N279" t="n">
        <v>1</v>
      </c>
      <c r="O279" t="n">
        <v>4</v>
      </c>
      <c r="P279" t="n">
        <v>1</v>
      </c>
      <c r="Q279" t="n">
        <v>1</v>
      </c>
      <c r="R279" t="n">
        <v>1</v>
      </c>
      <c r="S279" t="n">
        <v>0</v>
      </c>
      <c r="T279" t="n">
        <v>0</v>
      </c>
      <c r="U279" t="n">
        <v>0.143</v>
      </c>
      <c r="V279" t="n">
        <v>0</v>
      </c>
      <c r="W279" t="n">
        <v>0.831</v>
      </c>
      <c r="X279" s="2" t="inlineStr">
        <is>
          <t>Завдання коректне. Ключ (ELT) є 100% правильним: ELT (Extract-Load-Transform) дійсно передбачає витягування даних, завантаження у staging-таблицю, трансформацію всередині БД, потім завантаження у цільове сховище. Дистрактори однозначно хибні: ETL — неправильний порядок (трансформація перед завантаженням); ETLT і ELTL — вигадані абревіатури без сенсу в контексті інтеграції даних. Дистрактори правдоподібні для студента, який не розрізняє ELT і ETL. Немає підказок за довжиною, стилем чи категоричними словами. Незалежний експерт обрав ключ, що підтверджує коректність.</t>
        </is>
      </c>
    </row>
    <row r="280">
      <c r="A280" t="inlineStr">
        <is>
          <t>M3</t>
        </is>
      </c>
      <c r="B280" t="inlineStr">
        <is>
          <t>D03</t>
        </is>
      </c>
      <c r="C280" t="inlineStr">
        <is>
          <t>b03_0</t>
        </is>
      </c>
      <c r="D280" t="n">
        <v>2</v>
      </c>
      <c r="E280" t="inlineStr">
        <is>
          <t>passed_at_iter_1</t>
        </is>
      </c>
      <c r="F280" s="2" t="inlineStr">
        <is>
          <t>Яку роль відіграє Microsoft SQL Server Integration Services у корпоративних рішеннях з даними?</t>
        </is>
      </c>
      <c r="G280" s="2" t="inlineStr">
        <is>
          <t>Платформа для інтеграції та трансформації даних на корпоративному рівні.</t>
        </is>
      </c>
      <c r="H280" s="2" t="inlineStr">
        <is>
          <t>Хмарний сервіс для планування потоків даних у масштабі.</t>
        </is>
      </c>
      <c r="I280" s="2" t="inlineStr">
        <is>
          <t>Інструмент бізнес-аналітики для візуалізації звітів.</t>
        </is>
      </c>
      <c r="J280" s="2" t="inlineStr">
        <is>
          <t>Сховище даних, що поєднує можливості data lake та Delta Tables.</t>
        </is>
      </c>
      <c r="K280" t="n">
        <v>1</v>
      </c>
      <c r="L280" t="n">
        <v>1</v>
      </c>
      <c r="M280" t="n">
        <v>1</v>
      </c>
      <c r="N280" t="n">
        <v>0</v>
      </c>
      <c r="O280" t="n">
        <v>3</v>
      </c>
      <c r="P280" s="3" t="n">
        <v>0</v>
      </c>
      <c r="Q280" t="n">
        <v>1</v>
      </c>
      <c r="R280" t="n">
        <v>1</v>
      </c>
      <c r="S280" t="n">
        <v>0</v>
      </c>
      <c r="T280" t="n">
        <v>0.234</v>
      </c>
      <c r="U280" t="n">
        <v>0.128</v>
      </c>
      <c r="V280" t="n">
        <v>1</v>
      </c>
      <c r="W280" t="n">
        <v>0.496</v>
      </c>
      <c r="X280" s="2" t="inlineStr">
        <is>
          <t>Знижено: No_Shortcuts=0 (неоднорідний формат варіантів: D3). Коментар моделі: no_shortcuts_score=0: у D3 є латиниця (data lake, Delta Tables), якої немає в ключі, D1 і D2, тому формат варіантів неоднорідний і D3 виділяється серед решти. Інші оцінки 1. Factuality: SSIS справді є платформою Microsoft для інтеграції та трансформації даних (ETL) на корпоративному рівні, тип об'єкта в запитанні й ключі збігається. Ambiguity: D1 описує хмарний сервіс на кшталт Azure Data Factory, тоді як SSIS є локальним інструментом, отже D1 хибний. D2 відповідає Power BI/SSRS, D3 — Fabric/Databricks, обидва хибні. Plausibility: усі дистрактори з тієї ж галузі даних і Microsoft-екосистеми, їх можна сплутати з ключем. Довжина ключа не виділяється, категоричних слів немає, ключ не повторює запитання, мовних помилок немає.</t>
        </is>
      </c>
    </row>
    <row r="281">
      <c r="A281" t="inlineStr">
        <is>
          <t>M3</t>
        </is>
      </c>
      <c r="B281" t="inlineStr">
        <is>
          <t>D03</t>
        </is>
      </c>
      <c r="C281" t="inlineStr">
        <is>
          <t>b04_0</t>
        </is>
      </c>
      <c r="D281" t="n">
        <v>1</v>
      </c>
      <c r="E281" t="inlineStr">
        <is>
          <t>passed_at_iter_1</t>
        </is>
      </c>
      <c r="F281" s="2" t="inlineStr">
        <is>
          <t>Який стандарт визначає кодування ASCII?</t>
        </is>
      </c>
      <c r="G281" s="2" t="inlineStr">
        <is>
          <t>ISO/IEC 646</t>
        </is>
      </c>
      <c r="H281" s="2" t="inlineStr">
        <is>
          <t>RFC 4180</t>
        </is>
      </c>
      <c r="I281" s="2" t="inlineStr">
        <is>
          <t>ISO 8859-1</t>
        </is>
      </c>
      <c r="J281" s="2" t="inlineStr">
        <is>
          <t>Unicode</t>
        </is>
      </c>
      <c r="K281" t="n">
        <v>1</v>
      </c>
      <c r="L281" t="n">
        <v>1</v>
      </c>
      <c r="M281" t="n">
        <v>1</v>
      </c>
      <c r="N281" t="n">
        <v>1</v>
      </c>
      <c r="O281" t="n">
        <v>4</v>
      </c>
      <c r="P281" t="n">
        <v>1</v>
      </c>
      <c r="Q281" t="n">
        <v>1</v>
      </c>
      <c r="R281" t="n">
        <v>1</v>
      </c>
      <c r="S281" t="n">
        <v>1</v>
      </c>
      <c r="T281" t="n">
        <v>0.247</v>
      </c>
      <c r="U281" t="n">
        <v>0.176</v>
      </c>
      <c r="V281" t="n">
        <v>1</v>
      </c>
      <c r="W281" t="n">
        <v>0.508</v>
      </c>
      <c r="X281" s="2" t="inlineStr">
        <is>
          <t>Завдання повністю коректне. ISO/IEC 646 дійсно є міжнародним стандартом, що визначає ASCII. Усі дистрактори правдоподібні й однозначно хибні: RFC 4180 — стандарт CSV, ISO 8859-1 — розширене кодування для латинських символів, Unicode — сучасний універсальний стандарт. Дистрактори належать до тієї ж предметної галузі (стандарти кодування), але чітко відрізняються від ключа. Немає підказок за довжиною, стилем чи мовними помилками.</t>
        </is>
      </c>
    </row>
    <row r="282">
      <c r="A282" t="inlineStr">
        <is>
          <t>M3</t>
        </is>
      </c>
      <c r="B282" t="inlineStr">
        <is>
          <t>D03</t>
        </is>
      </c>
      <c r="C282" t="inlineStr">
        <is>
          <t>b04_1</t>
        </is>
      </c>
      <c r="D282" t="n">
        <v>3</v>
      </c>
      <c r="E282" t="inlineStr">
        <is>
          <t>m3_rejected_by_critic</t>
        </is>
      </c>
      <c r="F282" s="2" t="inlineStr">
        <is>
          <t>Компанія отримує щоденні файли продажів у форматі DSV, де значення розділені символом вертикальної риски (|). Файли містять заголовок, дані та символи нового рядка. Який формат файлів використовується?</t>
        </is>
      </c>
      <c r="G282" s="2" t="inlineStr">
        <is>
          <t>Delimiter-Separated Values</t>
        </is>
      </c>
      <c r="H282" s="2" t="inlineStr">
        <is>
          <t>Comma-Separated Values</t>
        </is>
      </c>
      <c r="I282" s="2" t="inlineStr">
        <is>
          <t>Tab-Separated Values</t>
        </is>
      </c>
      <c r="J282" s="2" t="inlineStr">
        <is>
          <t>ASCII-файл</t>
        </is>
      </c>
      <c r="K282" t="n">
        <v>1</v>
      </c>
      <c r="L282" t="n">
        <v>1</v>
      </c>
      <c r="M282" t="n">
        <v>1</v>
      </c>
      <c r="N282" t="n">
        <v>1</v>
      </c>
      <c r="O282" t="n">
        <v>4</v>
      </c>
      <c r="P282" t="n">
        <v>1</v>
      </c>
      <c r="Q282" t="n">
        <v>1</v>
      </c>
      <c r="R282" t="n">
        <v>1</v>
      </c>
      <c r="S282" t="n">
        <v>0</v>
      </c>
      <c r="T282" t="n">
        <v>0.247</v>
      </c>
      <c r="U282" t="n">
        <v>0.302</v>
      </c>
      <c r="V282" t="n">
        <v>1</v>
      </c>
      <c r="W282" t="n">
        <v>0.441</v>
      </c>
      <c r="X282" s="2" t="inlineStr">
        <is>
          <t>Завдання повністю коректне. Ключ (Delimiter-Separated Values) є точною та загальноприйнятою назвою для формату, де значення розділені довільним розділювачем (у цьому випадку вертикальною рискою). Дистрактори однозначно хибні: CSV і TSV — це конкретні формати з фіксованими розділювачами (кома та табуляція), а ASCII-файл — це загальна категорія, яка не описує конкретний формат розділення значень. Дистрактори правдоподібні та релевантні темі. Немає підказок за довжиною, стилем чи категоричними словами. Незалежний експерт обрав ключ, що підтверджує коректність.</t>
        </is>
      </c>
    </row>
    <row r="283">
      <c r="A283" t="inlineStr">
        <is>
          <t>M3</t>
        </is>
      </c>
      <c r="B283" t="inlineStr">
        <is>
          <t>D03</t>
        </is>
      </c>
      <c r="C283" t="inlineStr">
        <is>
          <t>b05_0</t>
        </is>
      </c>
      <c r="D283" t="n">
        <v>3</v>
      </c>
      <c r="E283" t="inlineStr">
        <is>
          <t>passed_at_iter_1</t>
        </is>
      </c>
      <c r="F283" s="2" t="inlineStr">
        <is>
          <t>Під час завантаження даних із legacy-системи аналітик виявив, що поле містить байти зі значеннями 9, 10 та 13. Якщо ці байти потраплять у текстовий файл без належного екранування, яка проблема найімовірніше виникне під час парсингу?</t>
        </is>
      </c>
      <c r="G283" s="2" t="inlineStr">
        <is>
          <t>Керуючі символи табуляції та нового рядка спричинять помилки вилучення даних.</t>
        </is>
      </c>
      <c r="H283" s="2" t="inlineStr">
        <is>
          <t>Друковані символи з кодами 33–126 порушать структуру полів фіксованої ширини.</t>
        </is>
      </c>
      <c r="I283" s="2" t="inlineStr">
        <is>
          <t>Символ DEL із кодом 127 призведе до помилок під час вилучення даних.</t>
        </is>
      </c>
      <c r="J283" s="2" t="inlineStr">
        <is>
          <t>Символ пробілу з кодом 32 спричинить помилки під час вилучення даних.</t>
        </is>
      </c>
      <c r="K283" t="n">
        <v>1</v>
      </c>
      <c r="L283" t="n">
        <v>1</v>
      </c>
      <c r="M283" t="n">
        <v>1</v>
      </c>
      <c r="N283" t="n">
        <v>1</v>
      </c>
      <c r="O283" t="n">
        <v>4</v>
      </c>
      <c r="P283" t="n">
        <v>1</v>
      </c>
      <c r="Q283" t="n">
        <v>1</v>
      </c>
      <c r="R283" t="n">
        <v>2</v>
      </c>
      <c r="S283" t="n">
        <v>0</v>
      </c>
      <c r="T283" t="n">
        <v>0.077</v>
      </c>
      <c r="U283" t="n">
        <v>0.059</v>
      </c>
      <c r="V283" t="n">
        <v>0</v>
      </c>
      <c r="W283" t="n">
        <v>0.643</v>
      </c>
      <c r="X283" s="2" t="inlineStr">
        <is>
          <t>Усі оцінки дорівнюють 1. Байти 9 (TAB), 10 (LF) і 13 (CR) є керуючими символами, що слугують роздільниками полів і рядків, тому без екранування вони справді ламають парсинг текстових форматів (TSV/CSV). Ключ фактологічно коректний. Дистрактори однозначно хибні: друковані символи 33–126 не є керуючими й не мають спричиняти таку проблему, а формулювання про «фіксовану ширину» тут невідповідне; DEL (127) не стосується байтів 9, 10, 13; пробіл (32) є звичайним друкованим символом, що не порушує структуру. Усі дистрактори з тієї самої предметної галузі (кодування символів, ASCII) і правдоподібні. «DEL» у D2 — це назва символа ASCII, а не латинський запис, що виділяється; формат варіантів в цілому однорідний. Ключ не довший за дистрактори, категоричних слів немає. Ключ не повторює запитання дослівно, посилань на джерело немає, мовних помилок не виявлено.</t>
        </is>
      </c>
    </row>
    <row r="284">
      <c r="A284" t="inlineStr">
        <is>
          <t>M3</t>
        </is>
      </c>
      <c r="B284" t="inlineStr">
        <is>
          <t>D03</t>
        </is>
      </c>
      <c r="C284" t="inlineStr">
        <is>
          <t>b06_0</t>
        </is>
      </c>
      <c r="D284" t="n">
        <v>1</v>
      </c>
      <c r="E284" t="inlineStr">
        <is>
          <t>passed_at_iter_1</t>
        </is>
      </c>
      <c r="F284" s="2" t="inlineStr">
        <is>
          <t>Який формат кодування символів має фіксовану довжину 4 байти та застосовується внутрішньо деякими платформами?</t>
        </is>
      </c>
      <c r="G284" s="2" t="inlineStr">
        <is>
          <t>UTF-32</t>
        </is>
      </c>
      <c r="H284" s="2" t="inlineStr">
        <is>
          <t>UTF-8</t>
        </is>
      </c>
      <c r="I284" s="2" t="inlineStr">
        <is>
          <t>ASCII</t>
        </is>
      </c>
      <c r="J284" s="2" t="inlineStr">
        <is>
          <t>ISO/IEC 10646</t>
        </is>
      </c>
      <c r="K284" t="n">
        <v>1</v>
      </c>
      <c r="L284" t="n">
        <v>1</v>
      </c>
      <c r="M284" t="n">
        <v>1</v>
      </c>
      <c r="N284" t="n">
        <v>1</v>
      </c>
      <c r="O284" t="n">
        <v>4</v>
      </c>
      <c r="P284" t="n">
        <v>1</v>
      </c>
      <c r="Q284" t="n">
        <v>1</v>
      </c>
      <c r="R284" t="n">
        <v>1</v>
      </c>
      <c r="S284" t="n">
        <v>1</v>
      </c>
      <c r="T284" t="n">
        <v>0.346</v>
      </c>
      <c r="U284" t="n">
        <v>0.461</v>
      </c>
      <c r="V284" t="n">
        <v>0</v>
      </c>
      <c r="W284" t="n">
        <v>0.464</v>
      </c>
      <c r="X284" s="2" t="inlineStr">
        <is>
          <t>Ключ UTF-32 правильний: кожен кодовий пункт Unicode кодується фіксовано 4 байтами, і цей формат використовується внутрішньо на деяких платформах (наприклад, wchar_t у Linux/Unix). D1 (UTF-8) має змінну довжину 1–4 байти. D2 (ASCII) є 7-бітним кодуванням, а не 4-байтовим. D3 (ISO/IEC 10646) є стандартом набору символів, а не форматом кодування з фіксованою довжиною 4 байти; так, UCS-4 з цього стандарту теж 4-байтовий, але сам стандарт форматом не є. Усі дистрактори належать до тієї самої галузі (кодування символів) і є правдоподібними. Мовних помилок, категоричних слів, надлишкових повторів і підказок за довжиною чи форматом немає. Запитання не повторює ключ і не посилається на джерело.</t>
        </is>
      </c>
    </row>
    <row r="285">
      <c r="A285" t="inlineStr">
        <is>
          <t>M3</t>
        </is>
      </c>
      <c r="B285" t="inlineStr">
        <is>
          <t>D03</t>
        </is>
      </c>
      <c r="C285" t="inlineStr">
        <is>
          <t>b07_0</t>
        </is>
      </c>
      <c r="D285" t="n">
        <v>3</v>
      </c>
      <c r="E285" t="inlineStr">
        <is>
          <t>m3_rejected_by_critic</t>
        </is>
      </c>
      <c r="F285" s="2" t="inlineStr">
        <is>
          <t>Аналітик має XML-документ, у якому елемент &lt;Person&gt; містить як вкладені теги &lt;Address&gt;, так і звичайний текстовий рядок. Який висновок про структуру цього документа є правильним?</t>
        </is>
      </c>
      <c r="G285" s="2" t="inlineStr">
        <is>
          <t>Такий змішаний вміст порушує структурну однорідність документа.</t>
        </is>
      </c>
      <c r="H285" s="2" t="inlineStr">
        <is>
          <t>Такий змішаний вміст автоматично робить документ невалідним.</t>
        </is>
      </c>
      <c r="I285" s="2" t="inlineStr">
        <is>
          <t>Такий змішаний вміст заборонений специфікацією мови XML.</t>
        </is>
      </c>
      <c r="J285" s="2" t="inlineStr">
        <is>
          <t>Такий змішаний вміст спрощує подальшу машинну обробку даних.</t>
        </is>
      </c>
      <c r="K285" t="n">
        <v>1</v>
      </c>
      <c r="L285" t="n">
        <v>0</v>
      </c>
      <c r="M285" t="n">
        <v>1</v>
      </c>
      <c r="N285" t="n">
        <v>0</v>
      </c>
      <c r="O285" t="n">
        <v>2</v>
      </c>
      <c r="P285" s="3" t="n">
        <v>0</v>
      </c>
      <c r="Q285" t="n">
        <v>1</v>
      </c>
      <c r="R285" t="n">
        <v>1</v>
      </c>
      <c r="S285" t="n">
        <v>0</v>
      </c>
      <c r="T285" t="n">
        <v>0.06</v>
      </c>
      <c r="U285" t="n">
        <v>0.042</v>
      </c>
      <c r="V285" t="n">
        <v>1</v>
      </c>
      <c r="W285" t="n">
        <v>0.508</v>
      </c>
      <c r="X285" s="2" t="inlineStr">
        <is>
          <t>Знижено: No_Ambiguity=0 (мовні помилки: options: надлишкова спільна частина); No_Shortcuts=0 (неоднорідний формат варіантів: D2). Коментар моделі: ambiguity_score=0: у ключі й дистракторах є надлишкова спільна частина «Такий змішаний вміст», яку за правилом Е слід вважати мовним дефектом. Також D1 («автоматично робить документ невалідним») і D3 частково конфліктують із ключем: валідність залежить від схеми/DTD, а в схемі змішаний вміст дозволений, тому формулювання ключа лишається доволі розпливчастим. no_shortcuts_score=0: спільна частина «Такий змішаний вміст» повторюється в усіх чотирьох варіантах, а в D2 є латиниця («XML»), якої немає в решті варіантів, тож формат неоднорідний. factuality_score=1: ключ загалом відповідає знанням галузі: змішаний вміст (mixed content) справді порушує однорідність структури, і такі дані розглядають як напівструктуровані; XML змішаний вміст допускає, тому D1 і D2 хибні, а D3 суперечить дійсності. Формулювання «структурна однорідність» взяте з навчального контексту, тому без джерела його не можна перевірити повністю. plausibility_score=1: усі дистрактори належать до галузі XML, їх можна сплутати з ключем (типові хибні уявлення про заборонність, невалідність і спрощення обробки).</t>
        </is>
      </c>
    </row>
    <row r="286">
      <c r="A286" t="inlineStr">
        <is>
          <t>M3</t>
        </is>
      </c>
      <c r="B286" t="inlineStr">
        <is>
          <t>D03</t>
        </is>
      </c>
      <c r="C286" t="inlineStr">
        <is>
          <t>b07_1</t>
        </is>
      </c>
      <c r="D286" t="n">
        <v>3</v>
      </c>
      <c r="E286" t="inlineStr">
        <is>
          <t>passed_at_iter_1</t>
        </is>
      </c>
      <c r="F286" s="2" t="inlineStr">
        <is>
          <t>Розробник має JSON-документ, у якому потрібно вибрати значення поля, розташованого на глибокому рівні вкладеності. Який інструмент призначений саме для вибору таких частин JSON-структури?</t>
        </is>
      </c>
      <c r="G286" s="2" t="inlineStr">
        <is>
          <t>JSONPath</t>
        </is>
      </c>
      <c r="H286" s="2" t="inlineStr">
        <is>
          <t>XPath</t>
        </is>
      </c>
      <c r="I286" s="2" t="inlineStr">
        <is>
          <t>XSLT</t>
        </is>
      </c>
      <c r="J286" s="2" t="inlineStr">
        <is>
          <t>YAML</t>
        </is>
      </c>
      <c r="K286" t="n">
        <v>1</v>
      </c>
      <c r="L286" t="n">
        <v>1</v>
      </c>
      <c r="M286" t="n">
        <v>1</v>
      </c>
      <c r="N286" t="n">
        <v>1</v>
      </c>
      <c r="O286" t="n">
        <v>4</v>
      </c>
      <c r="P286" t="n">
        <v>1</v>
      </c>
      <c r="Q286" t="n">
        <v>1</v>
      </c>
      <c r="R286" t="n">
        <v>1</v>
      </c>
      <c r="S286" t="n">
        <v>0</v>
      </c>
      <c r="T286" t="n">
        <v>0</v>
      </c>
      <c r="U286" t="n">
        <v>0.312</v>
      </c>
      <c r="V286" t="n">
        <v>1</v>
      </c>
      <c r="W286" t="n">
        <v>0.275</v>
      </c>
      <c r="X286" s="2" t="inlineStr">
        <is>
          <t>Завдання повністю коректне. JSONPath — це дійсно спеціалізований інструмент для вибору елементів у JSON-документах, аналогічно XPath для XML. Дистрактори правдоподібні та однозначно хибні: XPath працює з XML (не JSON), XSLT — це мова трансформації XML (не для вибору JSON), YAML — це формат даних (не інструмент для вибору). Запитання чітке, без підказок, однорідне за форматом.</t>
        </is>
      </c>
    </row>
    <row r="287">
      <c r="A287" t="inlineStr">
        <is>
          <t>M3</t>
        </is>
      </c>
      <c r="B287" t="inlineStr">
        <is>
          <t>D03</t>
        </is>
      </c>
      <c r="C287" t="inlineStr">
        <is>
          <t>b08_0</t>
        </is>
      </c>
      <c r="D287" t="n">
        <v>1</v>
      </c>
      <c r="E287" t="inlineStr">
        <is>
          <t>passed_at_iter_1</t>
        </is>
      </c>
      <c r="F287" s="2" t="inlineStr">
        <is>
          <t>Яке твердження описує особливість формату GZIP порівняно з ZIP?</t>
        </is>
      </c>
      <c r="G287" s="2" t="inlineStr">
        <is>
          <t>Стиснення застосовується до всього архіву, а не до окремих файлів.</t>
        </is>
      </c>
      <c r="H287" s="2" t="inlineStr">
        <is>
          <t>Кожен файл стискається окремо, що дозволяє витягати їх без розпакування всього архіву.</t>
        </is>
      </c>
      <c r="I287" s="2" t="inlineStr">
        <is>
          <t>Формат підтримує зберігання файлів без стиснення, а також різні методи стиснення.</t>
        </is>
      </c>
      <c r="J287" s="2" t="inlineStr">
        <is>
          <t>Архів створюється утилітою Unix для збору файлів у нестисненому вигляді.</t>
        </is>
      </c>
      <c r="K287" t="n">
        <v>1</v>
      </c>
      <c r="L287" t="n">
        <v>1</v>
      </c>
      <c r="M287" t="n">
        <v>1</v>
      </c>
      <c r="N287" t="n">
        <v>1</v>
      </c>
      <c r="O287" t="n">
        <v>4</v>
      </c>
      <c r="P287" t="n">
        <v>1</v>
      </c>
      <c r="Q287" t="n">
        <v>1</v>
      </c>
      <c r="R287" t="n">
        <v>1</v>
      </c>
      <c r="S287" t="n">
        <v>1</v>
      </c>
      <c r="T287" t="n">
        <v>0.077</v>
      </c>
      <c r="U287" t="n">
        <v>0.102</v>
      </c>
      <c r="V287" t="n">
        <v>0</v>
      </c>
      <c r="W287" t="n">
        <v>0.6870000000000001</v>
      </c>
      <c r="X287" s="2" t="inlineStr">
        <is>
          <t>Усі чотири критерії виконано. Ключ фактологічно правильний: GZIP стискає єдиний потік даних (на практиці tar-архів цілком), а ZIP стискає кожен файл окремо. D1 описує ZIP, D2 — ZIP (підтримка методу store та різних методів стиснення), D3 — утиліту tar. Усі три дистрактори хибні саме щодо GZIP, і жоден не є другою правильною відповіддю. Вони з тієї самої галузі (архівація та стиснення файлів) і відображають типові плутанини між ZIP, tar та GZIP. Довжина ключа не виділяється (10 слів проти середніх 11 у дистракторів). Категоричних слів немає. Слово «Unix» латиницею в D3 є назвою системи, а не ознакою формату запису, тому справжньою підказкою не є. Ключ не повторює запитання. Посилань на джерело немає. Мовних помилок і надлишкових спільних частин у варіантах немає.</t>
        </is>
      </c>
    </row>
    <row r="288">
      <c r="A288" t="inlineStr">
        <is>
          <t>M3</t>
        </is>
      </c>
      <c r="B288" t="inlineStr">
        <is>
          <t>D03</t>
        </is>
      </c>
      <c r="C288" t="inlineStr">
        <is>
          <t>b08_1</t>
        </is>
      </c>
      <c r="D288" t="n">
        <v>2</v>
      </c>
      <c r="E288" t="inlineStr">
        <is>
          <t>passed_at_iter_1</t>
        </is>
      </c>
      <c r="F288" s="2" t="inlineStr">
        <is>
          <t>Які розширення файлів відповідають стисненим файлам, створеним додатком Gzip?</t>
        </is>
      </c>
      <c r="G288" s="2" t="inlineStr">
        <is>
          <t>.gz</t>
        </is>
      </c>
      <c r="H288" s="2" t="inlineStr">
        <is>
          <t>.zip</t>
        </is>
      </c>
      <c r="I288" s="2" t="inlineStr">
        <is>
          <t>.tar</t>
        </is>
      </c>
      <c r="J288" s="2" t="inlineStr">
        <is>
          <t>.zipx</t>
        </is>
      </c>
      <c r="K288" t="n">
        <v>1</v>
      </c>
      <c r="L288" t="n">
        <v>1</v>
      </c>
      <c r="M288" t="n">
        <v>1</v>
      </c>
      <c r="N288" t="n">
        <v>1</v>
      </c>
      <c r="O288" t="n">
        <v>4</v>
      </c>
      <c r="P288" t="n">
        <v>1</v>
      </c>
      <c r="Q288" t="n">
        <v>1</v>
      </c>
      <c r="R288" t="n">
        <v>1</v>
      </c>
      <c r="S288" t="n">
        <v>0</v>
      </c>
      <c r="T288" t="n">
        <v>0</v>
      </c>
      <c r="U288" t="n">
        <v>0.177</v>
      </c>
      <c r="V288" t="n">
        <v>0</v>
      </c>
      <c r="W288" t="n">
        <v>0.524</v>
      </c>
      <c r="X288" s="2" t="inlineStr">
        <is>
          <t>Завдання повністю коректне. Ключ .gz є 100% правильною відповіддю — це стандартне розширення для файлів, стиснених утилітою Gzip на Unix/Linux системах. Усі дистрактори однозначно хибні та правдоподібні: .zip — формат ZIP архіватора, .tar — формат архіву без стиснення, .zipx — розширений формат ZIP. Дистрактори належать до тієї ж предметної галузі (формати архівів і стиснення), що робить їх змістовними та релевантними. Немає підказок за довжиною, стилем чи категоричними словами. Мовна коректність бездоганна. Незалежний експерт обрав ключ з правильним обґрунтуванням.</t>
        </is>
      </c>
    </row>
    <row r="289">
      <c r="A289" t="inlineStr">
        <is>
          <t>M3</t>
        </is>
      </c>
      <c r="B289" t="inlineStr">
        <is>
          <t>D03</t>
        </is>
      </c>
      <c r="C289" t="inlineStr">
        <is>
          <t>b09_0</t>
        </is>
      </c>
      <c r="D289" t="n">
        <v>1</v>
      </c>
      <c r="E289" t="inlineStr">
        <is>
          <t>passed_at_iter_1</t>
        </is>
      </c>
      <c r="F289" s="2" t="inlineStr">
        <is>
          <t>Яке розширення мають файли, створені утилітою TAR?</t>
        </is>
      </c>
      <c r="G289" s="2" t="inlineStr">
        <is>
          <t>.tar</t>
        </is>
      </c>
      <c r="H289" s="2" t="inlineStr">
        <is>
          <t>.zip</t>
        </is>
      </c>
      <c r="I289" s="2" t="inlineStr">
        <is>
          <t>.tar.gz</t>
        </is>
      </c>
      <c r="J289" s="2" t="inlineStr">
        <is>
          <t>.posix</t>
        </is>
      </c>
      <c r="K289" t="n">
        <v>1</v>
      </c>
      <c r="L289" t="n">
        <v>0</v>
      </c>
      <c r="M289" t="n">
        <v>0</v>
      </c>
      <c r="N289" t="n">
        <v>0</v>
      </c>
      <c r="O289" t="n">
        <v>1</v>
      </c>
      <c r="P289" s="3" t="n">
        <v>0</v>
      </c>
      <c r="Q289" t="n">
        <v>1</v>
      </c>
      <c r="R289" t="n">
        <v>1</v>
      </c>
      <c r="S289" t="n">
        <v>1</v>
      </c>
      <c r="T289" t="n">
        <v>0</v>
      </c>
      <c r="U289" t="n">
        <v>0.247</v>
      </c>
      <c r="V289" t="n">
        <v>0</v>
      </c>
      <c r="W289" t="n">
        <v>0.673</v>
      </c>
      <c r="X289" s="2" t="inlineStr">
        <is>
          <t>Знижено: No_Ambiguity=0; Plausibility=0 (дистрактори не з тієї ж області: D3); No_Shortcuts=0 (ключ повторює запитання: TAR). Коментар моделі: Factuality = 1: .tar є стандартним розширенням архівів, створених утилітою tar. Ambiguity = 0: D2 (.tar.gz) не є однозначно хибним — це теж файл, створений tar (з опцією -z, яка викликає gzip); такі архіви часто називають «створеними tar», тож відповідь частково правильна. Запитання не уточнює, що йдеться про tar без стиснення. Plausibility = 0: D3 (.posix) — не існуюче розширення архівів, а назва формату/стандарту (опція --format=posix), тобто виглядає як очевидна нісенітниця за формою запису; решта дистракторів правдоподібні. No_Shortcuts = 0: розширення .tar дослівно повторює назву утиліти TAR із запитання (key_repeats_question), тому відповідь випливає з самого запитання. Мовних помилок немає, ключ точний, категоричних слів і розбіжностей формату немає.</t>
        </is>
      </c>
    </row>
    <row r="290">
      <c r="A290" t="inlineStr">
        <is>
          <t>M3</t>
        </is>
      </c>
      <c r="B290" t="inlineStr">
        <is>
          <t>A01</t>
        </is>
      </c>
      <c r="C290" t="inlineStr">
        <is>
          <t>b02_0</t>
        </is>
      </c>
      <c r="D290" t="n">
        <v>2</v>
      </c>
      <c r="E290" t="inlineStr">
        <is>
          <t>m3_rejected_by_critic</t>
        </is>
      </c>
      <c r="F290" s="2" t="inlineStr">
        <is>
          <t>Яку шкалу вимірювання використовують для ознаки «рівень освіти», значення якої впорядковані, але відстані між ними не мають числового сенсу?</t>
        </is>
      </c>
      <c r="G290" s="2" t="inlineStr">
        <is>
          <t>Порядкову шкалу.</t>
        </is>
      </c>
      <c r="H290" s="2" t="inlineStr">
        <is>
          <t>Номінальну шкалу.</t>
        </is>
      </c>
      <c r="I290" s="2" t="inlineStr">
        <is>
          <t>Інтервальну шкалу.</t>
        </is>
      </c>
      <c r="J290" s="2" t="inlineStr">
        <is>
          <t>Шкалу відношень.</t>
        </is>
      </c>
      <c r="K290" t="n">
        <v>1</v>
      </c>
      <c r="L290" t="n">
        <v>1</v>
      </c>
      <c r="M290" t="n">
        <v>1</v>
      </c>
      <c r="N290" t="n">
        <v>1</v>
      </c>
      <c r="O290" t="n">
        <v>4</v>
      </c>
      <c r="P290" t="n">
        <v>1</v>
      </c>
      <c r="Q290" t="n">
        <v>1</v>
      </c>
      <c r="R290" t="n">
        <v>1</v>
      </c>
      <c r="S290" t="n">
        <v>0</v>
      </c>
      <c r="T290" t="n">
        <v>0</v>
      </c>
      <c r="U290" t="n">
        <v>0.05</v>
      </c>
      <c r="V290" t="n">
        <v>0</v>
      </c>
      <c r="W290" t="n">
        <v>0.803</v>
      </c>
      <c r="X290" s="2" t="inlineStr">
        <is>
          <t>Завдання повністю відповідає всім критеріям. Ключ фактологічно коректний: порядкова (ординальна) шкала дійсно використовується для впорядкованих ознак без числового сенсу відстаней. Дистрактори однозначно хибні: номінальна шкала не передбачає впорядкування; інтервальна та шкала відношень передбачають числовий сенс відстаней. Усі дистрактори правдоподібні та належать до тієї ж предметної галузі (теорія вимірювання в статистиці). Незалежний експерт обрав ключ, що підтверджує його коректність. Мовна коректність бездоганна, формат варіантів однорідний, підказок немає.</t>
        </is>
      </c>
    </row>
    <row r="291">
      <c r="A291" t="inlineStr">
        <is>
          <t>M3</t>
        </is>
      </c>
      <c r="B291" t="inlineStr">
        <is>
          <t>A01</t>
        </is>
      </c>
      <c r="C291" t="inlineStr">
        <is>
          <t>b03_0</t>
        </is>
      </c>
      <c r="D291" t="n">
        <v>2</v>
      </c>
      <c r="E291" t="inlineStr">
        <is>
          <t>passed_at_iter_1</t>
        </is>
      </c>
      <c r="F291" s="2" t="inlineStr">
        <is>
          <t>Яка властивість відрізняє шкалу відношень від інтервальної шкали?</t>
        </is>
      </c>
      <c r="G291" s="2" t="inlineStr">
        <is>
          <t>Наявність абсолютного нуля, що дозволяє обчислювати відношення значень.</t>
        </is>
      </c>
      <c r="H291" s="2" t="inlineStr">
        <is>
          <t>Можливість порівнювати різниці між значеннями, але не їхні кратні співвідношення.</t>
        </is>
      </c>
      <c r="I291" s="2" t="inlineStr">
        <is>
          <t>Використання умовного нуля, що дозволяє виконувати всі арифметичні операції.</t>
        </is>
      </c>
      <c r="J291" s="2" t="inlineStr">
        <is>
          <t>Обов'язкова наявність фіксованої одиниці виміру для впорядкування значень.</t>
        </is>
      </c>
      <c r="K291" t="n">
        <v>1</v>
      </c>
      <c r="L291" t="n">
        <v>1</v>
      </c>
      <c r="M291" t="n">
        <v>1</v>
      </c>
      <c r="N291" t="n">
        <v>1</v>
      </c>
      <c r="O291" t="n">
        <v>4</v>
      </c>
      <c r="P291" t="n">
        <v>1</v>
      </c>
      <c r="Q291" t="n">
        <v>1</v>
      </c>
      <c r="R291" t="n">
        <v>1</v>
      </c>
      <c r="S291" t="n">
        <v>0</v>
      </c>
      <c r="T291" t="n">
        <v>0.095</v>
      </c>
      <c r="U291" t="n">
        <v>0.048</v>
      </c>
      <c r="V291" t="n">
        <v>0</v>
      </c>
      <c r="W291" t="n">
        <v>0.5610000000000001</v>
      </c>
      <c r="X291" s="2" t="inlineStr">
        <is>
          <t>Ключ коректний: шкала відношень (за Стівенсом) має абсолютний (природний) нуль, тому для неї осмислені відношення значень, чого немає в інтервальній шкалі. D1 описує саме інтервальну шкалу (різниці так, кратні відношення ні), тож не є відмінністю шкали відношень і хибний у контексті запитання. D2 хибний: умовний нуль характерний для інтервальної шкали, а не всі арифметичні операції там доступні (множення й ділення значень безглузді). D3 хибний: фіксована одиниця виміру властива обом шкалам і не відрізняє їх. Усі дистрактори з тієї ж предметної галузі (теорія вимірювання, типи шкал) і відображають типові хибні уявлення. Мовних помилок немає. Ключ не довший за дистрактори. Слово «всі» в D2 вжите в категоричному значенні, але лише в одному дистракторі, тому критерій не спрацьовує. Ключ не повторює запитання, а формат варіантів однорідний. Посилань на джерело немає.</t>
        </is>
      </c>
    </row>
    <row r="292">
      <c r="A292" t="inlineStr">
        <is>
          <t>M3</t>
        </is>
      </c>
      <c r="B292" t="inlineStr">
        <is>
          <t>A01</t>
        </is>
      </c>
      <c r="C292" t="inlineStr">
        <is>
          <t>b04_0</t>
        </is>
      </c>
      <c r="D292" t="n">
        <v>1</v>
      </c>
      <c r="E292" t="inlineStr">
        <is>
          <t>passed_at_iter_1</t>
        </is>
      </c>
      <c r="F292" s="2" t="inlineStr">
        <is>
          <t>Як називається властивість моделі машинного навчання демонструвати низьку помилку на відкладеній тестовій вибірці?</t>
        </is>
      </c>
      <c r="G292" s="2" t="inlineStr">
        <is>
          <t>Узагальнююча здатність.</t>
        </is>
      </c>
      <c r="H292" s="2" t="inlineStr">
        <is>
          <t>Здатність до перенавчання.</t>
        </is>
      </c>
      <c r="I292" s="2" t="inlineStr">
        <is>
          <t>Швидкість збіжності алгоритму.</t>
        </is>
      </c>
      <c r="J292" s="2" t="inlineStr">
        <is>
          <t>Точність на тренувальній вибірці.</t>
        </is>
      </c>
      <c r="K292" t="n">
        <v>1</v>
      </c>
      <c r="L292" t="n">
        <v>1</v>
      </c>
      <c r="M292" t="n">
        <v>1</v>
      </c>
      <c r="N292" t="n">
        <v>1</v>
      </c>
      <c r="O292" t="n">
        <v>4</v>
      </c>
      <c r="P292" t="n">
        <v>1</v>
      </c>
      <c r="Q292" t="n">
        <v>1</v>
      </c>
      <c r="R292" t="n">
        <v>1</v>
      </c>
      <c r="S292" t="n">
        <v>1</v>
      </c>
      <c r="T292" t="n">
        <v>0.236</v>
      </c>
      <c r="U292" t="n">
        <v>0.136</v>
      </c>
      <c r="V292" t="n">
        <v>0</v>
      </c>
      <c r="W292" t="n">
        <v>0.556</v>
      </c>
      <c r="X292" s="2" t="inlineStr">
        <is>
          <t>Завдання повністю коректне. Ключ 'Узагальнююча здатність' є 100% правильною відповіддю на запитання про властивість моделі демонструвати низьку помилку на тестовій вибірці (generalization ability). Усі три дистрактори однозначно хибні та правдоподібні: D1 (перенавчання) — протилежна властивість; D2 (швидкість збіжності) — характеристика процесу навчання, не результату; D3 (точність на тренувальній вибірці) — не стосується узагальнення на невидимих даних. Дистрактори належать до тієї ж предметної галузі машинного навчання, змістовні та релевантні. Немає підказок за довжиною, стилем чи категоричними словами. Мовна коректність бездоганна. Незалежний експерт обрав ключ, що підтверджує однозначність завдання.</t>
        </is>
      </c>
    </row>
    <row r="293">
      <c r="A293" t="inlineStr">
        <is>
          <t>M3</t>
        </is>
      </c>
      <c r="B293" t="inlineStr">
        <is>
          <t>A01</t>
        </is>
      </c>
      <c r="C293" t="inlineStr">
        <is>
          <t>b04_1</t>
        </is>
      </c>
      <c r="D293" t="n">
        <v>2</v>
      </c>
      <c r="E293" t="inlineStr">
        <is>
          <t>passed_at_iter_1</t>
        </is>
      </c>
      <c r="F293" s="2" t="inlineStr">
        <is>
          <t>Яка з наведених задач належить до регресії, якщо враховувати тип цільової змінної?</t>
        </is>
      </c>
      <c r="G293" s="2" t="inlineStr">
        <is>
          <t>Прогнозування ціни на нерухомість.</t>
        </is>
      </c>
      <c r="H293" s="2" t="inlineStr">
        <is>
          <t>Діагностика хвороби за бінарною ознакою.</t>
        </is>
      </c>
      <c r="I293" s="2" t="inlineStr">
        <is>
          <t>Розпізнавання рукописних цифр.</t>
        </is>
      </c>
      <c r="J293" s="2" t="inlineStr">
        <is>
          <t>Віднесення об'єкта до одного з класів.</t>
        </is>
      </c>
      <c r="K293" t="n">
        <v>1</v>
      </c>
      <c r="L293" t="n">
        <v>1</v>
      </c>
      <c r="M293" t="n">
        <v>1</v>
      </c>
      <c r="N293" t="n">
        <v>1</v>
      </c>
      <c r="O293" t="n">
        <v>4</v>
      </c>
      <c r="P293" t="n">
        <v>1</v>
      </c>
      <c r="Q293" t="n">
        <v>1</v>
      </c>
      <c r="R293" t="n">
        <v>1</v>
      </c>
      <c r="S293" t="n">
        <v>0</v>
      </c>
      <c r="T293" t="n">
        <v>0.248</v>
      </c>
      <c r="U293" t="n">
        <v>0.108</v>
      </c>
      <c r="V293" t="n">
        <v>0</v>
      </c>
      <c r="W293" t="n">
        <v>0.012</v>
      </c>
      <c r="X293" s="2" t="inlineStr">
        <is>
          <t>Завдання коректне. Ключ (прогнозування ціни на нерухомість) є класичним прикладом регресійної задачі з неперервною цільовою змінною. Усі дистрактори — це класифікаційні задачі з дискретними класами (діагностика: 2 класи; розпізнавання цифр: 10 класів; віднесення до класів: дискретна класифікація). Дистрактори правдоподібні, змістовні та релевантні темі машинного навчання. Немає підказок за довжиною, стилем чи категоричними словами. Незалежний експерт обрав ключ, що підтверджує однозначність.</t>
        </is>
      </c>
    </row>
    <row r="294">
      <c r="A294" t="inlineStr">
        <is>
          <t>M3</t>
        </is>
      </c>
      <c r="B294" t="inlineStr">
        <is>
          <t>A01</t>
        </is>
      </c>
      <c r="C294" t="inlineStr">
        <is>
          <t>b05_0</t>
        </is>
      </c>
      <c r="D294" t="n">
        <v>3</v>
      </c>
      <c r="E294" t="inlineStr">
        <is>
          <t>m3_rejected_by_critic</t>
        </is>
      </c>
      <c r="F294" s="2" t="inlineStr">
        <is>
          <t>Задача: потрібно передбачити точну ціну квартири на основі її площі, кількості кімнат та року побудови. Який метод машинного навчання найкраще підходить для цього?</t>
        </is>
      </c>
      <c r="G294" s="2" t="inlineStr">
        <is>
          <t>Лінійна регресія, оскільки цільова змінна є неперервною.</t>
        </is>
      </c>
      <c r="H294" s="2" t="inlineStr">
        <is>
          <t>Кластеризація, адже вона групує об'єкти за схожістю.</t>
        </is>
      </c>
      <c r="I294" s="2" t="inlineStr">
        <is>
          <t>Дерева рішень, бо вони найкраще інтерпретуються.</t>
        </is>
      </c>
      <c r="J294" s="2" t="inlineStr">
        <is>
          <t>Метод опорних векторів, оскільки він працює з нелінійними зв'язками.</t>
        </is>
      </c>
      <c r="K294" t="n">
        <v>1</v>
      </c>
      <c r="L294" t="n">
        <v>1</v>
      </c>
      <c r="M294" t="n">
        <v>1</v>
      </c>
      <c r="N294" t="n">
        <v>1</v>
      </c>
      <c r="O294" t="n">
        <v>4</v>
      </c>
      <c r="P294" t="n">
        <v>1</v>
      </c>
      <c r="Q294" t="n">
        <v>1</v>
      </c>
      <c r="R294" t="n">
        <v>2</v>
      </c>
      <c r="S294" t="n">
        <v>0</v>
      </c>
      <c r="T294" t="n">
        <v>0.15</v>
      </c>
      <c r="U294" t="n">
        <v>0.134</v>
      </c>
      <c r="V294" t="n">
        <v>0</v>
      </c>
      <c r="W294" t="n">
        <v>0.276</v>
      </c>
      <c r="X294" s="2" t="inlineStr">
        <is>
          <t>Завдання повністю коректне. Ключ правильний: лінійна регресія дійсно є найкращим вибором для передбачення неперервної цільової змінної (ціни квартири). Усі дистрактори однозначно хибні та правдоподібні: D1 (кластеризація) — метод без учителя, непридатний для регресії; D2 (дерева рішень) — можуть працювати, але не є найкращим вибором за замовчуванням для цієї задачі; D3 (SVM) — також можуть працювати, але складніші та менш інтерпретовані. Формулювання чітке, без мовних помилок. Довжина варіантів однорідна. Незалежний експерт обрав ключ, що підтверджує його коректність.</t>
        </is>
      </c>
    </row>
    <row r="295">
      <c r="A295" t="inlineStr">
        <is>
          <t>M3</t>
        </is>
      </c>
      <c r="B295" t="inlineStr">
        <is>
          <t>A01</t>
        </is>
      </c>
      <c r="C295" t="inlineStr">
        <is>
          <t>b05_1</t>
        </is>
      </c>
      <c r="D295" t="n">
        <v>3</v>
      </c>
      <c r="E295" t="inlineStr">
        <is>
          <t>passed_at_iter_1</t>
        </is>
      </c>
      <c r="F295" s="2" t="inlineStr">
        <is>
          <t>Задача: є набір даних про клієнтів без позначок про їхню приналежність до груп. Потрібно виявити приховані групи схожих клієнтів. Який метод слід застосувати?</t>
        </is>
      </c>
      <c r="G295" s="2" t="inlineStr">
        <is>
          <t>Кластеризація, оскільки вона виявляє приховану структуру даних.</t>
        </is>
      </c>
      <c r="H295" s="2" t="inlineStr">
        <is>
          <t>Логістична регресія, адже вона класифікує об'єкти за мітками.</t>
        </is>
      </c>
      <c r="I295" s="2" t="inlineStr">
        <is>
          <t>Лінійна регресія, бо вона прогнозує числові значення.</t>
        </is>
      </c>
      <c r="J295" s="2" t="inlineStr">
        <is>
          <t>Нейронні мережі, оскільки вони виявляють нелінійні зв'язки.</t>
        </is>
      </c>
      <c r="K295" t="n">
        <v>1</v>
      </c>
      <c r="L295" t="n">
        <v>1</v>
      </c>
      <c r="M295" t="n">
        <v>1</v>
      </c>
      <c r="N295" t="n">
        <v>1</v>
      </c>
      <c r="O295" t="n">
        <v>4</v>
      </c>
      <c r="P295" t="n">
        <v>1</v>
      </c>
      <c r="Q295" t="n">
        <v>1</v>
      </c>
      <c r="R295" t="n">
        <v>2</v>
      </c>
      <c r="S295" t="n">
        <v>0</v>
      </c>
      <c r="T295" t="n">
        <v>0.06</v>
      </c>
      <c r="U295" t="n">
        <v>0.063</v>
      </c>
      <c r="V295" t="n">
        <v>1</v>
      </c>
      <c r="W295" t="n">
        <v>0.447</v>
      </c>
      <c r="X295" s="2" t="inlineStr">
        <is>
          <t>Завдання повністю коректне. Ключ фактологічно правильний: кластеризація — це метод машинного навчання без учителя, спеціально призначений для виявлення приховених груп у немічених даних. Усі три дистрактори однозначно хибні в контексті задачі: логістична регресія потребує міток (класифікація з учителем), лінійна регресія призначена для прогнозування числових значень, нейронні мережі — універсальний інструмент, але не спеціалізований для цієї задачі. Дистрактори правдоподібні й релевантні галузі машинного навчання, але чітко помилкові. Немає підказок за довжиною, стилем чи категоричними словами. Мовна коректність бездоганна.</t>
        </is>
      </c>
    </row>
    <row r="296">
      <c r="A296" t="inlineStr">
        <is>
          <t>M3</t>
        </is>
      </c>
      <c r="B296" t="inlineStr">
        <is>
          <t>A01</t>
        </is>
      </c>
      <c r="C296" t="inlineStr">
        <is>
          <t>b06_0</t>
        </is>
      </c>
      <c r="D296" t="n">
        <v>2</v>
      </c>
      <c r="E296" t="inlineStr">
        <is>
          <t>passed_at_iter_1</t>
        </is>
      </c>
      <c r="F296" s="2" t="inlineStr">
        <is>
          <t>Який алгоритм кластеризації належить до неієрархічних методів і оптимізує розбиття на фіксовану кількість груп?</t>
        </is>
      </c>
      <c r="G296" s="2" t="inlineStr">
        <is>
          <t>k-means</t>
        </is>
      </c>
      <c r="H296" s="2" t="inlineStr">
        <is>
          <t>DBSCAN</t>
        </is>
      </c>
      <c r="I296" s="2" t="inlineStr">
        <is>
          <t>Apriori</t>
        </is>
      </c>
      <c r="J296" s="2" t="inlineStr">
        <is>
          <t>FP-Growth</t>
        </is>
      </c>
      <c r="K296" t="n">
        <v>1</v>
      </c>
      <c r="L296" t="n">
        <v>1</v>
      </c>
      <c r="M296" t="n">
        <v>1</v>
      </c>
      <c r="N296" t="n">
        <v>1</v>
      </c>
      <c r="O296" t="n">
        <v>4</v>
      </c>
      <c r="P296" t="n">
        <v>1</v>
      </c>
      <c r="Q296" t="n">
        <v>1</v>
      </c>
      <c r="R296" t="n">
        <v>1</v>
      </c>
      <c r="S296" t="n">
        <v>0</v>
      </c>
      <c r="T296" t="n">
        <v>0</v>
      </c>
      <c r="U296" t="n">
        <v>0.15</v>
      </c>
      <c r="V296" t="n">
        <v>0</v>
      </c>
      <c r="W296" t="n">
        <v>0.261</v>
      </c>
      <c r="X296" s="2" t="inlineStr">
        <is>
          <t>k-means — класичний неієрархічний (партиційний) алгоритм кластеризації з наперед заданою кількістю кластерів k, тому ключ правильний. DBSCAN — неієрархічний щільнісний метод, але кількість кластерів не фіксується, тож він не відповідає умові запитання. Apriori і FP-Growth — алгоритми пошуку асоціативних правил, а не кластеризації. Усі дистрактори однозначно хибні. Вони з тієї ж галузі (інтелектуальний аналіз даних) і є типовими алгоритмами, які можна сплутати з ключем. Варіанти однорідні за форматом, ключ не виділяється довжиною чи стилем, ключ не повторює формулювання запитання, категоричних слів немає. Мовних помилок немає.</t>
        </is>
      </c>
    </row>
    <row r="297">
      <c r="A297" t="inlineStr">
        <is>
          <t>M3</t>
        </is>
      </c>
      <c r="B297" t="inlineStr">
        <is>
          <t>A01</t>
        </is>
      </c>
      <c r="C297" t="inlineStr">
        <is>
          <t>b06_1</t>
        </is>
      </c>
      <c r="D297" t="n">
        <v>3</v>
      </c>
      <c r="E297" t="inlineStr">
        <is>
          <t>passed_at_iter_1</t>
        </is>
      </c>
      <c r="F297" s="2" t="inlineStr">
        <is>
          <t>Аналітик досліджує транзакції інтернет-магазину та хоче виявити правила типу «якщо клієнт купує товар A, то він також купує товар B». Який метод або алгоритм найдоцільніше застосувати для цього завдання?</t>
        </is>
      </c>
      <c r="G297" s="2" t="inlineStr">
        <is>
          <t>Association Rule Mining</t>
        </is>
      </c>
      <c r="H297" s="2" t="inlineStr">
        <is>
          <t>Outlier Detection</t>
        </is>
      </c>
      <c r="I297" s="2" t="inlineStr">
        <is>
          <t>k-means</t>
        </is>
      </c>
      <c r="J297" s="2" t="inlineStr">
        <is>
          <t>CRISP-DM</t>
        </is>
      </c>
      <c r="K297" t="n">
        <v>1</v>
      </c>
      <c r="L297" t="n">
        <v>1</v>
      </c>
      <c r="M297" t="n">
        <v>1</v>
      </c>
      <c r="N297" t="n">
        <v>1</v>
      </c>
      <c r="O297" t="n">
        <v>4</v>
      </c>
      <c r="P297" t="n">
        <v>1</v>
      </c>
      <c r="Q297" t="n">
        <v>1</v>
      </c>
      <c r="R297" t="n">
        <v>2</v>
      </c>
      <c r="S297" t="n">
        <v>0</v>
      </c>
      <c r="T297" t="n">
        <v>0.474</v>
      </c>
      <c r="U297" t="n">
        <v>0.481</v>
      </c>
      <c r="V297" t="n">
        <v>1</v>
      </c>
      <c r="W297" t="n">
        <v>0.214</v>
      </c>
      <c r="X297" s="2" t="inlineStr">
        <is>
          <t>Завдання повністю коректне. Ключ (Association Rule Mining) є 100% правильною відповіддю для виявлення правил типу «якщо A, то B» у транзакційних даних. Усі дистрактори однозначно хибні й правдоподібні: Outlier Detection — для аномалій, k-means — для кластеризації, CRISP-DM — методологія проекту. Немає підказок за довжиною, стилем чи форматом. Незалежний експерт обрав ключ, що підтверджує однозначність.</t>
        </is>
      </c>
    </row>
    <row r="298">
      <c r="A298" t="inlineStr">
        <is>
          <t>M3</t>
        </is>
      </c>
      <c r="B298" t="inlineStr">
        <is>
          <t>A01</t>
        </is>
      </c>
      <c r="C298" t="inlineStr">
        <is>
          <t>b07_0</t>
        </is>
      </c>
      <c r="D298" t="n">
        <v>1</v>
      </c>
      <c r="E298" t="inlineStr">
        <is>
          <t>m3_rejected_by_critic</t>
        </is>
      </c>
      <c r="F298" s="2" t="inlineStr">
        <is>
          <t>Як називається проблема, коли складна модель демонструє високу точність, але не пояснює, чому було прийнято конкретне рішення?</t>
        </is>
      </c>
      <c r="G298" s="2" t="inlineStr">
        <is>
          <t>Проблема інтерпретабельності.</t>
        </is>
      </c>
      <c r="H298" s="2" t="inlineStr">
        <is>
          <t>Проблема упередженості даних.</t>
        </is>
      </c>
      <c r="I298" s="2" t="inlineStr">
        <is>
          <t>Проблема приватності даних.</t>
        </is>
      </c>
      <c r="J298" s="2" t="inlineStr">
        <is>
          <t>Проблема нерепрезентативної вибірки.</t>
        </is>
      </c>
      <c r="K298" t="n">
        <v>1</v>
      </c>
      <c r="L298" t="n">
        <v>1</v>
      </c>
      <c r="M298" t="n">
        <v>1</v>
      </c>
      <c r="N298" t="n">
        <v>1</v>
      </c>
      <c r="O298" t="n">
        <v>4</v>
      </c>
      <c r="P298" t="n">
        <v>1</v>
      </c>
      <c r="Q298" t="n">
        <v>1</v>
      </c>
      <c r="R298" t="n">
        <v>1</v>
      </c>
      <c r="S298" t="n">
        <v>1</v>
      </c>
      <c r="T298" t="n">
        <v>0.157</v>
      </c>
      <c r="U298" t="n">
        <v>0.113</v>
      </c>
      <c r="V298" t="n">
        <v>0</v>
      </c>
      <c r="W298" t="n">
        <v>0.474</v>
      </c>
      <c r="X298" s="2" t="inlineStr">
        <is>
          <t>Завдання повністю відповідає всім критеріям. Ключ фактологічно коректний: проблема інтерпретабельності (interpretability problem) дійсно описує ситуацію, коли модель машинного навчання дає точні передбачення, але її рішення неможливо пояснити. Всі три дистрактори однозначно хибні та стосуються інших проблем якості даних (упередженість, приватність, репрезентативність), а не пояснюваності моделі. Дистрактори правдоподібні та релевантні темі машинного навчання. Немає підказок за довжиною, стилем чи категоричними словами. Незалежний експерт підтвердив ключ з обґрунтуванням, що збігається з фактологічною коректністю.</t>
        </is>
      </c>
    </row>
    <row r="299">
      <c r="A299" t="inlineStr">
        <is>
          <t>M3</t>
        </is>
      </c>
      <c r="B299" t="inlineStr">
        <is>
          <t>A01</t>
        </is>
      </c>
      <c r="C299" t="inlineStr">
        <is>
          <t>b08_0</t>
        </is>
      </c>
      <c r="D299" t="n">
        <v>1</v>
      </c>
      <c r="E299" t="inlineStr">
        <is>
          <t>passed_at_iter_1</t>
        </is>
      </c>
      <c r="F299" s="2" t="inlineStr">
        <is>
          <t>Який етап аналітичного проєкту, згідно з принципом «Garbage In — Garbage Out», безпосередньо визначає гранично досяжну точність моделі?</t>
        </is>
      </c>
      <c r="G299" s="2" t="inlineStr">
        <is>
          <t>Попередня обробка даних.</t>
        </is>
      </c>
      <c r="H299" s="2" t="inlineStr">
        <is>
          <t>Візуалізація результатів.</t>
        </is>
      </c>
      <c r="I299" s="2" t="inlineStr">
        <is>
          <t>Розгортання моделі.</t>
        </is>
      </c>
      <c r="J299" s="2" t="inlineStr">
        <is>
          <t>Збір сирих даних.</t>
        </is>
      </c>
      <c r="K299" t="n">
        <v>0</v>
      </c>
      <c r="L299" t="n">
        <v>0</v>
      </c>
      <c r="M299" t="n">
        <v>1</v>
      </c>
      <c r="N299" t="n">
        <v>1</v>
      </c>
      <c r="O299" t="n">
        <v>2</v>
      </c>
      <c r="P299" s="3" t="n">
        <v>0</v>
      </c>
      <c r="Q299" t="n">
        <v>1</v>
      </c>
      <c r="R299" t="n">
        <v>1</v>
      </c>
      <c r="S299" t="n">
        <v>1</v>
      </c>
      <c r="T299" t="n">
        <v>0.2</v>
      </c>
      <c r="U299" t="n">
        <v>0.157</v>
      </c>
      <c r="V299" t="n">
        <v>0</v>
      </c>
      <c r="W299" t="n">
        <v>0.641</v>
      </c>
      <c r="X299" s="2" t="inlineStr">
        <is>
          <t>Знижено: Factuality=0; No_Ambiguity=0. Коментар моделі: Factuality = 0: ключ «Попередня обробка даних» сумнівний. Принцип «Garbage In — Garbage Out» стосується якості вхідних даних загалом. Вона формується вже на етапі збору (джерела, репрезентативність, зміщення вибірки, помилки вимірювання), а попередня обробка лише частково виправляє дефекти. Загальноприйнятої відповіді, що саме обробка «безпосередньо визначає гранично досяжну точність», немає. Ambiguity = 0: D3 «Збір сирих даних» є частково правильною відповіддю, бо якість зібраних даних і є «garbage in». Незалежний експерт сам визнав, що збір теж впливає, а різницю між «впливає» та «безпосередньо визначає» запитання не фіксує. Plausibility = 1: усі дистрактори з тієї самої галузі аналітичних проєктів, це реальні етапи життєвого циклу. No_Shortcuts = 1: довжина ключа близька до довжини дистракторів, категоричних слів і підказок у запитанні немає, формат варіантів однорідний. Мовних помилок, надлишкових повторів і посилань на джерело немає.</t>
        </is>
      </c>
    </row>
    <row r="300">
      <c r="A300" t="inlineStr">
        <is>
          <t>M3</t>
        </is>
      </c>
      <c r="B300" t="inlineStr">
        <is>
          <t>A01</t>
        </is>
      </c>
      <c r="C300" t="inlineStr">
        <is>
          <t>b08_1</t>
        </is>
      </c>
      <c r="D300" t="n">
        <v>3</v>
      </c>
      <c r="E300" t="inlineStr">
        <is>
          <t>m3_rejected_by_critic</t>
        </is>
      </c>
      <c r="F300" s="2" t="inlineStr">
        <is>
          <t>У проєкті з медичної діагностики потрібно класифікувати пацієнтів за ознаками, серед яких є пропущені значення та викиди, а числові показники мають різний масштаб. Який набір дій найдоцільніше виконати на етапі попередньої обробки?</t>
        </is>
      </c>
      <c r="G300" s="2" t="inlineStr">
        <is>
          <t>Імпутувати пропуски, обробити викиди та стандартизувати числові ознаки.</t>
        </is>
      </c>
      <c r="H300" s="2" t="inlineStr">
        <is>
          <t>Видалити всі записи з пропусками та застосувати PCA для зменшення розмірності.</t>
        </is>
      </c>
      <c r="I300" s="2" t="inlineStr">
        <is>
          <t>Замінити пропуски середнім, а викиди залишити без змін для збереження інформації.</t>
        </is>
      </c>
      <c r="J300" s="2" t="inlineStr">
        <is>
          <t>Нормалізувати ознаки та застосувати t-SNE, не реагуючи на пропущені значення.</t>
        </is>
      </c>
      <c r="K300" t="n">
        <v>1</v>
      </c>
      <c r="L300" t="n">
        <v>1</v>
      </c>
      <c r="M300" t="n">
        <v>1</v>
      </c>
      <c r="N300" t="n">
        <v>1</v>
      </c>
      <c r="O300" t="n">
        <v>4</v>
      </c>
      <c r="P300" t="n">
        <v>1</v>
      </c>
      <c r="Q300" t="n">
        <v>1</v>
      </c>
      <c r="R300" t="n">
        <v>2</v>
      </c>
      <c r="S300" t="n">
        <v>0</v>
      </c>
      <c r="T300" t="n">
        <v>0.122</v>
      </c>
      <c r="U300" t="n">
        <v>0.047</v>
      </c>
      <c r="V300" t="n">
        <v>0</v>
      </c>
      <c r="W300" t="n">
        <v>0.494</v>
      </c>
      <c r="X300" s="2" t="inlineStr">
        <is>
          <t>Ключ відповідає стандартній практиці попередньої обробки даних: імпутація пропусків, обробка викидів і стандартизація числових ознак. Кожен дистрактор має очевидний змістовий дефект. D1 без потреби видаляє всі записи з пропусками. D2 свідомо залишає викиди без обробки. D3 ігнорує пропуски, а t-SNE є засобом візуалізації, а не кроком попередньої обробки. Усі дистрактори з тієї ж галузі (машинне навчання) і відображають типові хибні уявлення. Незалежний експерт обрав ключ, джерело не потрібне. Ключ коротший за дистрактори. Категоричне слово «всі» є лише в D1, тобто в одному дистракторі, тому підказки немає. Латиниця (PCA, t-SNE) є у двох варіантах із чотирьох і відповідає змісту, тому це не підказка. Ключ повторює в запитанні лише тематичні поняття, які є і в дистракторах, тому це не підказка. Мовних помилок немає.</t>
        </is>
      </c>
    </row>
    <row r="301">
      <c r="A301" t="inlineStr">
        <is>
          <t>M3</t>
        </is>
      </c>
      <c r="B301" t="inlineStr">
        <is>
          <t>A01</t>
        </is>
      </c>
      <c r="C301" t="inlineStr">
        <is>
          <t>b09_0</t>
        </is>
      </c>
      <c r="D301" t="n">
        <v>1</v>
      </c>
      <c r="E301" t="inlineStr">
        <is>
          <t>passed_at_iter_1</t>
        </is>
      </c>
      <c r="F301" s="2" t="inlineStr">
        <is>
          <t>Який тип задачі машинного навчання передбачає, що цільова змінна є неперервною числовою величиною, яку модель намагається передбачити?</t>
        </is>
      </c>
      <c r="G301" s="2" t="inlineStr">
        <is>
          <t>Регресія.</t>
        </is>
      </c>
      <c r="H301" s="2" t="inlineStr">
        <is>
          <t>Класифікація.</t>
        </is>
      </c>
      <c r="I301" s="2" t="inlineStr">
        <is>
          <t>Кластеризація.</t>
        </is>
      </c>
      <c r="J301" s="2" t="inlineStr">
        <is>
          <t>CRISP-DM.</t>
        </is>
      </c>
      <c r="K301" t="n">
        <v>1</v>
      </c>
      <c r="L301" t="n">
        <v>1</v>
      </c>
      <c r="M301" t="n">
        <v>0</v>
      </c>
      <c r="N301" t="n">
        <v>0</v>
      </c>
      <c r="O301" t="n">
        <v>2</v>
      </c>
      <c r="P301" s="3" t="n">
        <v>0</v>
      </c>
      <c r="Q301" t="n">
        <v>1</v>
      </c>
      <c r="R301" t="n">
        <v>1</v>
      </c>
      <c r="S301" t="n">
        <v>1</v>
      </c>
      <c r="T301" t="n">
        <v>0</v>
      </c>
      <c r="U301" t="n">
        <v>0.202</v>
      </c>
      <c r="V301" t="n">
        <v>0</v>
      </c>
      <c r="W301" t="n">
        <v>0.455</v>
      </c>
      <c r="X301" s="2" t="inlineStr">
        <is>
          <t>Знижено: Plausibility=0 (дистрактори не з тієї ж області: неповна перевірка); No_Shortcuts=0 (неоднорідний формат варіантів: D3). Коментар моделі: Factuality = 1: регресія є задачею з неперервною числовою цільовою змінною, тип об'єкта в запитанні («тип задачі») збігається з типом ключа. Ambiguity = 1: класифікація передбачає дискретні класи, кластеризація не має цільової змінної, тому D1 і D2 однозначно хибні; D3 теж хибний, мовних помилок немає. Plausibility = 0: D3 (CRISP-DM) є методологією життєвого циклу проєктів із даних, а не типом задачі ML, тому не є альтернативою тієї ж категорії й легко відсікається; він виділяється серед варіантів. Це не вважаю поняттям з тієї ж категорії, але формально він із галузі data science, тож same_domain = true; проте вирішальним є наступне. No_Shortcuts = 0: D3 — єдиний варіант із латиницею й дефісом, який належить до іншої категорії (методологія, а не тип задачі) і виділяється формою запису; це підказка, бо відсікається без знання теми. Довжина ключа та дистракторів однакова, категоричних слів немає, ключ не повторює запитання.</t>
        </is>
      </c>
    </row>
    <row r="302">
      <c r="A302" t="inlineStr">
        <is>
          <t>M3</t>
        </is>
      </c>
      <c r="B302" t="inlineStr">
        <is>
          <t>A02</t>
        </is>
      </c>
      <c r="C302" t="inlineStr">
        <is>
          <t>b01_0</t>
        </is>
      </c>
      <c r="D302" t="n">
        <v>2</v>
      </c>
      <c r="E302" t="inlineStr">
        <is>
          <t>m3_rejected_by_critic</t>
        </is>
      </c>
      <c r="F302" s="2" t="inlineStr">
        <is>
          <t>Який принцип стверджує, що якість результатів моделі машинного навчання жорстко обмежена якістю вхідних даних?</t>
        </is>
      </c>
      <c r="G302" s="2" t="inlineStr">
        <is>
          <t>Garbage In — Garbage Out</t>
        </is>
      </c>
      <c r="H302" s="2" t="inlineStr">
        <is>
          <t>Data Preprocessing</t>
        </is>
      </c>
      <c r="I302" s="2" t="inlineStr">
        <is>
          <t>Стандартизація</t>
        </is>
      </c>
      <c r="J302" s="2" t="inlineStr">
        <is>
          <t>Нормалізація</t>
        </is>
      </c>
      <c r="K302" t="n">
        <v>1</v>
      </c>
      <c r="L302" t="n">
        <v>1</v>
      </c>
      <c r="M302" t="n">
        <v>1</v>
      </c>
      <c r="N302" t="n">
        <v>0</v>
      </c>
      <c r="O302" t="n">
        <v>3</v>
      </c>
      <c r="P302" s="3" t="n">
        <v>0</v>
      </c>
      <c r="Q302" t="n">
        <v>1</v>
      </c>
      <c r="R302" t="n">
        <v>1</v>
      </c>
      <c r="S302" t="n">
        <v>0</v>
      </c>
      <c r="T302" t="n">
        <v>0.612</v>
      </c>
      <c r="U302" t="n">
        <v>0.27</v>
      </c>
      <c r="V302" t="n">
        <v>1</v>
      </c>
      <c r="W302" t="n">
        <v>0.321</v>
      </c>
      <c r="X302" s="2" t="inlineStr">
        <is>
          <t>Знижено: No_Shortcuts=0 (неоднорідний формат варіантів: KEY, D1, D2, D3). Коментар моделі: no_shortcuts_score = 0: порушена однорідність формату варіантів. Ключ і D1 записані англійською (латиницею), а D2 і D3 — українською. Це виділяє ключ і D1 серед решти та є підказкою. Крім того, ключ — афоризм-принцип, тоді як дистрактори — назви технік чи етапів, тож за типом формулювання він помітно відрізняється. Factuality = 1: «Garbage In — Garbage Out» — загальновідомий принцип, що якість виходу обмежена якістю входу; тип об'єкта в запитанні («принцип») збігається з типом ключа. Ambiguity = 1: Data Preprocessing, стандартизація та нормалізація — етапи або методи обробки даних, а не принципи, тому жоден з них не є правильною відповіддю. Plausibility = 1: усі дистрактори з тієї ж галузі (підготовка даних у ML), і їх можна сплутати з ключем. Мовних помилок немає, ключ точний, повторів із запитання немає, категоричних слів немає, посилань на джерело немає.</t>
        </is>
      </c>
    </row>
    <row r="303">
      <c r="A303" t="inlineStr">
        <is>
          <t>M3</t>
        </is>
      </c>
      <c r="B303" t="inlineStr">
        <is>
          <t>A02</t>
        </is>
      </c>
      <c r="C303" t="inlineStr">
        <is>
          <t>b02_0</t>
        </is>
      </c>
      <c r="D303" t="n">
        <v>2</v>
      </c>
      <c r="E303" t="inlineStr">
        <is>
          <t>passed_at_iter_1</t>
        </is>
      </c>
      <c r="F303" s="2" t="inlineStr">
        <is>
          <t>У якому з наведених сценаріїв пропуск у даних виникає через значення іншої відомої змінної, а не через саму приховану змінну?</t>
        </is>
      </c>
      <c r="G303" s="2" t="inlineStr">
        <is>
          <t>Випадкова відсутність, коли ймовірність пропуску зумовлена значеннями іншої відомої змінної.</t>
        </is>
      </c>
      <c r="H303" s="2" t="inlineStr">
        <is>
          <t>Абсолютно випадкова відсутність, коли ймовірність пропуску не залежить від жодних інших параметрів у даних.</t>
        </is>
      </c>
      <c r="I303" s="2" t="inlineStr">
        <is>
          <t>Невипадкова відсутність, коли відсутність прямо залежить від самої прихованої змінної.</t>
        </is>
      </c>
      <c r="J303" s="2" t="inlineStr">
        <is>
          <t>Абсолютно випадкова відсутність, коли ймовірність пропуску зумовлена значеннями іншої відомої змінної.</t>
        </is>
      </c>
      <c r="K303" t="n">
        <v>1</v>
      </c>
      <c r="L303" t="n">
        <v>1</v>
      </c>
      <c r="M303" t="n">
        <v>0</v>
      </c>
      <c r="N303" t="n">
        <v>1</v>
      </c>
      <c r="O303" t="n">
        <v>3</v>
      </c>
      <c r="P303" s="3" t="n">
        <v>0</v>
      </c>
      <c r="Q303" t="n">
        <v>1</v>
      </c>
      <c r="R303" t="n">
        <v>1</v>
      </c>
      <c r="S303" t="n">
        <v>0</v>
      </c>
      <c r="T303" t="n">
        <v>0.146</v>
      </c>
      <c r="U303" t="n">
        <v>0.08500000000000001</v>
      </c>
      <c r="V303" t="n">
        <v>0</v>
      </c>
      <c r="W303" t="n">
        <v>0.8080000000000001</v>
      </c>
      <c r="X303" s="2" t="inlineStr">
        <is>
          <t>Знижено: Plausibility=0 (дистрактори не з тієї ж області: D3). Коментар моделі: Factuality = 1: ключ відповідає визначенню MAR (ймовірність пропуску залежить від спостережуваних змінних, а не від самої пропущеної величини), тому він правильний. Ambiguity = 1: D1 (MCAR) і D2 (MNAR) однозначно хибні в контексті запитання; D3 хибний, бо MCAR за визначенням не залежить від інших змінних. Інших правильних відповідей немає, мовних помилок немає. Plausibility = 0: D3 є самосуперечливим твердженням («абсолютно випадкова відсутність», але залежна від значень іншої змінної), тобто очевидною нісенітницею з погляду термінології. За інструкцією (п. А, б) це робить same_domain = false. No_Shortcuts = 1: довжина ключа (10 слів) не виходить за межі довжини дистракторів (у середньому 11,67), формат однорідний. Слово «жодних» у D1 єдине кандидатне, тому categorical_distractors порожній. Ключ не повторює запитання дослівно. Варіанти мають спільне слово «відсутність», але воно не є однаковим початком усіх чотирьох.</t>
        </is>
      </c>
    </row>
    <row r="304">
      <c r="A304" t="inlineStr">
        <is>
          <t>M3</t>
        </is>
      </c>
      <c r="B304" t="inlineStr">
        <is>
          <t>A02</t>
        </is>
      </c>
      <c r="C304" t="inlineStr">
        <is>
          <t>b03_0</t>
        </is>
      </c>
      <c r="D304" t="n">
        <v>3</v>
      </c>
      <c r="E304" t="inlineStr">
        <is>
          <t>m3_rejected_by_critic</t>
        </is>
      </c>
      <c r="F304" s="2" t="inlineStr">
        <is>
          <t>Аналітик має датасет із 1000 записів, у якому 4% значень пропущені повністю випадково (механізм MCAR). Яку стратегію обробки пропусків доцільно застосувати, щоб зберегти статистичну коректність?</t>
        </is>
      </c>
      <c r="G304" s="2" t="inlineStr">
        <is>
          <t>Видалити рядки з пропусками, оскільки втрати не перевищують 5% і механізм MCAR.</t>
        </is>
      </c>
      <c r="H304" s="2" t="inlineStr">
        <is>
          <t>Заповнити пропуски середнім арифметичним, щоб зберегти всі записи.</t>
        </is>
      </c>
      <c r="I304" s="2" t="inlineStr">
        <is>
          <t>Видалити стовпці з найбільшою кількістю пропусків, а потім рядки.</t>
        </is>
      </c>
      <c r="J304" s="2" t="inlineStr">
        <is>
          <t>Застосувати модельне відновлення для прогнозування відсутніх значень.</t>
        </is>
      </c>
      <c r="K304" t="n">
        <v>1</v>
      </c>
      <c r="L304" t="n">
        <v>1</v>
      </c>
      <c r="M304" t="n">
        <v>1</v>
      </c>
      <c r="N304" t="n">
        <v>0</v>
      </c>
      <c r="O304" t="n">
        <v>3</v>
      </c>
      <c r="P304" s="3" t="n">
        <v>0</v>
      </c>
      <c r="Q304" t="n">
        <v>1</v>
      </c>
      <c r="R304" t="n">
        <v>2</v>
      </c>
      <c r="S304" t="n">
        <v>0</v>
      </c>
      <c r="T304" t="n">
        <v>0.208</v>
      </c>
      <c r="U304" t="n">
        <v>0.079</v>
      </c>
      <c r="V304" t="n">
        <v>1</v>
      </c>
      <c r="W304" t="n">
        <v>0.402</v>
      </c>
      <c r="X304" s="2" t="inlineStr">
        <is>
          <t>Знижено: No_Shortcuts=0 (неоднорідний формат варіантів: KEY). Коментар моделі: Factuality=1: за MCAR і частки пропусків близько 4% (до 5%) видалення рядків (listwise deletion) є стандартною коректною стратегією, не вносить зміщення. Ambiguity=1: D1 (імпутація середнім) занижує дисперсію й спотворює кореляції; D2 (видалення стовпців) надлишкове і втрачає інформацію; D3 (модельне відновлення) надлишкове й може занижувати варіативність, тому не є найдоцільнішим за цих умов. Plausibility=1: усі дистрактори з тієї ж галузі (обробка пропусків) і є типовими хибними або менш оптимальними підходами. No_Shortcuts=0: ключ єдиний містить розгорнуте обґрунтування з латинською абревіатурою «MCAR» і порогом 5%, які відтворюють умову запитання; дистрактори цього не мають, тож ключ виділяється формою й детальністю (format_mismatch: KEY). Різниця довжин невелика, а слово «всі» є лише в D1, тому категоричних дистракторів немає.</t>
        </is>
      </c>
    </row>
    <row r="305">
      <c r="A305" t="inlineStr">
        <is>
          <t>M3</t>
        </is>
      </c>
      <c r="B305" t="inlineStr">
        <is>
          <t>A02</t>
        </is>
      </c>
      <c r="C305" t="inlineStr">
        <is>
          <t>b04_0</t>
        </is>
      </c>
      <c r="D305" t="n">
        <v>2</v>
      </c>
      <c r="E305" t="inlineStr">
        <is>
          <t>m3_rejected_by_critic</t>
        </is>
      </c>
      <c r="F305" s="2" t="inlineStr">
        <is>
          <t>Який метод заповнення пропусків використовує усереднення значень найбільш схожих записів у наборі даних?</t>
        </is>
      </c>
      <c r="G305" s="2" t="inlineStr">
        <is>
          <t>Алгоритм k-найближчих сусідів.</t>
        </is>
      </c>
      <c r="H305" s="2" t="inlineStr">
        <is>
          <t>Багатовимірна імпутація ланцюговими рівняннями.</t>
        </is>
      </c>
      <c r="I305" s="2" t="inlineStr">
        <is>
          <t>Локальний імпутинг у межах кластера.</t>
        </is>
      </c>
      <c r="J305" s="2" t="inlineStr">
        <is>
          <t>Заміна пропуску на специфічний числовий маркер.</t>
        </is>
      </c>
      <c r="K305" t="n">
        <v>1</v>
      </c>
      <c r="L305" t="n">
        <v>1</v>
      </c>
      <c r="M305" t="n">
        <v>1</v>
      </c>
      <c r="N305" t="n">
        <v>1</v>
      </c>
      <c r="O305" t="n">
        <v>4</v>
      </c>
      <c r="P305" t="n">
        <v>1</v>
      </c>
      <c r="Q305" t="n">
        <v>1</v>
      </c>
      <c r="R305" t="n">
        <v>1</v>
      </c>
      <c r="S305" t="n">
        <v>0</v>
      </c>
      <c r="T305" t="n">
        <v>0.248</v>
      </c>
      <c r="U305" t="n">
        <v>0.183</v>
      </c>
      <c r="V305" t="n">
        <v>0</v>
      </c>
      <c r="W305" t="n">
        <v>0.22</v>
      </c>
      <c r="X305" s="2" t="inlineStr">
        <is>
          <t>Завдання повністю коректне. Ключ (k-найближчих сусідів) є точною відповіддю на запитання про метод заповнення пропусків через усереднення значень найбільш схожих записів — це класичне визначення KNN-імпутації. Усі дистрактори належать до тієї ж предметної галузі (методи обробки пропусків у даних), але описують інші підходи: MICE (багатовимірна імпутація), кластерна імпутація та маркування пропусків. Жоден дистрактор не є правильною відповіддю на це запитання. Формулювання запитання чітке, варіанти однорідні за форматом, немає підказок за довжиною чи стилем. Незалежний експерт обрав той самий ключ з правильним обґрунтуванням.</t>
        </is>
      </c>
    </row>
    <row r="306">
      <c r="A306" t="inlineStr">
        <is>
          <t>M3</t>
        </is>
      </c>
      <c r="B306" t="inlineStr">
        <is>
          <t>A02</t>
        </is>
      </c>
      <c r="C306" t="inlineStr">
        <is>
          <t>b05_0</t>
        </is>
      </c>
      <c r="D306" t="n">
        <v>3</v>
      </c>
      <c r="E306" t="inlineStr">
        <is>
          <t>m3_rejected_by_critic</t>
        </is>
      </c>
      <c r="F306" s="2" t="inlineStr">
        <is>
          <t>Аналітик досліджує вибірку з п'яти значень: 10, 12, 14, 16, 100. Він хоче визначити, чи є значення 100 викидом, використовуючи метод міжквартильного розмаху (IQR). Яким буде результат перевірки, якщо внутрішні кордони розраховуються як Q1 - 1.5×IQR та Q3 + 1.5×IQR?</t>
        </is>
      </c>
      <c r="G306" s="2" t="inlineStr">
        <is>
          <t>Значення 100 перевищує верхній кордон, тому його слід позначити як викид.</t>
        </is>
      </c>
      <c r="H306" s="2" t="inlineStr">
        <is>
          <t>Значення 100 не перевищує верхній кордон, тому його не вважають викидом.</t>
        </is>
      </c>
      <c r="I306" s="2" t="inlineStr">
        <is>
          <t>Значення 100 є викидом, оскільки його Z-оцінка перевищує три стандартні відхилення.</t>
        </is>
      </c>
      <c r="J306" s="2" t="inlineStr">
        <is>
          <t>Значення 100 не є викидом, бо воно лежить у межах одного стандартного відхилення від середнього.</t>
        </is>
      </c>
      <c r="K306" t="n">
        <v>1</v>
      </c>
      <c r="L306" t="n">
        <v>0</v>
      </c>
      <c r="M306" t="n">
        <v>1</v>
      </c>
      <c r="N306" t="n">
        <v>1</v>
      </c>
      <c r="O306" t="n">
        <v>3</v>
      </c>
      <c r="P306" s="3" t="n">
        <v>0</v>
      </c>
      <c r="Q306" t="n">
        <v>1</v>
      </c>
      <c r="R306" t="n">
        <v>3</v>
      </c>
      <c r="S306" t="n">
        <v>1</v>
      </c>
      <c r="T306" t="n">
        <v>0.144</v>
      </c>
      <c r="U306" t="n">
        <v>0.119</v>
      </c>
      <c r="V306" t="n">
        <v>0</v>
      </c>
      <c r="W306" t="n">
        <v>0.64</v>
      </c>
      <c r="X306" s="2" t="inlineStr">
        <is>
          <t>Знижено: No_Ambiguity=0. Коментар моделі: Ambiguity = 0: запитання не вказує метод обчислення квартилів, а результат від нього залежить. За лінійною інтерполяцією (QUARTILE.INC, numpy) та за методом шарнірів Тьюкі з медіаною: Q1=12, Q3=16, IQR=4, верхній кордон 22, тож 100 — викид, і це відповідає ключу. За методом без медіани (Moore–McCabe) або QUARTILE.EXC: Q1=11, Q3=58, IQR=47, верхній кордон 128,5, тож 100 не є викидом. Тоді D1 також правильний. Через це D1 не є однозначно хибним. Factuality = 1: ключ правильний за найпоширенішим (програмним) обчисленням. D2 і D3 хибні: Z-оцінка ≈1,76, тобто значення лежить поза межами одного стандартного відхилення, але не перевищує трьох. Дистрактори D2 і D3 належать до тієї ж галузі (Z-оцінка, стандартне відхилення), тому правдоподібні, а D1 є дзеркальним варіантом ключа. Довжина варіантів зіставна, категоричних слів, повторів і розбіжностей у форматі немає, тож No_Shortcuts = 1. Мовних помилок немає.</t>
        </is>
      </c>
    </row>
    <row r="307">
      <c r="A307" t="inlineStr">
        <is>
          <t>M3</t>
        </is>
      </c>
      <c r="B307" t="inlineStr">
        <is>
          <t>A02</t>
        </is>
      </c>
      <c r="C307" t="inlineStr">
        <is>
          <t>b06_0</t>
        </is>
      </c>
      <c r="D307" t="n">
        <v>3</v>
      </c>
      <c r="E307" t="inlineStr">
        <is>
          <t>passed_at_iter_1</t>
        </is>
      </c>
      <c r="F307" s="2" t="inlineStr">
        <is>
          <t>Аналітик обробляє набір даних, де ознака «річний дохід» вимірюється в мільйонах гривень, а ознака «вік» — у роках. Він планує застосувати метод k-найближчих сусідів (k-NN) без попереднього масштабування. Який наслідок найімовірніший?</t>
        </is>
      </c>
      <c r="G307" s="2" t="inlineStr">
        <is>
          <t>Ознака доходу отримає непропорційно більшу вагу, що погіршить точність класифікації.</t>
        </is>
      </c>
      <c r="H307" s="2" t="inlineStr">
        <is>
          <t>Ознака віку отримає непропорційно більшу вагу, що погіршить точність класифікації.</t>
        </is>
      </c>
      <c r="I307" s="2" t="inlineStr">
        <is>
          <t>Алгоритм автоматично нормалізує обидві ознаки, тому точність залишиться незмінною.</t>
        </is>
      </c>
      <c r="J307" s="2" t="inlineStr">
        <is>
          <t>Швидкість збіжності градієнтного спуску суттєво сповільниться через різний масштаб ознак.</t>
        </is>
      </c>
      <c r="K307" t="n">
        <v>1</v>
      </c>
      <c r="L307" t="n">
        <v>1</v>
      </c>
      <c r="M307" t="n">
        <v>1</v>
      </c>
      <c r="N307" t="n">
        <v>1</v>
      </c>
      <c r="O307" t="n">
        <v>4</v>
      </c>
      <c r="P307" t="n">
        <v>1</v>
      </c>
      <c r="Q307" t="n">
        <v>1</v>
      </c>
      <c r="R307" t="n">
        <v>2</v>
      </c>
      <c r="S307" t="n">
        <v>0</v>
      </c>
      <c r="T307" t="n">
        <v>0.044</v>
      </c>
      <c r="U307" t="n">
        <v>0.034</v>
      </c>
      <c r="V307" t="n">
        <v>0</v>
      </c>
      <c r="W307" t="n">
        <v>0.539</v>
      </c>
      <c r="X307" s="2" t="inlineStr">
        <is>
          <t>Завдання повністю коректне. Ключ точно описує фундаментальну проблему k-NN без масштабування: ознака з більшим діапазоном значень (дохід у мільйонах) домінує в обчисленні евклідової відстані, непропорційно впливаючи на класифікацію. Дистрактори однозначно хибні та правдоподібні: D1 — типова помилка (обернена логіка), D2 — хибне твердження про автоматичну нормалізацію, D3 — змішування k-NN з градієнтними методами. Незалежний експерт обрав ключ з коректним обґрунтуванням. Мовна коректність, однорідність формату, відсутність підказок — все в порядку.</t>
        </is>
      </c>
    </row>
    <row r="308">
      <c r="A308" t="inlineStr">
        <is>
          <t>M3</t>
        </is>
      </c>
      <c r="B308" t="inlineStr">
        <is>
          <t>A02</t>
        </is>
      </c>
      <c r="C308" t="inlineStr">
        <is>
          <t>b07_0</t>
        </is>
      </c>
      <c r="D308" t="n">
        <v>3</v>
      </c>
      <c r="E308" t="inlineStr">
        <is>
          <t>m3_rejected_by_critic</t>
        </is>
      </c>
      <c r="F308" s="2" t="inlineStr">
        <is>
          <t>У вас є набір даних про транзакції клієнтів, який містить значну кількість екстремальних викидів (шахрайські операції). Ці викиди є достовірними подіями, які не можна видаляти. Який метод масштабування слід застосувати, щоб підготувати дані для подальшого аналізу?</t>
        </is>
      </c>
      <c r="G308" s="2" t="inlineStr">
        <is>
          <t>Робастне масштабування (RobustScaler), що використовує медіану та міжквартильний розмах.</t>
        </is>
      </c>
      <c r="H308" s="2" t="inlineStr">
        <is>
          <t>Стандартизація (StandardScaler), яка центрує дані навколо нуля та масштабує за стандартним відхиленням.</t>
        </is>
      </c>
      <c r="I308" s="2" t="inlineStr">
        <is>
          <t>Нормалізація (MinMaxScaler), що жорстко стискає всі значення у діапазон від 0 до 1.</t>
        </is>
      </c>
      <c r="J308" s="2" t="inlineStr">
        <is>
          <t>Пропустити масштабування, оскільки деревоподібні моделі стійкі до будь-якого масштабу ознак.</t>
        </is>
      </c>
      <c r="K308" t="n">
        <v>1</v>
      </c>
      <c r="L308" t="n">
        <v>1</v>
      </c>
      <c r="M308" t="n">
        <v>1</v>
      </c>
      <c r="N308" t="n">
        <v>0</v>
      </c>
      <c r="O308" t="n">
        <v>3</v>
      </c>
      <c r="P308" s="3" t="n">
        <v>0</v>
      </c>
      <c r="Q308" t="n">
        <v>1</v>
      </c>
      <c r="R308" t="n">
        <v>2</v>
      </c>
      <c r="S308" t="n">
        <v>0</v>
      </c>
      <c r="T308" t="n">
        <v>0.144</v>
      </c>
      <c r="U308" t="n">
        <v>0.08</v>
      </c>
      <c r="V308" t="n">
        <v>0</v>
      </c>
      <c r="W308" t="n">
        <v>0.237</v>
      </c>
      <c r="X308" s="2" t="inlineStr">
        <is>
          <t>Знижено: No_Shortcuts=0 (неоднорідний формат варіантів: KEY, D1, D2, D3). Коментар моделі: Factuality = 1: RobustScaler (медіана та IQR) є стандартною відповіддю для даних зі значними викидами, які не можна видаляти. Ambiguity = 1: StandardScaler і MinMaxScaler чутливі до викидів; D3 хибний, бо тип моделі в умові не вказано, а «будь-який масштаб» — перебільшення. Plausibility = 1: усі дистрактори з тієї ж галузі (масштабування ознак, ML), типові хибні уявлення. No_Shortcuts = 0: порушена однорідність формату — KEY, D1 і D2 мають назву класу латиницею в дужках з поясненням, а D3 не має ні латиниці, ні дужок, тому виділяється формою. Слово «всі» в D2 є лише в одному дистракторі, тому категоричних дистракторів немає. Довжина ключа не виділяється.</t>
        </is>
      </c>
    </row>
    <row r="309">
      <c r="A309" t="inlineStr">
        <is>
          <t>M3</t>
        </is>
      </c>
      <c r="B309" t="inlineStr">
        <is>
          <t>A02</t>
        </is>
      </c>
      <c r="C309" t="inlineStr">
        <is>
          <t>b08_0</t>
        </is>
      </c>
      <c r="D309" t="n">
        <v>2</v>
      </c>
      <c r="E309" t="inlineStr">
        <is>
          <t>m3_rejected_by_critic</t>
        </is>
      </c>
      <c r="F309" s="2" t="inlineStr">
        <is>
          <t>Який метод кодування категоріальних ознак замінює кожну категорію на середнє значення цільової змінної для відповідної групи?</t>
        </is>
      </c>
      <c r="G309" s="2" t="inlineStr">
        <is>
          <t>Target Encoding.</t>
        </is>
      </c>
      <c r="H309" s="2" t="inlineStr">
        <is>
          <t>Label Encoding.</t>
        </is>
      </c>
      <c r="I309" s="2" t="inlineStr">
        <is>
          <t>One-Hot Encoding.</t>
        </is>
      </c>
      <c r="J309" s="2" t="inlineStr">
        <is>
          <t>Стемінг.</t>
        </is>
      </c>
      <c r="K309" t="n">
        <v>1</v>
      </c>
      <c r="L309" t="n">
        <v>1</v>
      </c>
      <c r="M309" t="n">
        <v>0</v>
      </c>
      <c r="N309" t="n">
        <v>0</v>
      </c>
      <c r="O309" t="n">
        <v>2</v>
      </c>
      <c r="P309" s="3" t="n">
        <v>0</v>
      </c>
      <c r="Q309" t="n">
        <v>1</v>
      </c>
      <c r="R309" t="n">
        <v>1</v>
      </c>
      <c r="S309" t="n">
        <v>0</v>
      </c>
      <c r="T309" t="n">
        <v>0.247</v>
      </c>
      <c r="U309" t="n">
        <v>0.253</v>
      </c>
      <c r="V309" t="n">
        <v>0</v>
      </c>
      <c r="W309" t="n">
        <v>0.533</v>
      </c>
      <c r="X309" s="2" t="inlineStr">
        <is>
          <t>Знижено: Plausibility=0 (дистрактори не з тієї ж області: D3); No_Shortcuts=0 (неоднорідний формат варіантів: KEY, D1, D2, D3). Коментар моделі: Factuality = 1: Target Encoding (mean encoding) замінює категорію середнім значенням цільової змінної для групи, що відповідає загальноприйнятим знанням. Ambiguity = 1: Label Encoding і One-Hot Encoding хибні в контексті цього запитання, а «Стемінг» є технікою обробки тексту. Мовних помилок і посилань на джерело немає, ключ точний. Plausibility = 0: D3 «Стемінг» належить до NLP (нормалізація слів), а не до кодування категоріальних ознак, тому не має відношення до теми і є очевидним «чужинцем». Для студента, який знає тему частково, він неконкурентний. No_Shortcuts = 0: формат варіантів неоднорідний, бо три варіанти (KEY, D1, D2) записані англійською латиницею як назви методів, а D3 — українським словом без латиниці, тому виділяється формою й мовою.</t>
        </is>
      </c>
    </row>
    <row r="310">
      <c r="A310" t="inlineStr">
        <is>
          <t>M3</t>
        </is>
      </c>
      <c r="B310" t="inlineStr">
        <is>
          <t>A02</t>
        </is>
      </c>
      <c r="C310" t="inlineStr">
        <is>
          <t>b09_0</t>
        </is>
      </c>
      <c r="D310" t="n">
        <v>1</v>
      </c>
      <c r="E310" t="inlineStr">
        <is>
          <t>passed_at_iter_1</t>
        </is>
      </c>
      <c r="F310" s="2" t="inlineStr">
        <is>
          <t>Який метод нормалізації тексту зводить слово до початкової форми за допомогою морфологічних словників і зберігає точну семантику?</t>
        </is>
      </c>
      <c r="G310" s="2" t="inlineStr">
        <is>
          <t>Лематизація.</t>
        </is>
      </c>
      <c r="H310" s="2" t="inlineStr">
        <is>
          <t>Стемінг.</t>
        </is>
      </c>
      <c r="I310" s="2" t="inlineStr">
        <is>
          <t>Векторизація.</t>
        </is>
      </c>
      <c r="J310" s="2" t="inlineStr">
        <is>
          <t>Токенізація.</t>
        </is>
      </c>
      <c r="K310" t="n">
        <v>1</v>
      </c>
      <c r="L310" t="n">
        <v>1</v>
      </c>
      <c r="M310" t="n">
        <v>1</v>
      </c>
      <c r="N310" t="n">
        <v>1</v>
      </c>
      <c r="O310" t="n">
        <v>4</v>
      </c>
      <c r="P310" t="n">
        <v>1</v>
      </c>
      <c r="Q310" t="n">
        <v>1</v>
      </c>
      <c r="R310" t="n">
        <v>1</v>
      </c>
      <c r="S310" t="n">
        <v>1</v>
      </c>
      <c r="T310" t="n">
        <v>0</v>
      </c>
      <c r="U310" t="n">
        <v>0.171</v>
      </c>
      <c r="V310" t="n">
        <v>0</v>
      </c>
      <c r="W310" t="n">
        <v>0.5610000000000001</v>
      </c>
      <c r="X310" s="2" t="inlineStr">
        <is>
          <t>Завдання повністю коректне. Ключ (лематизація) є 100% правильною відповіддю: це метод нормалізації, який використовує морфологічні словники для зведення слова до леми з збереженням семантики. Усі дистрактори однозначно хибні й правдоподібні: стемінг — близька, але інша техніка (обрізання без словників); векторизація — інший етап обробки тексту; токенізація — попередній етап. Дистрактори належать до тієї ж галузі (NLP), що робить їх змістовними пастками для студентів, які плутають методи нормалізації. Немає підказок за довжиною, стилем чи категоричними словами. Формат однорідний. Запитання й варіанти сформульовані чітко й без мовних помилок.</t>
        </is>
      </c>
    </row>
    <row r="311">
      <c r="A311" t="inlineStr">
        <is>
          <t>M3</t>
        </is>
      </c>
      <c r="B311" t="inlineStr">
        <is>
          <t>A02</t>
        </is>
      </c>
      <c r="C311" t="inlineStr">
        <is>
          <t>b10_0</t>
        </is>
      </c>
      <c r="D311" t="n">
        <v>1</v>
      </c>
      <c r="E311" t="inlineStr">
        <is>
          <t>m3_rejected_by_critic</t>
        </is>
      </c>
      <c r="F311" s="2" t="inlineStr">
        <is>
          <t>Який метод штучного балансування вибірок застосовують для обробки дисбалансу класів у машинному навчанні?</t>
        </is>
      </c>
      <c r="G311" s="2" t="inlineStr">
        <is>
          <t>SMOTE</t>
        </is>
      </c>
      <c r="H311" s="2" t="inlineStr">
        <is>
          <t>Логарифмування</t>
        </is>
      </c>
      <c r="I311" s="2" t="inlineStr">
        <is>
          <t>Коефіцієнт Пірсона</t>
        </is>
      </c>
      <c r="J311" s="2" t="inlineStr">
        <is>
          <t>Дерева рішень</t>
        </is>
      </c>
      <c r="K311" t="n">
        <v>1</v>
      </c>
      <c r="L311" t="n">
        <v>1</v>
      </c>
      <c r="M311" t="n">
        <v>1</v>
      </c>
      <c r="N311" t="n">
        <v>0</v>
      </c>
      <c r="O311" t="n">
        <v>3</v>
      </c>
      <c r="P311" s="3" t="n">
        <v>0</v>
      </c>
      <c r="Q311" t="n">
        <v>1</v>
      </c>
      <c r="R311" t="n">
        <v>1</v>
      </c>
      <c r="S311" t="n">
        <v>1</v>
      </c>
      <c r="T311" t="n">
        <v>0.333</v>
      </c>
      <c r="U311" t="n">
        <v>0.377</v>
      </c>
      <c r="V311" t="n">
        <v>0</v>
      </c>
      <c r="W311" t="n">
        <v>0.658</v>
      </c>
      <c r="X311" s="2" t="inlineStr">
        <is>
          <t>Знижено: No_Shortcuts=0 (неоднорідний формат варіантів: KEY). Коментар моделі: no_shortcuts_score = 0: ключ «SMOTE» єдиний записаний латиницею та абревіатурою, а всі дистрактори — українські словосполучення чи терміни. Така форма запису виділяє правильну відповідь і є підказкою. Решта оцінок 1. Factuality: SMOTE — відомий метод передискретизації міноритарного класу, що узгоджується із запитанням про штучне балансування вибірок. Ambiguity: логарифмування — перетворення ознак, коефіцієнт Пірсона — міра кореляції, дерева рішень — алгоритм класифікації; жоден не є методом балансування класів. Незалежний експерт обрав ключ. Plausibility: усі дистрактори з галузі машинного навчання та аналізу даних і їх можна сплутати з ключем. Повторів із запитання в ключі немає, мовних помилок немає, категоричних слів немає.</t>
        </is>
      </c>
    </row>
    <row r="312">
      <c r="A312" t="inlineStr">
        <is>
          <t>M3</t>
        </is>
      </c>
      <c r="B312" t="inlineStr">
        <is>
          <t>A02</t>
        </is>
      </c>
      <c r="C312" t="inlineStr">
        <is>
          <t>b11_0</t>
        </is>
      </c>
      <c r="D312" t="n">
        <v>1</v>
      </c>
      <c r="E312" t="inlineStr">
        <is>
          <t>m3_rejected_by_critic</t>
        </is>
      </c>
      <c r="F312" s="2" t="inlineStr">
        <is>
          <t>Який коефіцієнт використовують для оцінювання монотонної нелінійної залежності між двома змінними?</t>
        </is>
      </c>
      <c r="G312" s="2" t="inlineStr">
        <is>
          <t>Коефіцієнт Спірмена.</t>
        </is>
      </c>
      <c r="H312" s="2" t="inlineStr">
        <is>
          <t>Коефіцієнт Пірсона.</t>
        </is>
      </c>
      <c r="I312" s="2" t="inlineStr">
        <is>
          <t>Коефіцієнт детермінації.</t>
        </is>
      </c>
      <c r="J312" s="2" t="inlineStr">
        <is>
          <t>Коефіцієнт варіації.</t>
        </is>
      </c>
      <c r="K312" t="n">
        <v>1</v>
      </c>
      <c r="L312" t="n">
        <v>1</v>
      </c>
      <c r="M312" t="n">
        <v>1</v>
      </c>
      <c r="N312" t="n">
        <v>1</v>
      </c>
      <c r="O312" t="n">
        <v>4</v>
      </c>
      <c r="P312" t="n">
        <v>1</v>
      </c>
      <c r="Q312" t="n">
        <v>1</v>
      </c>
      <c r="R312" t="n">
        <v>1</v>
      </c>
      <c r="S312" t="n">
        <v>1</v>
      </c>
      <c r="T312" t="n">
        <v>0</v>
      </c>
      <c r="U312" t="n">
        <v>0.093</v>
      </c>
      <c r="V312" t="n">
        <v>0</v>
      </c>
      <c r="W312" t="n">
        <v>0.528</v>
      </c>
      <c r="X312" s="2" t="inlineStr">
        <is>
          <t>Завдання повністю коректне. Ключ (коефіцієнт Спірмена) є 100% правильною відповіддю для оцінювання монотонної нелінійної залежності. Дистрактори однозначно хибні: Пірсон вимірює лінійну залежність, детермінація показує частку дисперсії, варіація характеризує відносну мінливість. Усі варіанти однорідні за форматом, довжиною й стилем. Незалежний експерт обрав ключ з правильним обґрунтуванням.</t>
        </is>
      </c>
    </row>
    <row r="313">
      <c r="A313" t="inlineStr">
        <is>
          <t>M3</t>
        </is>
      </c>
      <c r="B313" t="inlineStr">
        <is>
          <t>A02</t>
        </is>
      </c>
      <c r="C313" t="inlineStr">
        <is>
          <t>b12_0</t>
        </is>
      </c>
      <c r="D313" t="n">
        <v>1</v>
      </c>
      <c r="E313" t="inlineStr">
        <is>
          <t>m3_rejected_by_critic</t>
        </is>
      </c>
      <c r="F313" s="2" t="inlineStr">
        <is>
          <t>Які діаграми дозволяють швидко оцінити статистичний розподіл фізико-хімічних параметрів води та виявити аномалії вимірювань?</t>
        </is>
      </c>
      <c r="G313" s="2" t="inlineStr">
        <is>
          <t>Гістограми та діаграми boxplot.</t>
        </is>
      </c>
      <c r="H313" s="2" t="inlineStr">
        <is>
          <t>Кругові діаграми та пелюсткові діаграми.</t>
        </is>
      </c>
      <c r="I313" s="2" t="inlineStr">
        <is>
          <t>Лінійні графіки та стовпчикові діаграми.</t>
        </is>
      </c>
      <c r="J313" s="2" t="inlineStr">
        <is>
          <t>Теплові карти та діаграми розсіювання.</t>
        </is>
      </c>
      <c r="K313" t="n">
        <v>1</v>
      </c>
      <c r="L313" t="n">
        <v>1</v>
      </c>
      <c r="M313" t="n">
        <v>1</v>
      </c>
      <c r="N313" t="n">
        <v>0</v>
      </c>
      <c r="O313" t="n">
        <v>3</v>
      </c>
      <c r="P313" s="3" t="n">
        <v>0</v>
      </c>
      <c r="Q313" t="n">
        <v>1</v>
      </c>
      <c r="R313" t="n">
        <v>1</v>
      </c>
      <c r="S313" t="n">
        <v>1</v>
      </c>
      <c r="T313" t="n">
        <v>0.091</v>
      </c>
      <c r="U313" t="n">
        <v>0.099</v>
      </c>
      <c r="V313" t="n">
        <v>0</v>
      </c>
      <c r="W313" t="n">
        <v>0.704</v>
      </c>
      <c r="X313" s="2" t="inlineStr">
        <is>
          <t>Знижено: No_Shortcuts=0 (неоднорідний формат варіантів: KEY). Коментар моделі: no_shortcuts_score = 0: ключ — єдиний варіант із латиницею (boxplot) і змішаною мовою запису, тому він виділяється формою серед трьох повністю україномовних дистракторів (порушення однорідності формату). Решта оцінок 1. Фактологія: гістограми та boxplot справді є стандартними інструментами для оцінки розподілу та виявлення викидів, незалежний експерт обрав ключ. Однозначність: кругові, пелюсткові, лінійні, стовпчикові, теплові карти та діаграми розсіювання не призначені насамперед для оцінки розподілу одновимірних параметрів. Діаграма розсіювання може показати викиди, але лише у зв'язку двох змінних, тому повною відповіддю вона не є. Правдоподібність: усі дистрактори є типами діаграм із тієї самої галузі візуалізації даних. Ключ не повторює запитання, а категоричних слів немає.</t>
        </is>
      </c>
    </row>
    <row r="314">
      <c r="A314" t="inlineStr">
        <is>
          <t>M3</t>
        </is>
      </c>
      <c r="B314" t="inlineStr">
        <is>
          <t>A03</t>
        </is>
      </c>
      <c r="C314" t="inlineStr">
        <is>
          <t>b02_0</t>
        </is>
      </c>
      <c r="D314" t="n">
        <v>2</v>
      </c>
      <c r="E314" t="inlineStr">
        <is>
          <t>passed_at_iter_1</t>
        </is>
      </c>
      <c r="F314" s="2" t="inlineStr">
        <is>
          <t>Який підхід до створення нових ознак передбачає об'єднання категоріальних або дискретизованих числових змінних у нові мікрокласи?</t>
        </is>
      </c>
      <c r="G314" s="2" t="inlineStr">
        <is>
          <t>Логічний синтез шляхом конкатенації кількох змінних.</t>
        </is>
      </c>
      <c r="H314" s="2" t="inlineStr">
        <is>
          <t>Математичний синтез через логарифмування числових стовпців.</t>
        </is>
      </c>
      <c r="I314" s="2" t="inlineStr">
        <is>
          <t>Залучення зовнішніх джерел даних без трансформації.</t>
        </is>
      </c>
      <c r="J314" s="2" t="inlineStr">
        <is>
          <t>Видалення первинних компонентів для уникнення мультиколінеарності.</t>
        </is>
      </c>
      <c r="K314" t="n">
        <v>1</v>
      </c>
      <c r="L314" t="n">
        <v>1</v>
      </c>
      <c r="M314" t="n">
        <v>1</v>
      </c>
      <c r="N314" t="n">
        <v>1</v>
      </c>
      <c r="O314" t="n">
        <v>4</v>
      </c>
      <c r="P314" t="n">
        <v>1</v>
      </c>
      <c r="Q314" t="n">
        <v>1</v>
      </c>
      <c r="R314" t="n">
        <v>1</v>
      </c>
      <c r="S314" t="n">
        <v>0</v>
      </c>
      <c r="T314" t="n">
        <v>0</v>
      </c>
      <c r="U314" t="n">
        <v>0.106</v>
      </c>
      <c r="V314" t="n">
        <v>0</v>
      </c>
      <c r="W314" t="n">
        <v>0.443</v>
      </c>
      <c r="X314" s="2" t="inlineStr">
        <is>
          <t>Ключ відповідає загальноприйнятим знанням: об'єднання (конкатенація, feature crossing) категоріальних або дискретизованих змінних у нові комбіновані категорії є поширеним прийомом feature engineering. Термін «логічний синтез» є, імовірно, авторським поділом (логічний / математичний / зовнішні дані), тому без джерела його не можна повністю перевірити. Дистрактори однозначно хибні: логарифмування є математичним перетворенням, зовнішні дані без трансформації не створюють мікрокласів, видалення компонентів не створює нових ознак. Усі дистрактори з тієї ж галузі (feature engineering) і правдоподібні. Ключ не виділяється довжиною (6 слів проти 6), категоричних слів немає, формат варіантів однорідний, ключ не повторює запитання, посилань на джерело немає, мовних помилок немає.</t>
        </is>
      </c>
    </row>
    <row r="315">
      <c r="A315" t="inlineStr">
        <is>
          <t>M3</t>
        </is>
      </c>
      <c r="B315" t="inlineStr">
        <is>
          <t>A03</t>
        </is>
      </c>
      <c r="C315" t="inlineStr">
        <is>
          <t>b02_1</t>
        </is>
      </c>
      <c r="D315" t="n">
        <v>3</v>
      </c>
      <c r="E315" t="inlineStr">
        <is>
          <t>m3_rejected_by_critic</t>
        </is>
      </c>
      <c r="F315" s="2" t="inlineStr">
        <is>
          <t>У проєкті з прогнозування попиту на таксі в Нью-Йорку аналітик хоче зменшити похибку моделі. Який набір дій найкраще відповідає описаному підходу до синтезу ознак?</t>
        </is>
      </c>
      <c r="G315" s="2" t="inlineStr">
        <is>
          <t>Додати відстань до станцій метро, кількість мостів на маршруті та погодні умови.</t>
        </is>
      </c>
      <c r="H315" s="2" t="inlineStr">
        <is>
          <t>Замінити всі категоріальні змінні на їхні числові коди без створення нових ознак.</t>
        </is>
      </c>
      <c r="I315" s="2" t="inlineStr">
        <is>
          <t>Використати лише математичні перетворення наявних стовпців без залучення зовнішніх даних.</t>
        </is>
      </c>
      <c r="J315" s="2" t="inlineStr">
        <is>
          <t>Застосувати логарифмування до всіх числових ознак для зменшення впливу викидів.</t>
        </is>
      </c>
      <c r="K315" t="n">
        <v>1</v>
      </c>
      <c r="L315" t="n">
        <v>0</v>
      </c>
      <c r="M315" t="n">
        <v>1</v>
      </c>
      <c r="N315" t="n">
        <v>0</v>
      </c>
      <c r="O315" t="n">
        <v>2</v>
      </c>
      <c r="P315" s="3" t="n">
        <v>0</v>
      </c>
      <c r="Q315" t="n">
        <v>1</v>
      </c>
      <c r="R315" t="n">
        <v>1</v>
      </c>
      <c r="S315" t="n">
        <v>0</v>
      </c>
      <c r="T315" t="n">
        <v>0.091</v>
      </c>
      <c r="U315" t="n">
        <v>0.048</v>
      </c>
      <c r="V315" t="n">
        <v>0</v>
      </c>
      <c r="W315" t="n">
        <v>0.149</v>
      </c>
      <c r="X315" s="2" t="inlineStr">
        <is>
          <t>Знижено: No_Ambiguity=0 (посилання на джерело: «описаному підходу»); No_Shortcuts=0 (категоричні слова в дистракторах D1, D2, D3 (оцінка моделі)). Коментар моделі: Ambiguity = 0: запитання посилається на «описаний підхід», якого в завданні немає, тож воно не самодостатнє. Через це D2 (математичні перетворення наявних стовпців) без джерела не можна однозначно відкинути: це теж може бути легітимним синтезом ознак, наприклад година з дати чи відстань з координат. No_shortcuts = 0: категоричні формулювання є в усіх трьох дистракторах і відсутні в ключі — D1 «всі», D2 «лише», D3 «всіх числових ознак». Factuality = 1: додавання доменних зовнішніх ознак (метро, мости, погода) — коректна відповідь про синтез ознак для прогнозу попиту на таксі. Plausibility = 1: усі дистрактори з тієї ж галузі (кодування, перетворення, логарифмування) і правдоподібні як типові хибні або менш оптимальні підходи. Мовних помилок і розбіжностей у форматі варіантів немає; ключ не довший за дистрактори.</t>
        </is>
      </c>
    </row>
    <row r="316">
      <c r="A316" t="inlineStr">
        <is>
          <t>M3</t>
        </is>
      </c>
      <c r="B316" t="inlineStr">
        <is>
          <t>A03</t>
        </is>
      </c>
      <c r="C316" t="inlineStr">
        <is>
          <t>b03_0</t>
        </is>
      </c>
      <c r="D316" t="n">
        <v>1</v>
      </c>
      <c r="E316" t="inlineStr">
        <is>
          <t>passed_at_iter_1</t>
        </is>
      </c>
      <c r="F316" s="2" t="inlineStr">
        <is>
          <t>Який метод перетворення часових ознак дозволяє уникнути перенавчання моделі на історичних періодах?</t>
        </is>
      </c>
      <c r="G316" s="2" t="inlineStr">
        <is>
          <t>Екстракція числових та категоріальних компонентів дати.</t>
        </is>
      </c>
      <c r="H316" s="2" t="inlineStr">
        <is>
          <t>Використання сирих позначок часу без будь-яких змін.</t>
        </is>
      </c>
      <c r="I316" s="2" t="inlineStr">
        <is>
          <t>Застосування тригонометричного кодування циклічних ознак.</t>
        </is>
      </c>
      <c r="J316" s="2" t="inlineStr">
        <is>
          <t>Дискретизація неперервних змінних на інтервали.</t>
        </is>
      </c>
      <c r="K316" t="n">
        <v>0</v>
      </c>
      <c r="L316" t="n">
        <v>0</v>
      </c>
      <c r="M316" t="n">
        <v>1</v>
      </c>
      <c r="N316" t="n">
        <v>1</v>
      </c>
      <c r="O316" t="n">
        <v>2</v>
      </c>
      <c r="P316" s="3" t="n">
        <v>0</v>
      </c>
      <c r="Q316" t="n">
        <v>0</v>
      </c>
      <c r="R316" t="n">
        <v>1</v>
      </c>
      <c r="S316" t="n">
        <v>1</v>
      </c>
      <c r="T316" t="n">
        <v>0.144</v>
      </c>
      <c r="U316" t="n">
        <v>0.07099999999999999</v>
      </c>
      <c r="V316" t="n">
        <v>0</v>
      </c>
      <c r="W316" t="n">
        <v>0.343</v>
      </c>
      <c r="X316" s="2" t="inlineStr">
        <is>
          <t>Знижено: Factuality=0; No_Ambiguity=0. Коментар моделі: Factuality = 0: ключ («Екстракція числових та категоріальних компонентів дати») не є загальноприйнятим єдиним методом, що «дозволяє уникнути перенавчання на історичних періодах». Витяг компонентів дати (рік, місяць, день тижня) сам може призвести до перенавчання, наприклад через ознаку «рік». Твердження залежить від авторського формулювання з невідомого джерела. Ambiguity = 0: D2 (sin/cos-кодування циклічних ознак) є стандартним і не менш обґрунтованим способом уникнути прив'язки до конкретних значень, тож є принаймні частково правильною відповіддю. Незалежний експерт обрав саме D2. Питання сформульоване нечітко («метод перетворення» без уточнення критерію), тому однозначної відповіді без джерела немає. Plausibility = 1: усі дистрактори належать до галузі feature engineering для часових ознак. D1 (сирі позначки часу) є типовою помилкою, D2 і D3 — реальні методи. No_Shortcuts = 1: довжина варіантів збігається (6 слів проти 5,67), категоричних слів немає, формат однорідний, ключ не повторює запитання.</t>
        </is>
      </c>
    </row>
    <row r="317">
      <c r="A317" t="inlineStr">
        <is>
          <t>M3</t>
        </is>
      </c>
      <c r="B317" t="inlineStr">
        <is>
          <t>A03</t>
        </is>
      </c>
      <c r="C317" t="inlineStr">
        <is>
          <t>b03_1</t>
        </is>
      </c>
      <c r="D317" t="n">
        <v>2</v>
      </c>
      <c r="E317" t="inlineStr">
        <is>
          <t>passed_at_iter_1</t>
        </is>
      </c>
      <c r="F317" s="2" t="inlineStr">
        <is>
          <t>Для чого застосовують тригонометричне кодування циклічних часових ознак?</t>
        </is>
      </c>
      <c r="G317" s="2" t="inlineStr">
        <is>
          <t>Щоб зберегти безперервність часу та циклічну близькість кінця й початку періоду.</t>
        </is>
      </c>
      <c r="H317" s="2" t="inlineStr">
        <is>
          <t>Щоб перетворити числові змінні на дискретні категорії або інтервали.</t>
        </is>
      </c>
      <c r="I317" s="2" t="inlineStr">
        <is>
          <t>Щоб обчислити різниці між сусідніми значеннями часового ряду.</t>
        </is>
      </c>
      <c r="J317" s="2" t="inlineStr">
        <is>
          <t>Щоб виділити рік, місяць, день тижня та годину з сирих дат.</t>
        </is>
      </c>
      <c r="K317" t="n">
        <v>1</v>
      </c>
      <c r="L317" t="n">
        <v>1</v>
      </c>
      <c r="M317" t="n">
        <v>1</v>
      </c>
      <c r="N317" t="n">
        <v>1</v>
      </c>
      <c r="O317" t="n">
        <v>4</v>
      </c>
      <c r="P317" t="n">
        <v>1</v>
      </c>
      <c r="Q317" t="n">
        <v>1</v>
      </c>
      <c r="R317" t="n">
        <v>1</v>
      </c>
      <c r="S317" t="n">
        <v>0</v>
      </c>
      <c r="T317" t="n">
        <v>0.133</v>
      </c>
      <c r="U317" t="n">
        <v>0.123</v>
      </c>
      <c r="V317" t="n">
        <v>1</v>
      </c>
      <c r="W317" t="n">
        <v>0.37</v>
      </c>
      <c r="X317" s="2" t="inlineStr">
        <is>
          <t>Завдання повністю коректне. Ключ точно описує призначення тригонометричного кодування циклічних ознак — збереження безперервності та циклічної близькості. Усі дистрактори однозначно хибні й правдоподібні: D1 описує дискретизацію (інший метод), D2 — обчислення різниць (диференціювання), D3 — екстракцію ознак (попередній крок). Незалежний експерт обрав ключ з коректним обґрунтуванням. Мовна коректність, однорідність формату й відсутність підказок — без зауважень.</t>
        </is>
      </c>
    </row>
    <row r="318">
      <c r="A318" t="inlineStr">
        <is>
          <t>M3</t>
        </is>
      </c>
      <c r="B318" t="inlineStr">
        <is>
          <t>A03</t>
        </is>
      </c>
      <c r="C318" t="inlineStr">
        <is>
          <t>b04_0</t>
        </is>
      </c>
      <c r="D318" t="n">
        <v>3</v>
      </c>
      <c r="E318" t="inlineStr">
        <is>
          <t>passed_at_iter_1</t>
        </is>
      </c>
      <c r="F318" s="2" t="inlineStr">
        <is>
          <t>Аналітик працює з асиметричним розподілом доходів клієнтів, де більшість значень зосереджена в низькому діапазоні, але є кілька надзвичайно високих викидів. Який спосіб дискретизації числової змінної «дохід» буде найефективнішим для збереження рівномірної частоти спостережень в інтервалах?</t>
        </is>
      </c>
      <c r="G318" s="2" t="inlineStr">
        <is>
          <t>Розбиття на квантилі з однаковою кількістю спостережень у кожному інтервалі.</t>
        </is>
      </c>
      <c r="H318" s="2" t="inlineStr">
        <is>
          <t>Розбиття на інтервали однакової математичної ширини незалежно від частоти.</t>
        </is>
      </c>
      <c r="I318" s="2" t="inlineStr">
        <is>
          <t>Розбиття на довільну кількість груп без урахування розподілу значень.</t>
        </is>
      </c>
      <c r="J318" s="2" t="inlineStr">
        <is>
          <t>Розбиття на інтервали з однаковою дисперсією всередині кожної групи.</t>
        </is>
      </c>
      <c r="K318" t="n">
        <v>1</v>
      </c>
      <c r="L318" t="n">
        <v>1</v>
      </c>
      <c r="M318" t="n">
        <v>1</v>
      </c>
      <c r="N318" t="n">
        <v>1</v>
      </c>
      <c r="O318" t="n">
        <v>4</v>
      </c>
      <c r="P318" t="n">
        <v>1</v>
      </c>
      <c r="Q318" t="n">
        <v>1</v>
      </c>
      <c r="R318" t="n">
        <v>2</v>
      </c>
      <c r="S318" t="n">
        <v>0</v>
      </c>
      <c r="T318" t="n">
        <v>0.047</v>
      </c>
      <c r="U318" t="n">
        <v>0.047</v>
      </c>
      <c r="V318" t="n">
        <v>1</v>
      </c>
      <c r="W318" t="n">
        <v>0.595</v>
      </c>
      <c r="X318" s="2" t="inlineStr">
        <is>
          <t>Завдання повністю коректне. Ключ точно відповідає стандартній практиці обробки асиметричних розподілів: дискретизація за квантилями (equal frequency binning) дійсно гарантує однакову кількість спостережень у кожному інтервалі, що є оптимальним рішенням для збереження рівномірної частоти при наявності викидів. Усі дистрактори однозначно хибні та правдоподібні: D1 описує рівномірну ширину (equal width), яка неефективна для асиметричних розподілів; D2 — неструктурований підхід; D3 — дисперсія всередині групи не гарантує рівномірність частот. Незалежний експерт обрав ключ з коректним обґрунтуванням. Мовна коректність, формат варіантів, довжина та відсутність підказок — без зауважень.</t>
        </is>
      </c>
    </row>
    <row r="319">
      <c r="A319" t="inlineStr">
        <is>
          <t>M3</t>
        </is>
      </c>
      <c r="B319" t="inlineStr">
        <is>
          <t>A03</t>
        </is>
      </c>
      <c r="C319" t="inlineStr">
        <is>
          <t>b05_0</t>
        </is>
      </c>
      <c r="D319" t="n">
        <v>2</v>
      </c>
      <c r="E319" t="inlineStr">
        <is>
          <t>passed_at_iter_1</t>
        </is>
      </c>
      <c r="F319" s="2" t="inlineStr">
        <is>
          <t>Який метод відбору ознак у бібліотеці Sklearn видаляє всі ознаки, дисперсія яких нижча за заданий поріг, ефективно відсікаючи константи?</t>
        </is>
      </c>
      <c r="G319" s="2" t="inlineStr">
        <is>
          <t>VarianceThreshold</t>
        </is>
      </c>
      <c r="H319" s="2" t="inlineStr">
        <is>
          <t>SelectKBest</t>
        </is>
      </c>
      <c r="I319" s="2" t="inlineStr">
        <is>
          <t>SelectFromModel</t>
        </is>
      </c>
      <c r="J319" s="2" t="inlineStr">
        <is>
          <t>RFE</t>
        </is>
      </c>
      <c r="K319" t="n">
        <v>1</v>
      </c>
      <c r="L319" t="n">
        <v>1</v>
      </c>
      <c r="M319" t="n">
        <v>1</v>
      </c>
      <c r="N319" t="n">
        <v>1</v>
      </c>
      <c r="O319" t="n">
        <v>4</v>
      </c>
      <c r="P319" t="n">
        <v>1</v>
      </c>
      <c r="Q319" t="n">
        <v>1</v>
      </c>
      <c r="R319" t="n">
        <v>1</v>
      </c>
      <c r="S319" t="n">
        <v>0</v>
      </c>
      <c r="T319" t="n">
        <v>0</v>
      </c>
      <c r="U319" t="n">
        <v>0.466</v>
      </c>
      <c r="V319" t="n">
        <v>1</v>
      </c>
      <c r="W319" t="n">
        <v>0.323</v>
      </c>
      <c r="X319" s="2" t="inlineStr">
        <is>
          <t>Завдання повністю коректне. VarianceThreshold — це дійсно метод у sklearn.feature_selection, який видаляє ознаки з дисперсією нижче заданого порога, що ефективно відсікає константи та квазіконстанти. Всі дистрактори (SelectKBest, SelectFromModel, RFE) є реальними методами відбору ознак у sklearn, але використовують інші критерії (k найкращих за оцінкою, модель-базований відбір, рекурсивне видалення), що робить їх однозначно хибними для цього запитання. Дистрактори правдоподібні та релевантні темі машинного навчання. Немає підказок за довжиною, стилем чи категоричними словами. Запитання самодостатнє, не посилається на зовнішні матеріали.</t>
        </is>
      </c>
    </row>
    <row r="320">
      <c r="A320" t="inlineStr">
        <is>
          <t>M3</t>
        </is>
      </c>
      <c r="B320" t="inlineStr">
        <is>
          <t>A03</t>
        </is>
      </c>
      <c r="C320" t="inlineStr">
        <is>
          <t>b06_0</t>
        </is>
      </c>
      <c r="D320" t="n">
        <v>3</v>
      </c>
      <c r="E320" t="inlineStr">
        <is>
          <t>passed_at_iter_1</t>
        </is>
      </c>
      <c r="F320" s="2" t="inlineStr">
        <is>
          <t>Дослідник має датасет із 120 ознак і хоче отримати найбільш стійкий та об'єктивний набір фічерів, застосувавши 8 різних алгоритмів відбору. Який підхід він має використати?</t>
        </is>
      </c>
      <c r="G320" s="2" t="inlineStr">
        <is>
          <t>Паралельно застосувати всі алгоритми та визначити ознаки за голосуванням більшості.</t>
        </is>
      </c>
      <c r="H320" s="2" t="inlineStr">
        <is>
          <t>Послідовно видаляти найслабші ознаки, доки не залишиться бажана кількість.</t>
        </is>
      </c>
      <c r="I320" s="2" t="inlineStr">
        <is>
          <t>Обрати один найточніший алгоритм і покластися лише на його математичні оцінки.</t>
        </is>
      </c>
      <c r="J320" s="2" t="inlineStr">
        <is>
          <t>Застосувати крос-валідацію до одного фільтраційного методу для стабільності.</t>
        </is>
      </c>
      <c r="K320" t="n">
        <v>1</v>
      </c>
      <c r="L320" t="n">
        <v>1</v>
      </c>
      <c r="M320" t="n">
        <v>1</v>
      </c>
      <c r="N320" t="n">
        <v>1</v>
      </c>
      <c r="O320" t="n">
        <v>4</v>
      </c>
      <c r="P320" t="n">
        <v>1</v>
      </c>
      <c r="Q320" t="n">
        <v>1</v>
      </c>
      <c r="R320" t="n">
        <v>2</v>
      </c>
      <c r="S320" t="n">
        <v>0</v>
      </c>
      <c r="T320" t="n">
        <v>0.118</v>
      </c>
      <c r="U320" t="n">
        <v>0.043</v>
      </c>
      <c r="V320" t="n">
        <v>1</v>
      </c>
      <c r="W320" t="n">
        <v>0.44</v>
      </c>
      <c r="X320" s="2" t="inlineStr">
        <is>
          <t>Завдання повністю коректне. Ключ відповідає загальноприйнятим практикам машинного навчання: ансамблеве голосування для відбору ознак є стандартним підходом для підвищення стійкості та об'єктивності. Всі дистрактори однозначно хибні та правдоподібні: D1 описує послідовне видалення (backward elimination) без консенсусу, D2 — помилкова впевненість в одному методі, D3 — крос-валідація без ансамблю. Незалежний експерт обрав ключ з обґрунтованим поясненням. Мовна коректність, формат варіантів, довжина та відсутність підказок — без зауважень.</t>
        </is>
      </c>
    </row>
    <row r="321">
      <c r="A321" t="inlineStr">
        <is>
          <t>M3</t>
        </is>
      </c>
      <c r="B321" t="inlineStr">
        <is>
          <t>A03</t>
        </is>
      </c>
      <c r="C321" t="inlineStr">
        <is>
          <t>b07_0</t>
        </is>
      </c>
      <c r="D321" t="n">
        <v>2</v>
      </c>
      <c r="E321" t="inlineStr">
        <is>
          <t>passed_at_iter_1</t>
        </is>
      </c>
      <c r="F321" s="2" t="inlineStr">
        <is>
          <t>Який рівень інтерпретації моделі машинного навчання пояснює логіку роботи алгоритму в цілому, демонструючи усереднений вплив кожної ознаки на цільову змінну для всього масиву даних?</t>
        </is>
      </c>
      <c r="G321" s="2" t="inlineStr">
        <is>
          <t>Глобальна інтерпретація.</t>
        </is>
      </c>
      <c r="H321" s="2" t="inlineStr">
        <is>
          <t>Локальна інтерпретація.</t>
        </is>
      </c>
      <c r="I321" s="2" t="inlineStr">
        <is>
          <t>Базова оцінка важливості ознак.</t>
        </is>
      </c>
      <c r="J321" s="2" t="inlineStr">
        <is>
          <t>Розрахунок зменшення критерію Джині.</t>
        </is>
      </c>
      <c r="K321" t="n">
        <v>1</v>
      </c>
      <c r="L321" t="n">
        <v>1</v>
      </c>
      <c r="M321" t="n">
        <v>1</v>
      </c>
      <c r="N321" t="n">
        <v>1</v>
      </c>
      <c r="O321" t="n">
        <v>4</v>
      </c>
      <c r="P321" t="n">
        <v>1</v>
      </c>
      <c r="Q321" t="n">
        <v>1</v>
      </c>
      <c r="R321" t="n">
        <v>1</v>
      </c>
      <c r="S321" t="n">
        <v>0</v>
      </c>
      <c r="T321" t="n">
        <v>0.333</v>
      </c>
      <c r="U321" t="n">
        <v>0.186</v>
      </c>
      <c r="V321" t="n">
        <v>0</v>
      </c>
      <c r="W321" t="n">
        <v>0.458</v>
      </c>
      <c r="X321" s="2" t="inlineStr">
        <is>
          <t>Завдання відповідає всім критеріям. Ключ (глобальна інтерпретація) є фактологічно коректним і однозначно правильним за загальноприйнятими знаннями в галузі інтерпретабельності моделей ML. Дистрактори правдоподібні й релевантні темі: локальна інтерпретація — логічна альтернатива (пояснює окремі передбачення, а не загальну логіку); базова оцінка важливості ознак і розрахунок Джині — конкретні методи, які студент може сплутати з рівнями інтерпретації. Немає підказок за довжиною, стилем чи категоричними словами. Формат варіантів однорідний. Незалежний експерт обрав ключ з правильним обґрунтуванням.</t>
        </is>
      </c>
    </row>
    <row r="322">
      <c r="A322" t="inlineStr">
        <is>
          <t>M3</t>
        </is>
      </c>
      <c r="B322" t="inlineStr">
        <is>
          <t>A03</t>
        </is>
      </c>
      <c r="C322" t="inlineStr">
        <is>
          <t>b08_0</t>
        </is>
      </c>
      <c r="D322" t="n">
        <v>1</v>
      </c>
      <c r="E322" t="inlineStr">
        <is>
          <t>passed_at_iter_1</t>
        </is>
      </c>
      <c r="F322" s="2" t="inlineStr">
        <is>
          <t>Який метод інтерпретації моделей машинного навчання базується на кооперативній теорії ігор?</t>
        </is>
      </c>
      <c r="G322" s="2" t="inlineStr">
        <is>
          <t>SHAP (SHapley Additive exPlanations)</t>
        </is>
      </c>
      <c r="H322" s="2" t="inlineStr">
        <is>
          <t>LIME (Local Interpretable Model-agnostic Explanations)</t>
        </is>
      </c>
      <c r="I322" s="2" t="inlineStr">
        <is>
          <t>PDP (Partial Dependence Plot)</t>
        </is>
      </c>
      <c r="J322" s="2" t="inlineStr">
        <is>
          <t>ICE (Individual Conditional Expectation)</t>
        </is>
      </c>
      <c r="K322" t="n">
        <v>1</v>
      </c>
      <c r="L322" t="n">
        <v>1</v>
      </c>
      <c r="M322" t="n">
        <v>1</v>
      </c>
      <c r="N322" t="n">
        <v>1</v>
      </c>
      <c r="O322" t="n">
        <v>4</v>
      </c>
      <c r="P322" t="n">
        <v>1</v>
      </c>
      <c r="Q322" t="n">
        <v>1</v>
      </c>
      <c r="R322" t="n">
        <v>1</v>
      </c>
      <c r="S322" t="n">
        <v>1</v>
      </c>
      <c r="T322" t="n">
        <v>0.102</v>
      </c>
      <c r="U322" t="n">
        <v>0.229</v>
      </c>
      <c r="V322" t="n">
        <v>0</v>
      </c>
      <c r="W322" t="n">
        <v>0.195</v>
      </c>
      <c r="X322" s="2" t="inlineStr">
        <is>
          <t>Завдання відповідає всім критеріям. Ключ (SHAP) є фактологічно коректним: метод дійсно базується на значеннях Шеплі з кооперативної теорії ігор. Дистрактори однозначно хибні: LIME використовує локальні лінійні наближення, PDP показує залежність від ознак, ICE — індивідуальні умовні очікування. Всі дистрактори належать до тієї ж галузі (інтерпретація моделей ML) і є правдоподібними для студента, який знає тему частково. Немає підказок за довжиною, стилем чи категоричними словами. Формат варіантів однорідний (абревіатури з розшифруванням в дужках).</t>
        </is>
      </c>
    </row>
    <row r="323">
      <c r="A323" t="inlineStr">
        <is>
          <t>M3</t>
        </is>
      </c>
      <c r="B323" t="inlineStr">
        <is>
          <t>A03</t>
        </is>
      </c>
      <c r="C323" t="inlineStr">
        <is>
          <t>b09_0</t>
        </is>
      </c>
      <c r="D323" t="n">
        <v>3</v>
      </c>
      <c r="E323" t="inlineStr">
        <is>
          <t>passed_at_iter_1</t>
        </is>
      </c>
      <c r="F323" s="2" t="inlineStr">
        <is>
          <t>Аналітик досліджує, як зміна значення однієї ознаки впливає на величину її внеску в загальний прогноз моделі. Який тип SHAP-діаграми йому слід побудувати?</t>
        </is>
      </c>
      <c r="G323" s="2" t="inlineStr">
        <is>
          <t>Dependency Plot.</t>
        </is>
      </c>
      <c r="H323" s="2" t="inlineStr">
        <is>
          <t>Force Plot.</t>
        </is>
      </c>
      <c r="I323" s="2" t="inlineStr">
        <is>
          <t>Waterfall Plot.</t>
        </is>
      </c>
      <c r="J323" s="2" t="inlineStr">
        <is>
          <t>LIME.</t>
        </is>
      </c>
      <c r="K323" t="n">
        <v>1</v>
      </c>
      <c r="L323" t="n">
        <v>1</v>
      </c>
      <c r="M323" t="n">
        <v>1</v>
      </c>
      <c r="N323" t="n">
        <v>1</v>
      </c>
      <c r="O323" t="n">
        <v>4</v>
      </c>
      <c r="P323" t="n">
        <v>1</v>
      </c>
      <c r="Q323" t="n">
        <v>1</v>
      </c>
      <c r="R323" t="n">
        <v>1</v>
      </c>
      <c r="S323" t="n">
        <v>0</v>
      </c>
      <c r="T323" t="n">
        <v>0.247</v>
      </c>
      <c r="U323" t="n">
        <v>0.368</v>
      </c>
      <c r="V323" t="n">
        <v>1</v>
      </c>
      <c r="W323" t="n">
        <v>0.341</v>
      </c>
      <c r="X323" s="2" t="inlineStr">
        <is>
          <t>Завдання повністю коректне. Ключ (Dependency Plot) є правильною відповіддю: цей тип SHAP-діаграми саме показує залежність SHAP-значень однієї ознаки від її фактичних значень, що відповідає запиту аналітика. Усі дистрактори однозначно хибні та правдоподібні: Force Plot показує внесок для одного прикладу, Waterfall Plot — послідовний розклад, LIME — зовсім інший метод. Немає підказок за довжиною, стилем чи категоричними словами. Мовна коректність бездоганна.</t>
        </is>
      </c>
    </row>
    <row r="324">
      <c r="A324" t="inlineStr">
        <is>
          <t>M3</t>
        </is>
      </c>
      <c r="B324" t="inlineStr">
        <is>
          <t>A03</t>
        </is>
      </c>
      <c r="C324" t="inlineStr">
        <is>
          <t>b10_0</t>
        </is>
      </c>
      <c r="D324" t="n">
        <v>1</v>
      </c>
      <c r="E324" t="inlineStr">
        <is>
          <t>passed_at_iter_1</t>
        </is>
      </c>
      <c r="F324" s="2" t="inlineStr">
        <is>
          <t>Який метод інтерпретації моделей машинного навчання базується на теорії ігор та забезпечує справедливий розподіл внеску кожної ознаки у прогноз?</t>
        </is>
      </c>
      <c r="G324" s="2" t="inlineStr">
        <is>
          <t>SHAP</t>
        </is>
      </c>
      <c r="H324" s="2" t="inlineStr">
        <is>
          <t>LIME</t>
        </is>
      </c>
      <c r="I324" s="2" t="inlineStr">
        <is>
          <t>SelectKBest</t>
        </is>
      </c>
      <c r="J324" s="2" t="inlineStr">
        <is>
          <t>RFE</t>
        </is>
      </c>
      <c r="K324" t="n">
        <v>1</v>
      </c>
      <c r="L324" t="n">
        <v>1</v>
      </c>
      <c r="M324" t="n">
        <v>1</v>
      </c>
      <c r="N324" t="n">
        <v>1</v>
      </c>
      <c r="O324" t="n">
        <v>4</v>
      </c>
      <c r="P324" t="n">
        <v>1</v>
      </c>
      <c r="Q324" t="n">
        <v>1</v>
      </c>
      <c r="R324" t="n">
        <v>1</v>
      </c>
      <c r="S324" t="n">
        <v>1</v>
      </c>
      <c r="T324" t="n">
        <v>0</v>
      </c>
      <c r="U324" t="n">
        <v>0.582</v>
      </c>
      <c r="V324" t="n">
        <v>0</v>
      </c>
      <c r="W324" t="n">
        <v>0.438</v>
      </c>
      <c r="X324" s="2" t="inlineStr">
        <is>
          <t>Завдання повністю коректне. SHAP (SHapley Additive exPlanations) дійсно базується на теорії ігор (значення Шеплі) і забезпечує справедливий розподіл внеску ознак. Дистрактори правдоподібні та однозначно хибні: LIME — метод локальної інтерпретації, але не на основі теорії ігор; SelectKBest та RFE — методи відбору ознак, а не інтерпретації. Немає підказок за довжиною, стилем чи категоричними словами. Формат варіантів однорідний (абревіатури/назви методів).</t>
        </is>
      </c>
    </row>
    <row r="325">
      <c r="A325" t="inlineStr">
        <is>
          <t>M3</t>
        </is>
      </c>
      <c r="B325" t="inlineStr">
        <is>
          <t>A03</t>
        </is>
      </c>
      <c r="C325" t="inlineStr">
        <is>
          <t>b11_0</t>
        </is>
      </c>
      <c r="D325" t="n">
        <v>1</v>
      </c>
      <c r="E325" t="inlineStr">
        <is>
          <t>passed_at_iter_1</t>
        </is>
      </c>
      <c r="F325" s="2" t="inlineStr">
        <is>
          <t>Який рік видання має стаття Cheng X. «A Comprehensive Study of Feature Selection Techniques in Machine Learning Models»?</t>
        </is>
      </c>
      <c r="G325" s="2" t="inlineStr">
        <is>
          <t>2024</t>
        </is>
      </c>
      <c r="H325" s="2" t="inlineStr">
        <is>
          <t>2022</t>
        </is>
      </c>
      <c r="I325" s="2" t="inlineStr">
        <is>
          <t>2021</t>
        </is>
      </c>
      <c r="J325" s="2" t="inlineStr">
        <is>
          <t>2020</t>
        </is>
      </c>
      <c r="K325" t="n">
        <v>1</v>
      </c>
      <c r="L325" t="n">
        <v>1</v>
      </c>
      <c r="M325" t="n">
        <v>1</v>
      </c>
      <c r="N325" t="n">
        <v>1</v>
      </c>
      <c r="O325" t="n">
        <v>4</v>
      </c>
      <c r="P325" t="n">
        <v>1</v>
      </c>
      <c r="Q325" t="n">
        <v>1</v>
      </c>
      <c r="R325" t="n">
        <v>1</v>
      </c>
      <c r="S325" t="n">
        <v>1</v>
      </c>
      <c r="T325" t="n">
        <v>0</v>
      </c>
      <c r="U325" t="n">
        <v>0</v>
      </c>
      <c r="V325" t="n">
        <v>0</v>
      </c>
      <c r="W325" t="n">
        <v>0.86</v>
      </c>
      <c r="X325" s="2" t="inlineStr">
        <is>
          <t>Питання бібліографічне: рік видання статті Cheng X. 2024 відповідає даним, які експерт пригадав (Artificial Intelligence and Digital Technology, т. 1(1)), але перевірити їх без джерела неможливо, тому unverifiable_without_source=true. Дистрактори (2022, 2021, 2020) — правдоподібні роки з тієї ж області, однозначно хибні. Ключ не виділяється довжиною чи стилем, формат варіантів однорідний, категоричних слів немає, посилання на джерело в запитанні немає, мовних помилок немає. Усі критерії виконано.</t>
        </is>
      </c>
    </row>
    <row r="326">
      <c r="A326" t="inlineStr">
        <is>
          <t>M4</t>
        </is>
      </c>
      <c r="B326" t="inlineStr">
        <is>
          <t>W01</t>
        </is>
      </c>
      <c r="C326" t="inlineStr">
        <is>
          <t>b01_0</t>
        </is>
      </c>
      <c r="D326" t="n">
        <v>2</v>
      </c>
      <c r="E326" t="inlineStr">
        <is>
          <t>unresolved_after_cap</t>
        </is>
      </c>
      <c r="F326" s="2" t="inlineStr">
        <is>
          <t>Хто створив Laravel і в якому році?</t>
        </is>
      </c>
      <c r="G326" s="2" t="inlineStr">
        <is>
          <t>Тейлор Отвел у 2011 році.</t>
        </is>
      </c>
      <c r="H326" s="2" t="inlineStr">
        <is>
          <t>Джеймс Гослінг у 1995 році.</t>
        </is>
      </c>
      <c r="I326" s="2" t="inlineStr">
        <is>
          <t>Брендан Айк у 1995 році.</t>
        </is>
      </c>
      <c r="J326" s="2" t="inlineStr">
        <is>
          <t>Расмус Лердорф у 1994 році.</t>
        </is>
      </c>
      <c r="K326" t="n">
        <v>1</v>
      </c>
      <c r="L326" t="n">
        <v>1</v>
      </c>
      <c r="M326" t="n">
        <v>1</v>
      </c>
      <c r="N326" t="n">
        <v>1</v>
      </c>
      <c r="O326" t="n">
        <v>4</v>
      </c>
      <c r="P326" t="n">
        <v>1</v>
      </c>
      <c r="Q326" t="n">
        <v>1</v>
      </c>
      <c r="R326" t="n">
        <v>1</v>
      </c>
      <c r="S326" t="n">
        <v>0</v>
      </c>
      <c r="T326" t="n">
        <v>0</v>
      </c>
      <c r="U326" t="n">
        <v>0.05</v>
      </c>
      <c r="V326" t="n">
        <v>0</v>
      </c>
      <c r="W326" t="n">
        <v>0.16</v>
      </c>
      <c r="X326" s="2" t="inlineStr">
        <is>
          <t>Завдання повністю коректне. Ключ фактологічно правильний: Laravel дійсно створив Тейлор Отвел у 2011 році. Дистрактори однозначно хибні та правдоподібні — вони називають реальних творців інших мов програмування (Java, JavaScript, PHP) з іншими роками, що могло б спокусити студента, який не знає точно, хто створив Laravel. Немає підказок за довжиною, стилем чи форматом. Запитання самодостатнє, не посилається на джерело.</t>
        </is>
      </c>
    </row>
    <row r="327">
      <c r="A327" t="inlineStr">
        <is>
          <t>M4</t>
        </is>
      </c>
      <c r="B327" t="inlineStr">
        <is>
          <t>W01</t>
        </is>
      </c>
      <c r="C327" t="inlineStr">
        <is>
          <t>b02_0</t>
        </is>
      </c>
      <c r="D327" t="n">
        <v>1</v>
      </c>
      <c r="E327" t="inlineStr">
        <is>
          <t>passed_at_iter_1</t>
        </is>
      </c>
      <c r="F327" s="2" t="inlineStr">
        <is>
          <t>Який компонент Laravel реалізує шаблон ActiveRecord і дає змогу встановлювати зв'язки між об'єктами бази даних та будувати зручні запити для маніпуляції даними?</t>
        </is>
      </c>
      <c r="G327" s="2" t="inlineStr">
        <is>
          <t>Eloquent ORM.</t>
        </is>
      </c>
      <c r="H327" s="2" t="inlineStr">
        <is>
          <t>Blade.</t>
        </is>
      </c>
      <c r="I327" s="2" t="inlineStr">
        <is>
          <t>Sanctum.</t>
        </is>
      </c>
      <c r="J327" s="2" t="inlineStr">
        <is>
          <t>Cashier.</t>
        </is>
      </c>
      <c r="K327" t="n">
        <v>1</v>
      </c>
      <c r="L327" t="n">
        <v>1</v>
      </c>
      <c r="M327" t="n">
        <v>1</v>
      </c>
      <c r="N327" t="n">
        <v>1</v>
      </c>
      <c r="O327" t="n">
        <v>4</v>
      </c>
      <c r="P327" t="n">
        <v>1</v>
      </c>
      <c r="Q327" t="n">
        <v>1</v>
      </c>
      <c r="R327" t="n">
        <v>1</v>
      </c>
      <c r="S327" t="n">
        <v>1</v>
      </c>
      <c r="T327" t="n">
        <v>0.346</v>
      </c>
      <c r="U327" t="n">
        <v>0.296</v>
      </c>
      <c r="V327" t="n">
        <v>1</v>
      </c>
      <c r="W327" t="n">
        <v>0.248</v>
      </c>
      <c r="X327" s="2" t="inlineStr">
        <is>
          <t>Завдання повністю коректне. Ключ (Eloquent ORM) є 100% правильною відповіддю — це дійсно компонент Laravel, який реалізує шаблон ActiveRecord, дозволяє встановлювати зв'язки між моделями та будувати запити до БД. Усі три дистрактори однозначно хибні та належать до галузі Laravel: Blade — шаблонізатор, Sanctum — аутентифікація API, Cashier — обробка платежів. Дистрактори правдоподібні й релевантні темі, не виділяються довжиною чи стилем. Незалежний експерт обрав той самий ключ, що підтверджує однозначність завдання.</t>
        </is>
      </c>
    </row>
    <row r="328">
      <c r="A328" t="inlineStr">
        <is>
          <t>M4</t>
        </is>
      </c>
      <c r="B328" t="inlineStr">
        <is>
          <t>W01</t>
        </is>
      </c>
      <c r="C328" t="inlineStr">
        <is>
          <t>b02_1</t>
        </is>
      </c>
      <c r="D328" t="n">
        <v>2</v>
      </c>
      <c r="E328" t="inlineStr">
        <is>
          <t>fixed_at_iter_4</t>
        </is>
      </c>
      <c r="F328" s="2" t="inlineStr">
        <is>
          <t>Яку функцію виконують міграції баз даних у Laravel?</t>
        </is>
      </c>
      <c r="G328" s="2" t="inlineStr">
        <is>
          <t>Змінюють структуру бази даних і дозволяють відкотити зміни.</t>
        </is>
      </c>
      <c r="H328" s="2" t="inlineStr">
        <is>
          <t>Будують запити до об'єктів бази даних і встановлюють зв'язки.</t>
        </is>
      </c>
      <c r="I328" s="2" t="inlineStr">
        <is>
          <t>Стандартизують шаблони та багаторазово використовують їх.</t>
        </is>
      </c>
      <c r="J328" s="2" t="inlineStr">
        <is>
          <t>Захищають API та виконують автентифікацію користувачів.</t>
        </is>
      </c>
      <c r="K328" t="n">
        <v>1</v>
      </c>
      <c r="L328" t="n">
        <v>1</v>
      </c>
      <c r="M328" t="n">
        <v>1</v>
      </c>
      <c r="N328" t="n">
        <v>1</v>
      </c>
      <c r="O328" t="n">
        <v>4</v>
      </c>
      <c r="P328" t="n">
        <v>1</v>
      </c>
      <c r="Q328" t="n">
        <v>1</v>
      </c>
      <c r="R328" t="n">
        <v>1</v>
      </c>
      <c r="S328" t="n">
        <v>0</v>
      </c>
      <c r="T328" t="n">
        <v>0.179</v>
      </c>
      <c r="U328" t="n">
        <v>0.039</v>
      </c>
      <c r="V328" t="n">
        <v>0</v>
      </c>
      <c r="W328" t="n">
        <v>0.449</v>
      </c>
      <c r="X328" s="2" t="inlineStr">
        <is>
          <t>Ключ фактологічно коректний: міграції Laravel змінюють схему БД (створення й зміна таблиць) і підтримують відкат (rollback). Тип об'єкта в запитанні (функція) збігається з типом ключа. Дистрактори хибні в контексті цього запитання: D1 описує Eloquent ORM/Query Builder, D2 — Blade-шаблони, D3 — Sanctum/Passport/автентифікацію. Усі вони з тієї ж галузі (Laravel/веброзробка) і правдоподібні. Мовних помилок немає, спільних повторів у варіантах немає, посилань на джерело немає. Довжина ключа (8 слів) порівнянна з дистракторами (у середньому 7), категоричних слів немає. Єдина латинська літера в D3 — це абревіатура API. Це природний технічний термін, а не підказка, тож проблеми формату немає. Бали 0 відсутні.</t>
        </is>
      </c>
    </row>
    <row r="329">
      <c r="A329" t="inlineStr">
        <is>
          <t>M4</t>
        </is>
      </c>
      <c r="B329" t="inlineStr">
        <is>
          <t>W01</t>
        </is>
      </c>
      <c r="C329" t="inlineStr">
        <is>
          <t>b03_0</t>
        </is>
      </c>
      <c r="D329" t="n">
        <v>1</v>
      </c>
      <c r="E329" t="inlineStr">
        <is>
          <t>passed_at_iter_1</t>
        </is>
      </c>
      <c r="F329" s="2" t="inlineStr">
        <is>
          <t>Який файл у проєкті на Laravel виконує роль єдиної точки входу для всіх запитів користувача?</t>
        </is>
      </c>
      <c r="G329" s="2" t="inlineStr">
        <is>
          <t>public/index.php</t>
        </is>
      </c>
      <c r="H329" s="2" t="inlineStr">
        <is>
          <t>routes/web.php</t>
        </is>
      </c>
      <c r="I329" s="2" t="inlineStr">
        <is>
          <t>app/Http/Kernel.php</t>
        </is>
      </c>
      <c r="J329" s="2" t="inlineStr">
        <is>
          <t>vendor/autoload.php</t>
        </is>
      </c>
      <c r="K329" t="n">
        <v>1</v>
      </c>
      <c r="L329" t="n">
        <v>1</v>
      </c>
      <c r="M329" t="n">
        <v>1</v>
      </c>
      <c r="N329" t="n">
        <v>1</v>
      </c>
      <c r="O329" t="n">
        <v>4</v>
      </c>
      <c r="P329" t="n">
        <v>1</v>
      </c>
      <c r="Q329" t="n">
        <v>1</v>
      </c>
      <c r="R329" t="n">
        <v>1</v>
      </c>
      <c r="S329" t="n">
        <v>1</v>
      </c>
      <c r="T329" t="n">
        <v>0</v>
      </c>
      <c r="U329" t="n">
        <v>0.125</v>
      </c>
      <c r="V329" t="n">
        <v>0</v>
      </c>
      <c r="W329" t="n">
        <v>0.49</v>
      </c>
      <c r="X329" s="2" t="inlineStr">
        <is>
          <t>Завдання повністю коректне. Ключ (public/index.php) є фактично правильним — це дійсно front controller у Laravel, єдина точка входу для всіх HTTP-запитів. Усі дистрактори належать до тієї ж предметної галузі (Laravel), але виконують інші ролі: routes/web.php визначає маршрути, app/Http/Kernel.php налаштовує middleware, vendor/autoload.php — це залежність Composer. Дистрактори правдоподібні для студента, що знає Laravel частково. Немає підказок за довжиною, стилем чи категоричними словами. Мовна коректність без зауважень. Незалежний експерт обрав той самий ключ з правильним обґрунтуванням.</t>
        </is>
      </c>
    </row>
    <row r="330">
      <c r="A330" t="inlineStr">
        <is>
          <t>M4</t>
        </is>
      </c>
      <c r="B330" t="inlineStr">
        <is>
          <t>W01</t>
        </is>
      </c>
      <c r="C330" t="inlineStr">
        <is>
          <t>b03_1</t>
        </is>
      </c>
      <c r="D330" t="n">
        <v>2</v>
      </c>
      <c r="E330" t="inlineStr">
        <is>
          <t>passed_at_iter_1</t>
        </is>
      </c>
      <c r="F330" s="2" t="inlineStr">
        <is>
          <t>Що з переліченого описує призначення Artisan у Laravel?</t>
        </is>
      </c>
      <c r="G330" s="2" t="inlineStr">
        <is>
          <t>Інтерфейс командного рядка для вбудованих і власних команд.</t>
        </is>
      </c>
      <c r="H330" s="2" t="inlineStr">
        <is>
          <t>Менеджер пакетів для встановлення сторонніх бібліотек.</t>
        </is>
      </c>
      <c r="I330" s="2" t="inlineStr">
        <is>
          <t>Механізм автоматичного завантаження класів без include.</t>
        </is>
      </c>
      <c r="J330" s="2" t="inlineStr">
        <is>
          <t>Система маршрутизації для перевірки шляхів веб-програми.</t>
        </is>
      </c>
      <c r="K330" t="n">
        <v>1</v>
      </c>
      <c r="L330" t="n">
        <v>1</v>
      </c>
      <c r="M330" t="n">
        <v>1</v>
      </c>
      <c r="N330" t="n">
        <v>1</v>
      </c>
      <c r="O330" t="n">
        <v>4</v>
      </c>
      <c r="P330" t="n">
        <v>1</v>
      </c>
      <c r="Q330" t="n">
        <v>1</v>
      </c>
      <c r="R330" t="n">
        <v>1</v>
      </c>
      <c r="S330" t="n">
        <v>0</v>
      </c>
      <c r="T330" t="n">
        <v>0.133</v>
      </c>
      <c r="U330" t="n">
        <v>0.033</v>
      </c>
      <c r="V330" t="n">
        <v>1</v>
      </c>
      <c r="W330" t="n">
        <v>0.332</v>
      </c>
      <c r="X330" s="2" t="inlineStr">
        <is>
          <t>Ключ коректний: Artisan — це вбудований CLI Laravel, який має вбудовані команди та дозволяє створювати власні. Усі дистрактори однозначно хибні й належать до тієї ж галузі веб-розробки на PHP: D1 описує Composer, D2 — автозавантаження PSR-4, D3 — маршрутизацію. Незалежний експерт обрав ключ. Ключ лише трохи довший за дистрактори (8 слів проти 6), тому за довжиною не виділяється. Категоричних слів немає. Латиниця в D2 («include») — це назва мовної конструкції PHP всередині українського речення, а не відмінність у форматі, тому підказкою не вважається. Ключ не повторює запитання, спільних надлишкових частин у варіантах немає, посилань на джерело немає.</t>
        </is>
      </c>
    </row>
    <row r="331">
      <c r="A331" t="inlineStr">
        <is>
          <t>M4</t>
        </is>
      </c>
      <c r="B331" t="inlineStr">
        <is>
          <t>W01</t>
        </is>
      </c>
      <c r="C331" t="inlineStr">
        <is>
          <t>b04_0</t>
        </is>
      </c>
      <c r="D331" t="n">
        <v>3</v>
      </c>
      <c r="E331" t="inlineStr">
        <is>
          <t>passed_at_iter_1</t>
        </is>
      </c>
      <c r="F331" s="2" t="inlineStr">
        <is>
          <t>Розробник хоче створити новий Laravel-проект у папці my-shop, використовуючи універсальний консольний спосіб, який працює на будь-якій операційній системі без додаткових налаштувань. Яку команду йому слід виконати?</t>
        </is>
      </c>
      <c r="G331" s="2" t="inlineStr">
        <is>
          <t>composer create-project laravel/laravel my-shop</t>
        </is>
      </c>
      <c r="H331" s="2" t="inlineStr">
        <is>
          <t>laravel new my-shop</t>
        </is>
      </c>
      <c r="I331" s="2" t="inlineStr">
        <is>
          <t>composer global require laravel/installer</t>
        </is>
      </c>
      <c r="J331" s="2" t="inlineStr">
        <is>
          <t>composer create-project laravel/installer my-shop</t>
        </is>
      </c>
      <c r="K331" t="n">
        <v>1</v>
      </c>
      <c r="L331" t="n">
        <v>1</v>
      </c>
      <c r="M331" t="n">
        <v>1</v>
      </c>
      <c r="N331" t="n">
        <v>1</v>
      </c>
      <c r="O331" t="n">
        <v>4</v>
      </c>
      <c r="P331" t="n">
        <v>1</v>
      </c>
      <c r="Q331" t="n">
        <v>1</v>
      </c>
      <c r="R331" t="n">
        <v>1</v>
      </c>
      <c r="S331" t="n">
        <v>0</v>
      </c>
      <c r="T331" t="n">
        <v>0.115</v>
      </c>
      <c r="U331" t="n">
        <v>0.306</v>
      </c>
      <c r="V331" t="n">
        <v>0</v>
      </c>
      <c r="W331" t="n">
        <v>0.6909999999999999</v>
      </c>
      <c r="X331" s="2" t="inlineStr">
        <is>
          <t>Ключ коректний: `composer create-project laravel/laravel my-shop` — офіційний універсальний спосіб створити Laravel-проект через Composer на будь-якій ОС. D1 (`laravel new`) потребує попередньо встановленого глобального інсталятора, тому не відповідає умові «без додаткових налаштувань». D2 лише встановлює інсталятор і проєкт не створює. D3 хибний, бо пакет laravel/installer не є skeleton-проєктом. Усі дистрактори з тієї ж галузі (Laravel/Composer) і відображають типові хибні уявлення. Ключ за довжиною й стилем не виділяється. Мовних помилок, категоричних слів, посилань на джерело та надлишкових повторів немає. Запитання не відтворює вирішальну частину ключа. Усі оцінки 1.</t>
        </is>
      </c>
    </row>
    <row r="332">
      <c r="A332" t="inlineStr">
        <is>
          <t>M4</t>
        </is>
      </c>
      <c r="B332" t="inlineStr">
        <is>
          <t>W01</t>
        </is>
      </c>
      <c r="C332" t="inlineStr">
        <is>
          <t>b04_1</t>
        </is>
      </c>
      <c r="D332" t="n">
        <v>3</v>
      </c>
      <c r="E332" t="inlineStr">
        <is>
          <t>passed_at_iter_1</t>
        </is>
      </c>
      <c r="F332" s="2" t="inlineStr">
        <is>
          <t>Команді потрібно розгорнути Laravel-проект разом із базою даних MySQL та Redis в ізольованих контейнерах, щоб забезпечити однакове середовище для всіх розробників. Який інструмент слід обрати?</t>
        </is>
      </c>
      <c r="G332" s="2" t="inlineStr">
        <is>
          <t>Laravel Sail</t>
        </is>
      </c>
      <c r="H332" s="2" t="inlineStr">
        <is>
          <t>Laravel Herd</t>
        </is>
      </c>
      <c r="I332" s="2" t="inlineStr">
        <is>
          <t>XAMPP</t>
        </is>
      </c>
      <c r="J332" s="2" t="inlineStr">
        <is>
          <t>PhpStorm</t>
        </is>
      </c>
      <c r="K332" t="n">
        <v>1</v>
      </c>
      <c r="L332" t="n">
        <v>1</v>
      </c>
      <c r="M332" t="n">
        <v>1</v>
      </c>
      <c r="N332" t="n">
        <v>1</v>
      </c>
      <c r="O332" t="n">
        <v>4</v>
      </c>
      <c r="P332" t="n">
        <v>1</v>
      </c>
      <c r="Q332" t="n">
        <v>1</v>
      </c>
      <c r="R332" t="n">
        <v>2</v>
      </c>
      <c r="S332" t="n">
        <v>0</v>
      </c>
      <c r="T332" t="n">
        <v>0.333</v>
      </c>
      <c r="U332" t="n">
        <v>0.319</v>
      </c>
      <c r="V332" t="n">
        <v>0</v>
      </c>
      <c r="W332" t="n">
        <v>0.313</v>
      </c>
      <c r="X332" s="2" t="inlineStr">
        <is>
          <t>Завдання повністю коректне. Laravel Sail — офіційне рішення Laravel для Docker-оркестрації з MySQL, Redis та іншими сервісами, що забезпечує ізольоване однакове середовище. Дистрактори правдоподібні та однозначно хибні: Laravel Herd — локальний dev-інструмент без контейнеризації; XAMPP — локальний стек без Docker; PhpStorm — IDE, не інструмент розгортання. Немає підказок за довжиною, стилем чи категоричними словами. Формат варіантів однорідний.</t>
        </is>
      </c>
    </row>
    <row r="333">
      <c r="A333" t="inlineStr">
        <is>
          <t>M4</t>
        </is>
      </c>
      <c r="B333" t="inlineStr">
        <is>
          <t>W01</t>
        </is>
      </c>
      <c r="C333" t="inlineStr">
        <is>
          <t>b05_0</t>
        </is>
      </c>
      <c r="D333" t="n">
        <v>1</v>
      </c>
      <c r="E333" t="inlineStr">
        <is>
          <t>passed_at_iter_1</t>
        </is>
      </c>
      <c r="F333" s="2" t="inlineStr">
        <is>
          <t>Який файл у корені Laravel-проєкту відповідає за налаштування PHP-залежностей (пакунків)?</t>
        </is>
      </c>
      <c r="G333" s="2" t="inlineStr">
        <is>
          <t>composer.json</t>
        </is>
      </c>
      <c r="H333" s="2" t="inlineStr">
        <is>
          <t>package.json</t>
        </is>
      </c>
      <c r="I333" s="2" t="inlineStr">
        <is>
          <t>.env</t>
        </is>
      </c>
      <c r="J333" s="2" t="inlineStr">
        <is>
          <t>artisan</t>
        </is>
      </c>
      <c r="K333" t="n">
        <v>1</v>
      </c>
      <c r="L333" t="n">
        <v>1</v>
      </c>
      <c r="M333" t="n">
        <v>1</v>
      </c>
      <c r="N333" t="n">
        <v>1</v>
      </c>
      <c r="O333" t="n">
        <v>4</v>
      </c>
      <c r="P333" t="n">
        <v>1</v>
      </c>
      <c r="Q333" t="n">
        <v>1</v>
      </c>
      <c r="R333" t="n">
        <v>1</v>
      </c>
      <c r="S333" t="n">
        <v>1</v>
      </c>
      <c r="T333" t="n">
        <v>0</v>
      </c>
      <c r="U333" t="n">
        <v>0.408</v>
      </c>
      <c r="V333" t="n">
        <v>1</v>
      </c>
      <c r="W333" t="n">
        <v>0.367</v>
      </c>
      <c r="X333" s="2" t="inlineStr">
        <is>
          <t>Завдання повністю коректне. Ключ (composer.json) є 100% правильною відповіддю — це стандартний файл конфігурації Composer для управління PHP-залежностями в Laravel-проєктах. Усі три дистрактори однозначно хибні та правдоподібні: package.json належить до Node.js екосистеми (типова помилка студентів, які плутають екосистеми), .env — це файл змінних оточення (релевантний до Laravel, але не для залежностей), artisan — це CLI-інструмент Laravel (також релевантний, але не для конфігурації пакунків). Дистрактори мають однакову довжину та формат, як і ключ, без підказок. Запитання чітке, без посилань на зовнішні матеріали. Незалежний експерт обрав правильну відповідь з коректним обґрунтуванням.</t>
        </is>
      </c>
    </row>
    <row r="334">
      <c r="A334" t="inlineStr">
        <is>
          <t>M4</t>
        </is>
      </c>
      <c r="B334" t="inlineStr">
        <is>
          <t>W01</t>
        </is>
      </c>
      <c r="C334" t="inlineStr">
        <is>
          <t>b05_1</t>
        </is>
      </c>
      <c r="D334" t="n">
        <v>3</v>
      </c>
      <c r="E334" t="inlineStr">
        <is>
          <t>passed_at_iter_1</t>
        </is>
      </c>
      <c r="F334" s="2" t="inlineStr">
        <is>
          <t>Розробник хоче, щоб зміни в CSS та JavaScript файлах автоматично застосовувалися в браузері під час локальної роботи. Яку команду йому слід виконати в терміналі?</t>
        </is>
      </c>
      <c r="G334" s="2" t="inlineStr">
        <is>
          <t>npm run dev</t>
        </is>
      </c>
      <c r="H334" s="2" t="inlineStr">
        <is>
          <t>npm run build</t>
        </is>
      </c>
      <c r="I334" s="2" t="inlineStr">
        <is>
          <t>npm install</t>
        </is>
      </c>
      <c r="J334" s="2" t="inlineStr">
        <is>
          <t>php artisan serve</t>
        </is>
      </c>
      <c r="K334" t="n">
        <v>1</v>
      </c>
      <c r="L334" t="n">
        <v>1</v>
      </c>
      <c r="M334" t="n">
        <v>1</v>
      </c>
      <c r="N334" t="n">
        <v>1</v>
      </c>
      <c r="O334" t="n">
        <v>4</v>
      </c>
      <c r="P334" t="n">
        <v>1</v>
      </c>
      <c r="Q334" t="n">
        <v>1</v>
      </c>
      <c r="R334" t="n">
        <v>1</v>
      </c>
      <c r="S334" t="n">
        <v>0</v>
      </c>
      <c r="T334" t="n">
        <v>0.157</v>
      </c>
      <c r="U334" t="n">
        <v>0.188</v>
      </c>
      <c r="V334" t="n">
        <v>0</v>
      </c>
      <c r="W334" t="n">
        <v>0.5679999999999999</v>
      </c>
      <c r="X334" s="2" t="inlineStr">
        <is>
          <t>Завдання повністю коректне. Ключ (npm run dev) є стандартною командою для запуску development сервера з гарячим перезавантаженням у сучасних фронтенд-проектах (Vite, Webpack Dev Server тощо). Усі дистрактори однозначно хибні: npm run build компілює для продакшену без спостереження, npm install встановлює залежності, php artisan serve запускає PHP сервер без автоматичного перезавантаження. Дистрактори правдоподібні й релевантні темі веб-розробки. Немає підказок за довжиною, стилем чи категоричними словами. Незалежний експерт обрав ключ з коректним обґрунтуванням.</t>
        </is>
      </c>
    </row>
    <row r="335">
      <c r="A335" t="inlineStr">
        <is>
          <t>M4</t>
        </is>
      </c>
      <c r="B335" t="inlineStr">
        <is>
          <t>W01</t>
        </is>
      </c>
      <c r="C335" t="inlineStr">
        <is>
          <t>b06_0</t>
        </is>
      </c>
      <c r="D335" t="n">
        <v>1</v>
      </c>
      <c r="E335" t="inlineStr">
        <is>
          <t>passed_at_iter_1</t>
        </is>
      </c>
      <c r="F335" s="2" t="inlineStr">
        <is>
          <t>Яку команду Artisan слід виконати, щоб переглянути таблицю всіх наявних маршрутів веб-додатку?</t>
        </is>
      </c>
      <c r="G335" s="2" t="inlineStr">
        <is>
          <t>php artisan route:list</t>
        </is>
      </c>
      <c r="H335" s="2" t="inlineStr">
        <is>
          <t>php artisan about</t>
        </is>
      </c>
      <c r="I335" s="2" t="inlineStr">
        <is>
          <t>php artisan migrate</t>
        </is>
      </c>
      <c r="J335" s="2" t="inlineStr">
        <is>
          <t>php artisan optimize:clear</t>
        </is>
      </c>
      <c r="K335" t="n">
        <v>1</v>
      </c>
      <c r="L335" t="n">
        <v>1</v>
      </c>
      <c r="M335" t="n">
        <v>1</v>
      </c>
      <c r="N335" t="n">
        <v>1</v>
      </c>
      <c r="O335" t="n">
        <v>4</v>
      </c>
      <c r="P335" t="n">
        <v>1</v>
      </c>
      <c r="Q335" t="n">
        <v>1</v>
      </c>
      <c r="R335" t="n">
        <v>1</v>
      </c>
      <c r="S335" t="n">
        <v>1</v>
      </c>
      <c r="T335" t="n">
        <v>0</v>
      </c>
      <c r="U335" t="n">
        <v>0.161</v>
      </c>
      <c r="V335" t="n">
        <v>0</v>
      </c>
      <c r="W335" t="n">
        <v>0.681</v>
      </c>
      <c r="X335" s="2" t="inlineStr">
        <is>
          <t>Завдання повністю коректне. Ключ (php artisan route:list) є 100% правильною командою Laravel для перегляду таблиці маршрутів. Усі три дистрактори є реальними командами Artisan, але служать іншим цілям (about — інформація про додаток, migrate — міграції БД, optimize:clear — очищення кешу), що робить їх однозначно хибними в контексті запитання. Дистрактори правдоподібні й релевантні галузі (Laravel), не виділяються довжиною чи стилем. Запитання не посилається на зовнішні джерела. Мовна коректність без зауважень.</t>
        </is>
      </c>
    </row>
    <row r="336">
      <c r="A336" t="inlineStr">
        <is>
          <t>M4</t>
        </is>
      </c>
      <c r="B336" t="inlineStr">
        <is>
          <t>W01</t>
        </is>
      </c>
      <c r="C336" t="inlineStr">
        <is>
          <t>b06_1</t>
        </is>
      </c>
      <c r="D336" t="n">
        <v>2</v>
      </c>
      <c r="E336" t="inlineStr">
        <is>
          <t>passed_at_iter_1</t>
        </is>
      </c>
      <c r="F336" s="2" t="inlineStr">
        <is>
          <t>Розробник хоче створити модель Post і одночасно згенерувати для неї файл міграції бази даних. Яку команду йому слід виконати?</t>
        </is>
      </c>
      <c r="G336" s="2" t="inlineStr">
        <is>
          <t>php artisan make:model Post -m</t>
        </is>
      </c>
      <c r="H336" s="2" t="inlineStr">
        <is>
          <t>php artisan make:controller PostController</t>
        </is>
      </c>
      <c r="I336" s="2" t="inlineStr">
        <is>
          <t>php artisan make:model Post</t>
        </is>
      </c>
      <c r="J336" s="2" t="inlineStr">
        <is>
          <t>php artisan migrate:rollback</t>
        </is>
      </c>
      <c r="K336" t="n">
        <v>1</v>
      </c>
      <c r="L336" t="n">
        <v>1</v>
      </c>
      <c r="M336" t="n">
        <v>1</v>
      </c>
      <c r="N336" t="n">
        <v>1</v>
      </c>
      <c r="O336" t="n">
        <v>4</v>
      </c>
      <c r="P336" t="n">
        <v>1</v>
      </c>
      <c r="Q336" t="n">
        <v>1</v>
      </c>
      <c r="R336" t="n">
        <v>1</v>
      </c>
      <c r="S336" t="n">
        <v>0</v>
      </c>
      <c r="T336" t="n">
        <v>0.177</v>
      </c>
      <c r="U336" t="n">
        <v>0.189</v>
      </c>
      <c r="V336" t="n">
        <v>0</v>
      </c>
      <c r="W336" t="n">
        <v>0.762</v>
      </c>
      <c r="X336" s="2" t="inlineStr">
        <is>
          <t>Завдання повністю коректне. Ключ (php artisan make:model Post -m) є 100% правильною командою Laravel для одночасного створення моделі та файлу міграції. Дистрактори однозначно хибні: D1 створює контролер (не модель), D2 створює модель без міграції (не задовольняє умову), D3 скасовує міграції (протилежна операція). Дистрактори правдоподібні та релевантні темі Laravel. Немає підказок за довжиною, стилем чи категоричними словами. Незалежний експерт обрав ключ, що підтверджує однозначність.</t>
        </is>
      </c>
    </row>
    <row r="337">
      <c r="A337" t="inlineStr">
        <is>
          <t>M4</t>
        </is>
      </c>
      <c r="B337" t="inlineStr">
        <is>
          <t>W01</t>
        </is>
      </c>
      <c r="C337" t="inlineStr">
        <is>
          <t>b07_0</t>
        </is>
      </c>
      <c r="D337" t="n">
        <v>3</v>
      </c>
      <c r="E337" t="inlineStr">
        <is>
          <t>fixed_at_iter_2</t>
        </is>
      </c>
      <c r="F337" s="2" t="inlineStr">
        <is>
          <t>Розробник створює маршрут, який має повертати простий текст 'Hello, Laravel!' без використання шаблону. Який код потрібно додати до файлу routes/web.php?</t>
        </is>
      </c>
      <c r="G337" s="2" t="inlineStr">
        <is>
          <t>Route::get('/hello', function () { return 'Hello, Laravel!'; });</t>
        </is>
      </c>
      <c r="H337" s="2" t="inlineStr">
        <is>
          <t>Route::get('/hello', function () { return view('welcome'); });</t>
        </is>
      </c>
      <c r="I337" s="2" t="inlineStr">
        <is>
          <t>Route::post('/hello', function () { return 'Hello, Laravel!'; });</t>
        </is>
      </c>
      <c r="J337" s="2" t="inlineStr">
        <is>
          <t>Route::get('/hello', function () { echo 'Hello, Laravel!'; });</t>
        </is>
      </c>
      <c r="K337" t="n">
        <v>1</v>
      </c>
      <c r="L337" t="n">
        <v>1</v>
      </c>
      <c r="M337" t="n">
        <v>1</v>
      </c>
      <c r="N337" t="n">
        <v>1</v>
      </c>
      <c r="O337" t="n">
        <v>4</v>
      </c>
      <c r="P337" t="n">
        <v>1</v>
      </c>
      <c r="Q337" t="n">
        <v>1</v>
      </c>
      <c r="R337" t="n">
        <v>1</v>
      </c>
      <c r="S337" t="n">
        <v>0</v>
      </c>
      <c r="T337" t="n">
        <v>0.091</v>
      </c>
      <c r="U337" t="n">
        <v>0.021</v>
      </c>
      <c r="V337" t="n">
        <v>0</v>
      </c>
      <c r="W337" t="n">
        <v>0.923</v>
      </c>
      <c r="X337" s="2" t="inlineStr">
        <is>
          <t>Завдання повністю коректне. Ключ точно відповідає вимогам Laravel для повернення простого текстового відповіді без шаблону. Усі три дистрактори однозначно хибні: D1 повертає шаблон (порушує вимогу), D2 використовує POST замість GET (неправильний HTTP-метод), D3 використовує echo замість return (неправильна практика в Laravel). Дистрактори правдоподібні й релевантні темі, не мають підказок за довжиною чи стилем. Мовна коректність без зауважень.</t>
        </is>
      </c>
    </row>
    <row r="338">
      <c r="A338" t="inlineStr">
        <is>
          <t>M4</t>
        </is>
      </c>
      <c r="B338" t="inlineStr">
        <is>
          <t>W02</t>
        </is>
      </c>
      <c r="C338" t="inlineStr">
        <is>
          <t>b01_0</t>
        </is>
      </c>
      <c r="D338" t="n">
        <v>1</v>
      </c>
      <c r="E338" t="inlineStr">
        <is>
          <t>passed_at_iter_1</t>
        </is>
      </c>
      <c r="F338" s="2" t="inlineStr">
        <is>
          <t>Що таке маршрутизація у веб-додатку?</t>
        </is>
      </c>
      <c r="G338" s="2" t="inlineStr">
        <is>
          <t>Спосіб зареєструвати можливий запит користувача до додатку.</t>
        </is>
      </c>
      <c r="H338" s="2" t="inlineStr">
        <is>
          <t>Спосіб зберегти налаштування бази даних для додатку.</t>
        </is>
      </c>
      <c r="I338" s="2" t="inlineStr">
        <is>
          <t>Спосіб відобразити статичну сторінку без обробки запиту.</t>
        </is>
      </c>
      <c r="J338" s="2" t="inlineStr">
        <is>
          <t>Спосіб перевірити синтаксис PHP-коду перед запуском.</t>
        </is>
      </c>
      <c r="K338" t="n">
        <v>1</v>
      </c>
      <c r="L338" t="n">
        <v>1</v>
      </c>
      <c r="M338" t="n">
        <v>1</v>
      </c>
      <c r="N338" t="n">
        <v>0</v>
      </c>
      <c r="O338" t="n">
        <v>3</v>
      </c>
      <c r="P338" s="3" t="n">
        <v>0</v>
      </c>
      <c r="Q338" t="n">
        <v>1</v>
      </c>
      <c r="R338" t="n">
        <v>1</v>
      </c>
      <c r="S338" t="n">
        <v>1</v>
      </c>
      <c r="T338" t="n">
        <v>0.064</v>
      </c>
      <c r="U338" t="n">
        <v>0.054</v>
      </c>
      <c r="V338" t="n">
        <v>1</v>
      </c>
      <c r="W338" t="n">
        <v>0.489</v>
      </c>
      <c r="X338" s="2" t="inlineStr">
        <is>
          <t>Знижено: No_Shortcuts=0 (неоднорідний формат варіантів: D3). Коментар моделі: no_shortcuts_score=0: у D3 є латиниця («PHP») та технічна деталь, яких немає в ключі, D1 і D2; через це варіант D3 виділяється формою запису (кандидат на неоднорідність формату підтверджено). Інші критерії виконано. Factuality=1: маршрутизація справді полягає в реєстрації можливих запитів (маршрутів) користувача та їх зіставленні з обробниками; формулювання ключа дещо спрощене, але коректне. Ambiguity=1: усі три дистрактори описують інші речі (конфігурацію БД, статичні сторінки, перевірку синтаксису), тож другої правильної відповіді немає. Мовних помилок немає. Plausibility=1: усі дистрактори з галузі веб-розробки, їх можна сплутати з ключем при неповному розумінні. Ключ не повторює запитання, довжини варіантів порівнянні, категоричних слів немає, посилань на джерело немає.</t>
        </is>
      </c>
    </row>
    <row r="339">
      <c r="A339" t="inlineStr">
        <is>
          <t>M4</t>
        </is>
      </c>
      <c r="B339" t="inlineStr">
        <is>
          <t>W02</t>
        </is>
      </c>
      <c r="C339" t="inlineStr">
        <is>
          <t>b01_1</t>
        </is>
      </c>
      <c r="D339" t="n">
        <v>2</v>
      </c>
      <c r="E339" t="inlineStr">
        <is>
          <t>fixed_at_iter_5</t>
        </is>
      </c>
      <c r="F339" s="2" t="inlineStr">
        <is>
          <t>У Laravel зареєстровано маршрут Route::get('user/{id}', function ($id) { return 'User '.$id; }). Що саме поверне обробник цього маршруту для запиту http://localhost/user/7?</t>
        </is>
      </c>
      <c r="G339" s="2" t="inlineStr">
        <is>
          <t>«User 7».</t>
        </is>
      </c>
      <c r="H339" s="2" t="inlineStr">
        <is>
          <t>«{id}».</t>
        </is>
      </c>
      <c r="I339" s="2" t="inlineStr">
        <is>
          <t>«User 6».</t>
        </is>
      </c>
      <c r="J339" s="2" t="inlineStr">
        <is>
          <t>«User null».</t>
        </is>
      </c>
      <c r="K339" t="n">
        <v>1</v>
      </c>
      <c r="L339" t="n">
        <v>1</v>
      </c>
      <c r="M339" t="n">
        <v>1</v>
      </c>
      <c r="N339" t="n">
        <v>1</v>
      </c>
      <c r="O339" t="n">
        <v>4</v>
      </c>
      <c r="P339" t="n">
        <v>1</v>
      </c>
      <c r="Q339" t="n">
        <v>1</v>
      </c>
      <c r="R339" t="n">
        <v>1</v>
      </c>
      <c r="S339" t="n">
        <v>0</v>
      </c>
      <c r="T339" t="n">
        <v>0.247</v>
      </c>
      <c r="U339" t="n">
        <v>0.193</v>
      </c>
      <c r="V339" t="n">
        <v>0</v>
      </c>
      <c r="W339" t="n">
        <v>0.519</v>
      </c>
      <c r="X339" s="2" t="inlineStr">
        <is>
          <t>Завдання повністю коректне. Ключ «User 7» є 100% правильною відповіддю для маршруту Route::get('user/{id}', ...) при запиті http://localhost/user/7. Дистрактори правдоподібні й однозначно хибні: D1 — буквальне значення параметра без підстановки; D2 — типова помилка (неправильне число); D3 — помилка при відсутності параметра. Запитання не містить посилань на джерело, мовно коректне, без підказок. Незалежний експерт обрав ключ, що підтверджує його очевидність.</t>
        </is>
      </c>
    </row>
    <row r="340">
      <c r="A340" t="inlineStr">
        <is>
          <t>M4</t>
        </is>
      </c>
      <c r="B340" t="inlineStr">
        <is>
          <t>W02</t>
        </is>
      </c>
      <c r="C340" t="inlineStr">
        <is>
          <t>b02_0</t>
        </is>
      </c>
      <c r="D340" t="n">
        <v>1</v>
      </c>
      <c r="E340" t="inlineStr">
        <is>
          <t>passed_at_iter_1</t>
        </is>
      </c>
      <c r="F340" s="2" t="inlineStr">
        <is>
          <t>Який метод дозволяє призначити маршруту унікальне ім'я?</t>
        </is>
      </c>
      <c r="G340" s="2" t="inlineStr">
        <is>
          <t>name()</t>
        </is>
      </c>
      <c r="H340" s="2" t="inlineStr">
        <is>
          <t>route()</t>
        </is>
      </c>
      <c r="I340" s="2" t="inlineStr">
        <is>
          <t>whereNumber()</t>
        </is>
      </c>
      <c r="J340" s="2" t="inlineStr">
        <is>
          <t>controller()</t>
        </is>
      </c>
      <c r="K340" t="n">
        <v>1</v>
      </c>
      <c r="L340" t="n">
        <v>1</v>
      </c>
      <c r="M340" t="n">
        <v>1</v>
      </c>
      <c r="N340" t="n">
        <v>1</v>
      </c>
      <c r="O340" t="n">
        <v>4</v>
      </c>
      <c r="P340" t="n">
        <v>1</v>
      </c>
      <c r="Q340" t="n">
        <v>1</v>
      </c>
      <c r="R340" t="n">
        <v>1</v>
      </c>
      <c r="S340" t="n">
        <v>1</v>
      </c>
      <c r="T340" t="n">
        <v>0</v>
      </c>
      <c r="U340" t="n">
        <v>0.32</v>
      </c>
      <c r="V340" t="n">
        <v>0</v>
      </c>
      <c r="W340" t="n">
        <v>0.324</v>
      </c>
      <c r="X340" s="2" t="inlineStr">
        <is>
          <t>Завдання повністю коректне. Ключ (name()) є правильною відповіддю: це стандартний метод у веб-фреймворках (Laravel, Symfony та ін.) для призначення маршруту унікального імені. Усі дистрактори однозначно хибні та правдоподібні: route() — метод для визначення маршруту, whereNumber() — для валідації параметрів, controller() — для вказання контролера. Жодних мовних помилок, підказок за довжиною чи форматом. Незалежний експерт обрав ключ, що підтверджує коректність.</t>
        </is>
      </c>
    </row>
    <row r="341">
      <c r="A341" t="inlineStr">
        <is>
          <t>M4</t>
        </is>
      </c>
      <c r="B341" t="inlineStr">
        <is>
          <t>W02</t>
        </is>
      </c>
      <c r="C341" t="inlineStr">
        <is>
          <t>b02_1</t>
        </is>
      </c>
      <c r="D341" t="n">
        <v>2</v>
      </c>
      <c r="E341" t="inlineStr">
        <is>
          <t>passed_at_iter_1</t>
        </is>
      </c>
      <c r="F341" s="2" t="inlineStr">
        <is>
          <t>Що станеться, якщо зареєструвати два маршрути з однаковим URL, але різними діями?</t>
        </is>
      </c>
      <c r="G341" s="2" t="inlineStr">
        <is>
          <t>Буде використано другий маршрут.</t>
        </is>
      </c>
      <c r="H341" s="2" t="inlineStr">
        <is>
          <t>Буде використано перший маршрут.</t>
        </is>
      </c>
      <c r="I341" s="2" t="inlineStr">
        <is>
          <t>Виникне помилка реєстрації.</t>
        </is>
      </c>
      <c r="J341" s="2" t="inlineStr">
        <is>
          <t>Обидва маршрути спрацюють.</t>
        </is>
      </c>
      <c r="K341" t="n">
        <v>0</v>
      </c>
      <c r="L341" t="n">
        <v>0</v>
      </c>
      <c r="M341" t="n">
        <v>1</v>
      </c>
      <c r="N341" t="n">
        <v>1</v>
      </c>
      <c r="O341" t="n">
        <v>2</v>
      </c>
      <c r="P341" s="3" t="n">
        <v>0</v>
      </c>
      <c r="Q341" t="n">
        <v>0</v>
      </c>
      <c r="R341" t="n">
        <v>1</v>
      </c>
      <c r="S341" t="n">
        <v>0</v>
      </c>
      <c r="T341" t="n">
        <v>0.143</v>
      </c>
      <c r="U341" t="n">
        <v>0.095</v>
      </c>
      <c r="V341" t="n">
        <v>0</v>
      </c>
      <c r="W341" t="n">
        <v>0.518</v>
      </c>
      <c r="X341" s="2" t="inlineStr">
        <is>
          <t>Знижено: Factuality=0; No_Ambiguity=0. Коментар моделі: Factuality = 0: у питанні не вказано фреймворк, а поведінка залежить від нього. У більшості популярних фреймворків (Express, Flask, Laravel, ASP.NET MVC) спрацьовує перший зареєстрований маршрут, тож ключ «буде використано другий маршрут» не є загальноприйнятим. Він правильний лише для окремих систем, де пізніша реєстрація перезаписує попередню (наприклад, у деяких словникових роутерах). Ambiguity = 0: D1 («буде використано перший маршрут») у більшості фреймворків є правильним. D2 («виникне помилка реєстрації») також правильний, наприклад, в ASP.NET Core Endpoint Routing (AmbiguousMatchException) і Symfony за іменами. Тому за відсутності контексту однозначної відповіді немає. Незалежний експерт обрав D1. Plausibility = 1: усі дистрактори належать до теми маршрутизації. No_Shortcuts = 1: довжина та стиль варіантів однорідні, категоричних слів немає, ключ не повторює запитання. Для розв'язання потрібне джерело з конкретним фреймворком, хоча прямого посилання на текст у завданні немає.</t>
        </is>
      </c>
    </row>
    <row r="342">
      <c r="A342" t="inlineStr">
        <is>
          <t>M4</t>
        </is>
      </c>
      <c r="B342" t="inlineStr">
        <is>
          <t>W02</t>
        </is>
      </c>
      <c r="C342" t="inlineStr">
        <is>
          <t>b03_0</t>
        </is>
      </c>
      <c r="D342" t="n">
        <v>2</v>
      </c>
      <c r="E342" t="inlineStr">
        <is>
          <t>passed_at_iter_1</t>
        </is>
      </c>
      <c r="F342" s="2" t="inlineStr">
        <is>
          <t>Яке призначення контролерів у фреймворку Laravel?</t>
        </is>
      </c>
      <c r="G342" s="2" t="inlineStr">
        <is>
          <t>Містить логіку обробки HTTP-запитів і повертає відповідь.</t>
        </is>
      </c>
      <c r="H342" s="2" t="inlineStr">
        <is>
          <t>Відповідає за маршрутизацію запитів між сторінками.</t>
        </is>
      </c>
      <c r="I342" s="2" t="inlineStr">
        <is>
          <t>Зберігає налаштування бази даних та міграції.</t>
        </is>
      </c>
      <c r="J342" s="2" t="inlineStr">
        <is>
          <t>Генерує HTML-шаблони для статичних сторінок.</t>
        </is>
      </c>
      <c r="K342" t="n">
        <v>1</v>
      </c>
      <c r="L342" t="n">
        <v>1</v>
      </c>
      <c r="M342" t="n">
        <v>1</v>
      </c>
      <c r="N342" t="n">
        <v>1</v>
      </c>
      <c r="O342" t="n">
        <v>4</v>
      </c>
      <c r="P342" t="n">
        <v>1</v>
      </c>
      <c r="Q342" t="n">
        <v>1</v>
      </c>
      <c r="R342" t="n">
        <v>1</v>
      </c>
      <c r="S342" t="n">
        <v>0</v>
      </c>
      <c r="T342" t="n">
        <v>0.118</v>
      </c>
      <c r="U342" t="n">
        <v>0.106</v>
      </c>
      <c r="V342" t="n">
        <v>1</v>
      </c>
      <c r="W342" t="n">
        <v>0.379</v>
      </c>
      <c r="X342" s="2" t="inlineStr">
        <is>
          <t>Ключ фактологічно коректний: у Laravel контролери містять логіку обробки HTTP-запитів і повертають відповідь. Дистрактори хибні в контексті запитання: маршрутизація задається у файлах routes, налаштування БД і міграції зберігаються в config та database/migrations, HTML-шаблони генерує Blade (view). Усі дистрактори з тієї ж галузі (Laravel/веброзробка) і є типовими плутаннями. Довжина варіантів співмірна, категоричних слів немає. Латиниця, на яку вказали метрики, — це лише «HTML» у ключі й D3, тобто справжня термінологія, а не підказка щодо формату. Граматична форма ключа («Містить…») трохи відрізняється від дистракторів («Відповідає…», «Зберігає…», «Генерує…»), але всі варіанти однорідні за типом. Це опис функції без помилки узгодження з питанням, тому на оцінку не впливає. Надлишкових повторів і посилань на джерело немає.</t>
        </is>
      </c>
    </row>
    <row r="343">
      <c r="A343" t="inlineStr">
        <is>
          <t>M4</t>
        </is>
      </c>
      <c r="B343" t="inlineStr">
        <is>
          <t>W02</t>
        </is>
      </c>
      <c r="C343" t="inlineStr">
        <is>
          <t>b03_1</t>
        </is>
      </c>
      <c r="D343" t="n">
        <v>3</v>
      </c>
      <c r="E343" t="inlineStr">
        <is>
          <t>passed_at_iter_1</t>
        </is>
      </c>
      <c r="F343" s="2" t="inlineStr">
        <is>
          <t>У маршруті визначено обов'язковий параметр {userId} та необов'язковий {page}. Як потрібно оголосити відповідні параметри в методі контролера?</t>
        </is>
      </c>
      <c r="G343" s="2" t="inlineStr">
        <is>
          <t>public function news($userId, $page = null)</t>
        </is>
      </c>
      <c r="H343" s="2" t="inlineStr">
        <is>
          <t>public function news($userId = null, $page)</t>
        </is>
      </c>
      <c r="I343" s="2" t="inlineStr">
        <is>
          <t>public function news($page, $userId)</t>
        </is>
      </c>
      <c r="J343" s="2" t="inlineStr">
        <is>
          <t>public function news($userId, $page)</t>
        </is>
      </c>
      <c r="K343" t="n">
        <v>1</v>
      </c>
      <c r="L343" t="n">
        <v>1</v>
      </c>
      <c r="M343" t="n">
        <v>1</v>
      </c>
      <c r="N343" t="n">
        <v>1</v>
      </c>
      <c r="O343" t="n">
        <v>4</v>
      </c>
      <c r="P343" t="n">
        <v>1</v>
      </c>
      <c r="Q343" t="n">
        <v>1</v>
      </c>
      <c r="R343" t="n">
        <v>1</v>
      </c>
      <c r="S343" t="n">
        <v>0</v>
      </c>
      <c r="T343" t="n">
        <v>0.111</v>
      </c>
      <c r="U343" t="n">
        <v>0.089</v>
      </c>
      <c r="V343" t="n">
        <v>0</v>
      </c>
      <c r="W343" t="n">
        <v>0.895</v>
      </c>
      <c r="X343" s="2" t="inlineStr">
        <is>
          <t>Ключ правильний: у Laravel/PHP обов'язковий параметр оголошують без значення за замовчуванням, а необов'язковий — зі значенням (null) і після обов'язкового. Усі дистрактори хибні. D1 ставить необов'язковий параметр перед обов'язковим, що в PHP 8 є застарілим і не відповідає порядку в маршруті. D2 порушує порядок параметрів, тому значення передалися б у зворотному порядку. D3 не має значення за замовчуванням для $page, тож при відсутності {page} виникне помилка ArgumentCountError. Усі дистрактори з тієї ж предметної галузі, це типові помилки початківців. Довжина і формат варіантів однорідні, категоричних слів немає. Спільний початок «public function news(» — це синтаксис запису коду, а не надлишковий повтор. Посилань на джерело немає.</t>
        </is>
      </c>
    </row>
    <row r="344">
      <c r="A344" t="inlineStr">
        <is>
          <t>M4</t>
        </is>
      </c>
      <c r="B344" t="inlineStr">
        <is>
          <t>W02</t>
        </is>
      </c>
      <c r="C344" t="inlineStr">
        <is>
          <t>b04_0</t>
        </is>
      </c>
      <c r="D344" t="n">
        <v>2</v>
      </c>
      <c r="E344" t="inlineStr">
        <is>
          <t>fixed_at_iter_2</t>
        </is>
      </c>
      <c r="F344" s="2" t="inlineStr">
        <is>
          <t>Яку конструкцію слід використати в шаблоні Blade, щоб вивести значення змінної $var без застосування функції htmlspecialchars?</t>
        </is>
      </c>
      <c r="G344" s="2" t="inlineStr">
        <is>
          <t>{!!$var!!}.</t>
        </is>
      </c>
      <c r="H344" s="2" t="inlineStr">
        <is>
          <t>{{$var}}.</t>
        </is>
      </c>
      <c r="I344" s="2" t="inlineStr">
        <is>
          <t>@{{$var}}.</t>
        </is>
      </c>
      <c r="J344" s="2" t="inlineStr">
        <is>
          <t>{{ $var !!}}.</t>
        </is>
      </c>
      <c r="K344" t="n">
        <v>1</v>
      </c>
      <c r="L344" t="n">
        <v>1</v>
      </c>
      <c r="M344" t="n">
        <v>1</v>
      </c>
      <c r="N344" t="n">
        <v>1</v>
      </c>
      <c r="O344" t="n">
        <v>4</v>
      </c>
      <c r="P344" t="n">
        <v>1</v>
      </c>
      <c r="Q344" t="n">
        <v>1</v>
      </c>
      <c r="R344" t="n">
        <v>1</v>
      </c>
      <c r="S344" t="n">
        <v>0</v>
      </c>
      <c r="T344" t="n">
        <v>0</v>
      </c>
      <c r="U344" t="n">
        <v>0.138</v>
      </c>
      <c r="V344" t="n">
        <v>0</v>
      </c>
      <c r="W344" t="n">
        <v>0.759</v>
      </c>
      <c r="X344" s="2" t="inlineStr">
        <is>
          <t>Завдання повністю коректне. Ключ {!!$var!!} є правильною конструкцією Laravel Blade для виведення змінної БЕЗ екранування. D1 ({{$var}}) — стандартна конструкція з екрануванням, D2 (@{{$var}}) — синтаксична помилка (@ не використовується так), D3 ({{ $var !!}}) — синтаксична помилка (неправильне розміщення !!). Усі дистрактори однозначно хибні, правдоподібні для студента, що не знає Blade синтаксису, без підказок за довжиною чи стилем.</t>
        </is>
      </c>
    </row>
    <row r="345">
      <c r="A345" t="inlineStr">
        <is>
          <t>M4</t>
        </is>
      </c>
      <c r="B345" t="inlineStr">
        <is>
          <t>W02</t>
        </is>
      </c>
      <c r="C345" t="inlineStr">
        <is>
          <t>b04_1</t>
        </is>
      </c>
      <c r="D345" t="n">
        <v>3</v>
      </c>
      <c r="E345" t="inlineStr">
        <is>
          <t>passed_at_iter_1</t>
        </is>
      </c>
      <c r="F345" s="2" t="inlineStr">
        <is>
          <t>Розробник хоче залишити в шаблоні Blade технічну нотатку, яка буде повністю видалена під час компіляції і не потрапить до браузера. Який синтаксис йому слід використати?</t>
        </is>
      </c>
      <c r="G345" s="2" t="inlineStr">
        <is>
          <t>Blade-коментар {{-- нотатка --}}.</t>
        </is>
      </c>
      <c r="H345" s="2" t="inlineStr">
        <is>
          <t>HTML-коментар &lt;!-- нотатка --&gt;.</t>
        </is>
      </c>
      <c r="I345" s="2" t="inlineStr">
        <is>
          <t>PHP-коментар // нотатка.</t>
        </is>
      </c>
      <c r="J345" s="2" t="inlineStr">
        <is>
          <t>Blade-вираз {{ нотатка }}.</t>
        </is>
      </c>
      <c r="K345" t="n">
        <v>1</v>
      </c>
      <c r="L345" t="n">
        <v>1</v>
      </c>
      <c r="M345" t="n">
        <v>1</v>
      </c>
      <c r="N345" t="n">
        <v>1</v>
      </c>
      <c r="O345" t="n">
        <v>4</v>
      </c>
      <c r="P345" t="n">
        <v>1</v>
      </c>
      <c r="Q345" t="n">
        <v>1</v>
      </c>
      <c r="R345" t="n">
        <v>1</v>
      </c>
      <c r="S345" t="n">
        <v>0</v>
      </c>
      <c r="T345" t="n">
        <v>0</v>
      </c>
      <c r="U345" t="n">
        <v>0.128</v>
      </c>
      <c r="V345" t="n">
        <v>1</v>
      </c>
      <c r="W345" t="n">
        <v>0.456</v>
      </c>
      <c r="X345" s="2" t="inlineStr">
        <is>
          <t>Завдання повністю коректне. Ключ точно відповідає офіційному синтаксису Blade-коментарів Laravel ({{-- ... --}}), який дійсно видаляється під час компіляції. Усі дистрактори однозначно хибні: HTML-коментар залишається у вихідному коді браузера, PHP-коментар не працює в контексті Blade-шаблонів, а Blade-вираз {{ }} використовується для виведення значень, а не для коментарів. Дистрактори правдоподібні та релевантні темі (типові помилки розробників). Немає підказок за довжиною, стилем чи форматом. Незалежний експерт обрав ключ з коректним обґрунтуванням.</t>
        </is>
      </c>
    </row>
    <row r="346">
      <c r="A346" t="inlineStr">
        <is>
          <t>M4</t>
        </is>
      </c>
      <c r="B346" t="inlineStr">
        <is>
          <t>W02</t>
        </is>
      </c>
      <c r="C346" t="inlineStr">
        <is>
          <t>b05_0</t>
        </is>
      </c>
      <c r="D346" t="n">
        <v>1</v>
      </c>
      <c r="E346" t="inlineStr">
        <is>
          <t>fixed_at_iter_2</t>
        </is>
      </c>
      <c r="F346" s="2" t="inlineStr">
        <is>
          <t>Як у Blade-шаблоні оформлюють коментар, який гарантовано не потрапить у вихідний HTML-код сторінки?</t>
        </is>
      </c>
      <c r="G346" s="2" t="inlineStr">
        <is>
          <t>{{-- ... --}}.</t>
        </is>
      </c>
      <c r="H346" s="2" t="inlineStr">
        <is>
          <t>&lt;!-- ... --&gt;.</t>
        </is>
      </c>
      <c r="I346" s="2" t="inlineStr">
        <is>
          <t>// ... у коді.</t>
        </is>
      </c>
      <c r="J346" s="2" t="inlineStr">
        <is>
          <t>/* ... */ у шаблоні.</t>
        </is>
      </c>
      <c r="K346" t="n">
        <v>1</v>
      </c>
      <c r="L346" t="n">
        <v>1</v>
      </c>
      <c r="M346" t="n">
        <v>1</v>
      </c>
      <c r="N346" t="n">
        <v>1</v>
      </c>
      <c r="O346" t="n">
        <v>4</v>
      </c>
      <c r="P346" t="n">
        <v>1</v>
      </c>
      <c r="Q346" t="n">
        <v>1</v>
      </c>
      <c r="R346" t="n">
        <v>1</v>
      </c>
      <c r="S346" t="n">
        <v>1</v>
      </c>
      <c r="T346" t="n">
        <v>1</v>
      </c>
      <c r="U346" t="n">
        <v>0.182</v>
      </c>
      <c r="V346" t="n">
        <v>0</v>
      </c>
      <c r="W346" t="n">
        <v>0.551</v>
      </c>
      <c r="X346" s="2" t="inlineStr">
        <is>
          <t>Завдання повністю коректне. Ключ {{-- ... --}} є правильним синтаксисом Blade-коментарів Laravel, які гарантовано не потрапляють у HTML. Дистрактори однозначно хибні: &lt;!-- ... --&gt; залишається у HTML, // та /* */ не є валідним синтаксисом Blade. Усі дистрактори правдоподібні й належать до тієї ж предметної галузі (веб-розробка, шаблонізація). Немає підказок за довжиною, стилем чи категоричними словами. Незалежний експерт обрав ключ, що підтверджує однозначність.</t>
        </is>
      </c>
    </row>
    <row r="347">
      <c r="A347" t="inlineStr">
        <is>
          <t>M4</t>
        </is>
      </c>
      <c r="B347" t="inlineStr">
        <is>
          <t>W02</t>
        </is>
      </c>
      <c r="C347" t="inlineStr">
        <is>
          <t>b05_1</t>
        </is>
      </c>
      <c r="D347" t="n">
        <v>3</v>
      </c>
      <c r="E347" t="inlineStr">
        <is>
          <t>fixed_at_iter_2</t>
        </is>
      </c>
      <c r="F347" s="2" t="inlineStr">
        <is>
          <t>Як у шаблоні Blade вивести список користувачів, а якщо масив порожній — показати повідомлення «Список порожній»?</t>
        </is>
      </c>
      <c r="G347" s="2" t="inlineStr">
        <is>
          <t>@forelse з блоком @empty для виведення повідомлення.</t>
        </is>
      </c>
      <c r="H347" s="2" t="inlineStr">
        <is>
          <t>@foreach з директивою @isset для перевірки наявності даних.</t>
        </is>
      </c>
      <c r="I347" s="2" t="inlineStr">
        <is>
          <t>@while з директивою @empty для виведення повідомлення.</t>
        </is>
      </c>
      <c r="J347" s="2" t="inlineStr">
        <is>
          <t>@include з передачею змінної для перевірки на порожнечу.</t>
        </is>
      </c>
      <c r="K347" t="n">
        <v>1</v>
      </c>
      <c r="L347" t="n">
        <v>1</v>
      </c>
      <c r="M347" t="n">
        <v>1</v>
      </c>
      <c r="N347" t="n">
        <v>1</v>
      </c>
      <c r="O347" t="n">
        <v>4</v>
      </c>
      <c r="P347" t="n">
        <v>1</v>
      </c>
      <c r="Q347" t="n">
        <v>1</v>
      </c>
      <c r="R347" t="n">
        <v>1</v>
      </c>
      <c r="S347" t="n">
        <v>0</v>
      </c>
      <c r="T347" t="n">
        <v>0.067</v>
      </c>
      <c r="U347" t="n">
        <v>0.047</v>
      </c>
      <c r="V347" t="n">
        <v>0</v>
      </c>
      <c r="W347" t="n">
        <v>0.659</v>
      </c>
      <c r="X347" s="2" t="inlineStr">
        <is>
          <t>Завдання повністю коректне. Ключ (@forelse з @empty) є точною і стандартною відповіддю для обробки порожніх масивів у Blade Laravel. Усі дистрактори правдоподібні й однозначно хибні: @foreach не має вбудованої обробки порожнечі, @while не є директивою Blade для ітерації масивів, @include не призначена для цієї задачі. Незалежний експерт підтвердив ключ. Мовна коректність, формат і довжина варіантів без дефектів.</t>
        </is>
      </c>
    </row>
    <row r="348">
      <c r="A348" t="inlineStr">
        <is>
          <t>M4</t>
        </is>
      </c>
      <c r="B348" t="inlineStr">
        <is>
          <t>W02</t>
        </is>
      </c>
      <c r="C348" t="inlineStr">
        <is>
          <t>b06_0</t>
        </is>
      </c>
      <c r="D348" t="n">
        <v>1</v>
      </c>
      <c r="E348" t="inlineStr">
        <is>
          <t>fixed_at_iter_3</t>
        </is>
      </c>
      <c r="F348" s="2" t="inlineStr">
        <is>
          <t>Яку директиву Blade застосовують усередині компонента, щоб прийняти передані ззовні атрибути?</t>
        </is>
      </c>
      <c r="G348" s="2" t="inlineStr">
        <is>
          <t>@props</t>
        </is>
      </c>
      <c r="H348" s="2" t="inlineStr">
        <is>
          <t>@yield</t>
        </is>
      </c>
      <c r="I348" s="2" t="inlineStr">
        <is>
          <t>@extends</t>
        </is>
      </c>
      <c r="J348" s="2" t="inlineStr">
        <is>
          <t>@slot</t>
        </is>
      </c>
      <c r="K348" t="n">
        <v>1</v>
      </c>
      <c r="L348" t="n">
        <v>1</v>
      </c>
      <c r="M348" t="n">
        <v>1</v>
      </c>
      <c r="N348" t="n">
        <v>1</v>
      </c>
      <c r="O348" t="n">
        <v>4</v>
      </c>
      <c r="P348" t="n">
        <v>1</v>
      </c>
      <c r="Q348" t="n">
        <v>1</v>
      </c>
      <c r="R348" t="n">
        <v>1</v>
      </c>
      <c r="S348" t="n">
        <v>1</v>
      </c>
      <c r="T348" t="n">
        <v>0</v>
      </c>
      <c r="U348" t="n">
        <v>0.174</v>
      </c>
      <c r="V348" t="n">
        <v>0</v>
      </c>
      <c r="W348" t="n">
        <v>0.671</v>
      </c>
      <c r="X348" s="2" t="inlineStr">
        <is>
          <t>Завдання повністю коректне. Ключ @props є правильною відповіддю: це директива Laravel Blade, яка явно оголошує атрибути, які компонент приймає ззовні. Дистрактори однозначно хибні: @yield використовується для визначення місця вставки контенту в макеті, @extends — для розширення макету, @slot — для визначення іменованих слотів. Усі варіанти однорідні за формою (одне слово, директива Blade), правдоподібні для студента, що знає Blade частково, без підказок за довжиною чи стилем.</t>
        </is>
      </c>
    </row>
    <row r="349">
      <c r="A349" t="inlineStr">
        <is>
          <t>M4</t>
        </is>
      </c>
      <c r="B349" t="inlineStr">
        <is>
          <t>W02</t>
        </is>
      </c>
      <c r="C349" t="inlineStr">
        <is>
          <t>b06_1</t>
        </is>
      </c>
      <c r="D349" t="n">
        <v>3</v>
      </c>
      <c r="E349" t="inlineStr">
        <is>
          <t>fixed_at_iter_2</t>
        </is>
      </c>
      <c r="F349" s="2" t="inlineStr">
        <is>
          <t>Який оператор у шаблоні Blade виводить значення змінної $title, а в разі її відсутності підставляє текст 'Todo Manager'?</t>
        </is>
      </c>
      <c r="G349" s="2" t="inlineStr">
        <is>
          <t>{{ $title ?? 'Todo Manager' }}</t>
        </is>
      </c>
      <c r="H349" s="2" t="inlineStr">
        <is>
          <t>{{ $title ? 'Todo Manager' }}</t>
        </is>
      </c>
      <c r="I349" s="2" t="inlineStr">
        <is>
          <t>{{ $title || 'Todo Manager' }}</t>
        </is>
      </c>
      <c r="J349" s="2" t="inlineStr">
        <is>
          <t>{{ $title ?? $slot }}</t>
        </is>
      </c>
      <c r="K349" t="n">
        <v>1</v>
      </c>
      <c r="L349" t="n">
        <v>1</v>
      </c>
      <c r="M349" t="n">
        <v>1</v>
      </c>
      <c r="N349" t="n">
        <v>1</v>
      </c>
      <c r="O349" t="n">
        <v>4</v>
      </c>
      <c r="P349" t="n">
        <v>1</v>
      </c>
      <c r="Q349" t="n">
        <v>1</v>
      </c>
      <c r="R349" t="n">
        <v>1</v>
      </c>
      <c r="S349" t="n">
        <v>0</v>
      </c>
      <c r="T349" t="n">
        <v>0.157</v>
      </c>
      <c r="U349" t="n">
        <v>0.137</v>
      </c>
      <c r="V349" t="n">
        <v>0</v>
      </c>
      <c r="W349" t="n">
        <v>0.782</v>
      </c>
      <c r="X349" s="2" t="inlineStr">
        <is>
          <t>Завдання повністю коректне. Ключ точно відповідає синтаксису Laravel Blade: оператор ?? (null coalescing) виводить значення змінної або підставляє альтернативу при null/відсутності. D1 — синтаксична помилка (неповна тернарна операція). D2 — логічна помилка (|| — логічне OR, а не null coalescing; поведінка відрізняється для falsy значень). D3 — семантично неправильна (підставляє $slot замість літерального тексту). Усі дистрактори однозначно хибні, правдоподібні для студента, що не знає Blade, і не виділяються формою чи довжиною.</t>
        </is>
      </c>
    </row>
    <row r="350">
      <c r="A350" t="inlineStr">
        <is>
          <t>M4</t>
        </is>
      </c>
      <c r="B350" t="inlineStr">
        <is>
          <t>W03</t>
        </is>
      </c>
      <c r="C350" t="inlineStr">
        <is>
          <t>b01_0</t>
        </is>
      </c>
      <c r="D350" t="n">
        <v>1</v>
      </c>
      <c r="E350" t="inlineStr">
        <is>
          <t>passed_at_iter_1</t>
        </is>
      </c>
      <c r="F350" s="2" t="inlineStr">
        <is>
          <t>Що таке міграції в Laravel?</t>
        </is>
      </c>
      <c r="G350" s="2" t="inlineStr">
        <is>
          <t>Вбудований механізм для керування структурою бази даних.</t>
        </is>
      </c>
      <c r="H350" s="2" t="inlineStr">
        <is>
          <t>Зовнішній плагін для резервного копіювання даних.</t>
        </is>
      </c>
      <c r="I350" s="2" t="inlineStr">
        <is>
          <t>Команда Artisan для створення нових таблиць.</t>
        </is>
      </c>
      <c r="J350" s="2" t="inlineStr">
        <is>
          <t>Файл дампу, який зберігає поточний стан бази.</t>
        </is>
      </c>
      <c r="K350" t="n">
        <v>1</v>
      </c>
      <c r="L350" t="n">
        <v>1</v>
      </c>
      <c r="M350" t="n">
        <v>1</v>
      </c>
      <c r="N350" t="n">
        <v>0</v>
      </c>
      <c r="O350" t="n">
        <v>3</v>
      </c>
      <c r="P350" s="3" t="n">
        <v>0</v>
      </c>
      <c r="Q350" t="n">
        <v>1</v>
      </c>
      <c r="R350" t="n">
        <v>1</v>
      </c>
      <c r="S350" t="n">
        <v>1</v>
      </c>
      <c r="T350" t="n">
        <v>0.077</v>
      </c>
      <c r="U350" t="n">
        <v>0.097</v>
      </c>
      <c r="V350" t="n">
        <v>1</v>
      </c>
      <c r="W350" t="n">
        <v>0.372</v>
      </c>
      <c r="X350" s="2" t="inlineStr">
        <is>
          <t>Знижено: No_Shortcuts=0 (неоднорідний формат варіантів: D2). Коментар моделі: Factuality=1: міграції в Laravel — це вбудований механізм версіонування схеми БД, тому ключ правильний, а тип об'єкта в запитанні (механізм/поняття) збігається з типом ключа. Ambiguity=1: D1 (зовнішній плагін) хибний, бо міграції вбудовані у фреймворк. D2 хибний, бо Artisan-команда лише створює або запускає міграції, а не є ними. D3 (дамп) хибний, бо міграції — це PHP-класи з описом змін, а не знімок стану БД. Plausibility=1: усі дистрактори з тієї ж галузі (Laravel, БД) і є типовими хибними уявленнями. No_Shortcuts=0: у D2 є латиниця (Artisan), якої немає в ключі, D1 і D3, тож вариант виділяється за формою запису. Це незначна підказка, але за правилами Г/И вона є дефектом. Довжина ключа не виділяється, категоричних слів немає, ключ не повторює запитання, посилань на джерело немає.</t>
        </is>
      </c>
    </row>
    <row r="351">
      <c r="A351" t="inlineStr">
        <is>
          <t>M4</t>
        </is>
      </c>
      <c r="B351" t="inlineStr">
        <is>
          <t>W03</t>
        </is>
      </c>
      <c r="C351" t="inlineStr">
        <is>
          <t>b01_1</t>
        </is>
      </c>
      <c r="D351" t="n">
        <v>2</v>
      </c>
      <c r="E351" t="inlineStr">
        <is>
          <t>passed_at_iter_1</t>
        </is>
      </c>
      <c r="F351" s="2" t="inlineStr">
        <is>
          <t>Які методи містить клас міграції в Laravel?</t>
        </is>
      </c>
      <c r="G351" s="2" t="inlineStr">
        <is>
          <t>up() і down()</t>
        </is>
      </c>
      <c r="H351" s="2" t="inlineStr">
        <is>
          <t>create() і drop()</t>
        </is>
      </c>
      <c r="I351" s="2" t="inlineStr">
        <is>
          <t>migrate() і rollback()</t>
        </is>
      </c>
      <c r="J351" s="2" t="inlineStr">
        <is>
          <t>init() і reset()</t>
        </is>
      </c>
      <c r="K351" t="n">
        <v>1</v>
      </c>
      <c r="L351" t="n">
        <v>1</v>
      </c>
      <c r="M351" t="n">
        <v>1</v>
      </c>
      <c r="N351" t="n">
        <v>1</v>
      </c>
      <c r="O351" t="n">
        <v>4</v>
      </c>
      <c r="P351" t="n">
        <v>1</v>
      </c>
      <c r="Q351" t="n">
        <v>1</v>
      </c>
      <c r="R351" t="n">
        <v>1</v>
      </c>
      <c r="S351" t="n">
        <v>0</v>
      </c>
      <c r="T351" t="n">
        <v>0</v>
      </c>
      <c r="U351" t="n">
        <v>0.191</v>
      </c>
      <c r="V351" t="n">
        <v>0</v>
      </c>
      <c r="W351" t="n">
        <v>0.335</v>
      </c>
      <c r="X351" s="2" t="inlineStr">
        <is>
          <t>Завдання повністю коректне. Ключ (up() і down()) є 100% правильною відповіддю — це стандартні методи класу Migration у Laravel, які визначають логіку застосування та скасування міграцій. Усі три дистрактори є правдоподібними термінами з галузі баз даних і Laravel, але однозначно хибні в контексті запитання: create()/drop() — методи SQL/Eloquent, migrate()/rollback() — методи фасаду Artisan, init()/reset() — не є стандартними методами міграцій. Дистрактори змістовно релевантні, але не виділяються довжиною чи стилем. Незалежний експерт обрав ключ, що підтверджує однозначність.</t>
        </is>
      </c>
    </row>
    <row r="352">
      <c r="A352" t="inlineStr">
        <is>
          <t>M4</t>
        </is>
      </c>
      <c r="B352" t="inlineStr">
        <is>
          <t>W03</t>
        </is>
      </c>
      <c r="C352" t="inlineStr">
        <is>
          <t>b02_0</t>
        </is>
      </c>
      <c r="D352" t="n">
        <v>2</v>
      </c>
      <c r="E352" t="inlineStr">
        <is>
          <t>passed_at_iter_1</t>
        </is>
      </c>
      <c r="F352" s="2" t="inlineStr">
        <is>
          <t>Який метод Laravel створює два службові поля created_at та updated_at, які фреймворк автоматично заповнює під час роботи з даними?</t>
        </is>
      </c>
      <c r="G352" s="2" t="inlineStr">
        <is>
          <t>timestamps()</t>
        </is>
      </c>
      <c r="H352" s="2" t="inlineStr">
        <is>
          <t>id()</t>
        </is>
      </c>
      <c r="I352" s="2" t="inlineStr">
        <is>
          <t>foreignId()</t>
        </is>
      </c>
      <c r="J352" s="2" t="inlineStr">
        <is>
          <t>increments()</t>
        </is>
      </c>
      <c r="K352" t="n">
        <v>1</v>
      </c>
      <c r="L352" t="n">
        <v>1</v>
      </c>
      <c r="M352" t="n">
        <v>1</v>
      </c>
      <c r="N352" t="n">
        <v>1</v>
      </c>
      <c r="O352" t="n">
        <v>4</v>
      </c>
      <c r="P352" t="n">
        <v>1</v>
      </c>
      <c r="Q352" t="n">
        <v>1</v>
      </c>
      <c r="R352" t="n">
        <v>1</v>
      </c>
      <c r="S352" t="n">
        <v>0</v>
      </c>
      <c r="T352" t="n">
        <v>0</v>
      </c>
      <c r="U352" t="n">
        <v>0.343</v>
      </c>
      <c r="V352" t="n">
        <v>0</v>
      </c>
      <c r="W352" t="n">
        <v>0.233</v>
      </c>
      <c r="X352" s="2" t="inlineStr">
        <is>
          <t>Завдання повністю коректне. Ключ (timestamps()) є 100% правильною відповіддю — це метод Laravel Schema Builder, який створює два TIMESTAMP поля created_at та updated_at, що автоматично заповнюються фреймворком. Усі дистрактори однозначно хибні та належать до тієї ж предметної галузі (методи Schema Builder): id() створює первинний ключ, foreignId() — зовнішній ключ, increments() — автоінкрементуючий стовпець. Дистрактори правдоподібні й релевантні темі. Немає підказок за довжиною, стилем чи категоричними словами. Мовна коректність без зауважень. Незалежний експерт обрав ключ, що підтверджує однозначність.</t>
        </is>
      </c>
    </row>
    <row r="353">
      <c r="A353" t="inlineStr">
        <is>
          <t>M4</t>
        </is>
      </c>
      <c r="B353" t="inlineStr">
        <is>
          <t>W03</t>
        </is>
      </c>
      <c r="C353" t="inlineStr">
        <is>
          <t>b02_1</t>
        </is>
      </c>
      <c r="D353" t="n">
        <v>3</v>
      </c>
      <c r="E353" t="inlineStr">
        <is>
          <t>fixed_at_iter_2</t>
        </is>
      </c>
      <c r="F353" s="2" t="inlineStr">
        <is>
          <t>Який метод Blueprint створює два службові поля created_at і updated_at, які Laravel автоматично заповнює під час роботи з даними?</t>
        </is>
      </c>
      <c r="G353" s="2" t="inlineStr">
        <is>
          <t>timestamps()</t>
        </is>
      </c>
      <c r="H353" s="2" t="inlineStr">
        <is>
          <t>id()</t>
        </is>
      </c>
      <c r="I353" s="2" t="inlineStr">
        <is>
          <t>increments()</t>
        </is>
      </c>
      <c r="J353" s="2" t="inlineStr">
        <is>
          <t>rememberToken()</t>
        </is>
      </c>
      <c r="K353" t="n">
        <v>1</v>
      </c>
      <c r="L353" t="n">
        <v>1</v>
      </c>
      <c r="M353" t="n">
        <v>1</v>
      </c>
      <c r="N353" t="n">
        <v>1</v>
      </c>
      <c r="O353" t="n">
        <v>4</v>
      </c>
      <c r="P353" t="n">
        <v>1</v>
      </c>
      <c r="Q353" t="n">
        <v>1</v>
      </c>
      <c r="R353" t="n">
        <v>1</v>
      </c>
      <c r="S353" t="n">
        <v>0</v>
      </c>
      <c r="T353" t="n">
        <v>0</v>
      </c>
      <c r="U353" t="n">
        <v>0.38</v>
      </c>
      <c r="V353" t="n">
        <v>0</v>
      </c>
      <c r="W353" t="n">
        <v>0.299</v>
      </c>
      <c r="X353" s="2" t="inlineStr">
        <is>
          <t>Завдання повністю коректне. Ключ (timestamps()) є 100% правильною відповіддю — це стандартний метод Laravel Blueprint, який створює поля created_at і updated_at з автоматичним заповненням. Усі дистрактори однозначно хибні: id() створює первинний ключ, increments() — автоінкрементне поле, rememberToken() — токен для функції «запам'ятати мене». Дистрактори правдоподібні (належать до тієї ж галузі — методи Blueprint), але не можуть бути сплутані з ключем. Немає підказок за довжиною, стилем чи форматом. Запитання не посилається на зовнішні джерела.</t>
        </is>
      </c>
    </row>
    <row r="354">
      <c r="A354" t="inlineStr">
        <is>
          <t>M4</t>
        </is>
      </c>
      <c r="B354" t="inlineStr">
        <is>
          <t>W03</t>
        </is>
      </c>
      <c r="C354" t="inlineStr">
        <is>
          <t>b03_0</t>
        </is>
      </c>
      <c r="D354" t="n">
        <v>2</v>
      </c>
      <c r="E354" t="inlineStr">
        <is>
          <t>fixed_at_iter_2</t>
        </is>
      </c>
      <c r="F354" s="2" t="inlineStr">
        <is>
          <t>Який метод конструктора запитів повертає перший елемент колекції результатів?</t>
        </is>
      </c>
      <c r="G354" s="2" t="inlineStr">
        <is>
          <t>first()</t>
        </is>
      </c>
      <c r="H354" s="2" t="inlineStr">
        <is>
          <t>select()</t>
        </is>
      </c>
      <c r="I354" s="2" t="inlineStr">
        <is>
          <t>where()</t>
        </is>
      </c>
      <c r="J354" s="2" t="inlineStr">
        <is>
          <t>statement()</t>
        </is>
      </c>
      <c r="K354" t="n">
        <v>1</v>
      </c>
      <c r="L354" t="n">
        <v>1</v>
      </c>
      <c r="M354" t="n">
        <v>1</v>
      </c>
      <c r="N354" t="n">
        <v>1</v>
      </c>
      <c r="O354" t="n">
        <v>4</v>
      </c>
      <c r="P354" t="n">
        <v>1</v>
      </c>
      <c r="Q354" t="n">
        <v>1</v>
      </c>
      <c r="R354" t="n">
        <v>1</v>
      </c>
      <c r="S354" t="n">
        <v>0</v>
      </c>
      <c r="T354" t="n">
        <v>0</v>
      </c>
      <c r="U354" t="n">
        <v>0.199</v>
      </c>
      <c r="V354" t="n">
        <v>0</v>
      </c>
      <c r="W354" t="n">
        <v>0.483</v>
      </c>
      <c r="X354" s="2" t="inlineStr">
        <is>
          <t>Завдання повністю коректне. Ключ (first()) є стандартним методом Query Builder у популярних фреймворках (Laravel, Eloquent та ін.), який дійсно повертає перший елемент колекції результатів. Дистрактори однозначно хибні: select() вибирає колони, where() фільтрує результати, statement() не є стандартним методом конструктора запитів. Усі варіанти однорідні за форматом (назви методів), немає підказок за довжиною чи стилем. Незалежний експерт обрав ключ, що підтверджує однозначність.</t>
        </is>
      </c>
    </row>
    <row r="355">
      <c r="A355" t="inlineStr">
        <is>
          <t>M4</t>
        </is>
      </c>
      <c r="B355" t="inlineStr">
        <is>
          <t>W03</t>
        </is>
      </c>
      <c r="C355" t="inlineStr">
        <is>
          <t>b03_1</t>
        </is>
      </c>
      <c r="D355" t="n">
        <v>3</v>
      </c>
      <c r="E355" t="inlineStr">
        <is>
          <t>passed_at_iter_1</t>
        </is>
      </c>
      <c r="F355" s="2" t="inlineStr">
        <is>
          <t>Розробник хоче відкотити рівно дві останні міграції. Яку команду йому слід виконати?</t>
        </is>
      </c>
      <c r="G355" s="2" t="inlineStr">
        <is>
          <t>php artisan migrate:rollback --step=2</t>
        </is>
      </c>
      <c r="H355" s="2" t="inlineStr">
        <is>
          <t>php artisan migrate:rollback --batch=2</t>
        </is>
      </c>
      <c r="I355" s="2" t="inlineStr">
        <is>
          <t>php artisan migrate:reset --step=2</t>
        </is>
      </c>
      <c r="J355" s="2" t="inlineStr">
        <is>
          <t>php artisan migrate:refresh --step=2</t>
        </is>
      </c>
      <c r="K355" t="n">
        <v>1</v>
      </c>
      <c r="L355" t="n">
        <v>1</v>
      </c>
      <c r="M355" t="n">
        <v>1</v>
      </c>
      <c r="N355" t="n">
        <v>1</v>
      </c>
      <c r="O355" t="n">
        <v>4</v>
      </c>
      <c r="P355" t="n">
        <v>1</v>
      </c>
      <c r="Q355" t="n">
        <v>1</v>
      </c>
      <c r="R355" t="n">
        <v>1</v>
      </c>
      <c r="S355" t="n">
        <v>0</v>
      </c>
      <c r="T355" t="n">
        <v>0</v>
      </c>
      <c r="U355" t="n">
        <v>0.041</v>
      </c>
      <c r="V355" t="n">
        <v>0</v>
      </c>
      <c r="W355" t="n">
        <v>0.93</v>
      </c>
      <c r="X355" s="2" t="inlineStr">
        <is>
          <t>Завдання повністю коректне. Ключ (php artisan migrate:rollback --step=2) є правильною командою Laravel для відкочування рівно двох останніх міграцій. Дистрактори правдоподібні й однозначно хибні: D1 використовує --batch замість --step (відкочує весь batch, а не конкретну кількість); D2 використовує migrate:reset (скидає всі міграції); D3 використовує migrate:refresh (перезапускає всі міграції). Всі варіанти однорідні за форматом, довжиною й стилем. Незалежний експерт обрав ключ, що підтверджує його коректність.</t>
        </is>
      </c>
    </row>
    <row r="356">
      <c r="A356" t="inlineStr">
        <is>
          <t>M4</t>
        </is>
      </c>
      <c r="B356" t="inlineStr">
        <is>
          <t>W03</t>
        </is>
      </c>
      <c r="C356" t="inlineStr">
        <is>
          <t>b04_0</t>
        </is>
      </c>
      <c r="D356" t="n">
        <v>1</v>
      </c>
      <c r="E356" t="inlineStr">
        <is>
          <t>passed_at_iter_1</t>
        </is>
      </c>
      <c r="F356" s="2" t="inlineStr">
        <is>
          <t>Який метод конструктора запитів Laravel повертає колекцію всіх результатів і завжди є завершальним у ланцюжку?</t>
        </is>
      </c>
      <c r="G356" s="2" t="inlineStr">
        <is>
          <t>get()</t>
        </is>
      </c>
      <c r="H356" s="2" t="inlineStr">
        <is>
          <t>first()</t>
        </is>
      </c>
      <c r="I356" s="2" t="inlineStr">
        <is>
          <t>value()</t>
        </is>
      </c>
      <c r="J356" s="2" t="inlineStr">
        <is>
          <t>pluck()</t>
        </is>
      </c>
      <c r="K356" t="n">
        <v>1</v>
      </c>
      <c r="L356" t="n">
        <v>1</v>
      </c>
      <c r="M356" t="n">
        <v>1</v>
      </c>
      <c r="N356" t="n">
        <v>1</v>
      </c>
      <c r="O356" t="n">
        <v>4</v>
      </c>
      <c r="P356" t="n">
        <v>1</v>
      </c>
      <c r="Q356" t="n">
        <v>1</v>
      </c>
      <c r="R356" t="n">
        <v>1</v>
      </c>
      <c r="S356" t="n">
        <v>1</v>
      </c>
      <c r="T356" t="n">
        <v>0</v>
      </c>
      <c r="U356" t="n">
        <v>0.133</v>
      </c>
      <c r="V356" t="n">
        <v>0</v>
      </c>
      <c r="W356" t="n">
        <v>0.455</v>
      </c>
      <c r="X356" s="2" t="inlineStr">
        <is>
          <t>Завдання повністю коректне. Ключ (get()) є фактологічно правильним — метод повертає колекцію всіх результатів і є завершальним у ланцюжку запитів Laravel. Дистрактори однозначно хибні та правдоподібні: first() повертає один запис, pluck() — колекцію одного стовпця, value() — одне значення. Жодна з цих методів не повертає колекцію всіх результатів. Формат варіантів однорідний, немає підказок за довжиною чи стилем. Незалежний експерт обрав ключ з правильним обґрунтуванням.</t>
        </is>
      </c>
    </row>
    <row r="357">
      <c r="A357" t="inlineStr">
        <is>
          <t>M4</t>
        </is>
      </c>
      <c r="B357" t="inlineStr">
        <is>
          <t>W03</t>
        </is>
      </c>
      <c r="C357" t="inlineStr">
        <is>
          <t>b04_1</t>
        </is>
      </c>
      <c r="D357" t="n">
        <v>2</v>
      </c>
      <c r="E357" t="inlineStr">
        <is>
          <t>fixed_at_iter_2</t>
        </is>
      </c>
      <c r="F357" s="2" t="inlineStr">
        <is>
          <t>Що повертає метод pluck('title', 'name') при виклику на конструкторі запитів?</t>
        </is>
      </c>
      <c r="G357" s="2" t="inlineStr">
        <is>
          <t>Пару значень, де ключем є другий стовпець, а значенням — перший.</t>
        </is>
      </c>
      <c r="H357" s="2" t="inlineStr">
        <is>
          <t>Колекцію всіх рядків таблиці з усіма наявними стовпцями.</t>
        </is>
      </c>
      <c r="I357" s="2" t="inlineStr">
        <is>
          <t>Одне значення першого стовпця для найпершого запису.</t>
        </is>
      </c>
      <c r="J357" s="2" t="inlineStr">
        <is>
          <t>Усі значення першого стовпця без урахування другого.</t>
        </is>
      </c>
      <c r="K357" t="n">
        <v>1</v>
      </c>
      <c r="L357" t="n">
        <v>1</v>
      </c>
      <c r="M357" t="n">
        <v>1</v>
      </c>
      <c r="N357" t="n">
        <v>1</v>
      </c>
      <c r="O357" t="n">
        <v>4</v>
      </c>
      <c r="P357" t="n">
        <v>1</v>
      </c>
      <c r="Q357" t="n">
        <v>1</v>
      </c>
      <c r="R357" t="n">
        <v>1</v>
      </c>
      <c r="S357" t="n">
        <v>0</v>
      </c>
      <c r="T357" t="n">
        <v>0.153</v>
      </c>
      <c r="U357" t="n">
        <v>0.08699999999999999</v>
      </c>
      <c r="V357" t="n">
        <v>1</v>
      </c>
      <c r="W357" t="n">
        <v>0.402</v>
      </c>
      <c r="X357" s="2" t="inlineStr">
        <is>
          <t>Завдання повністю коректне. Ключ точно описує поведінку методу pluck() у Laravel з двома аргументами: другий аргумент стає ключем результуючої колекції, перший — значенням. Усі дистрактори однозначно хибні та правдоподібні для студента, який не знає деталей методу. Немає підказок за довжиною, форматом чи категоричними словами. Незалежний експерт підтвердив ключ з коректним обґрунтуванням.</t>
        </is>
      </c>
    </row>
    <row r="358">
      <c r="A358" t="inlineStr">
        <is>
          <t>M4</t>
        </is>
      </c>
      <c r="B358" t="inlineStr">
        <is>
          <t>W03</t>
        </is>
      </c>
      <c r="C358" t="inlineStr">
        <is>
          <t>b04_2</t>
        </is>
      </c>
      <c r="D358" t="n">
        <v>3</v>
      </c>
      <c r="E358" t="inlineStr">
        <is>
          <t>passed_at_iter_1</t>
        </is>
      </c>
      <c r="F358" s="2" t="inlineStr">
        <is>
          <t>Потрібно отримати всі унікальні значення стовпця email з таблиці users, відсортовані за спаданням. Який ланцюжок методів конструктора запитів це виконає?</t>
        </is>
      </c>
      <c r="G358" s="2" t="inlineStr">
        <is>
          <t>DB::table('users')-&gt;select('email')-&gt;distinct()-&gt;orderBy('email', 'desc')-&gt;get()</t>
        </is>
      </c>
      <c r="H358" s="2" t="inlineStr">
        <is>
          <t>DB::table('users')-&gt;select('email')-&gt;orderBy('email', 'desc')-&gt;get()</t>
        </is>
      </c>
      <c r="I358" s="2" t="inlineStr">
        <is>
          <t>DB::table('users')-&gt;distinct()-&gt;orderBy('email', 'desc')-&gt;get()</t>
        </is>
      </c>
      <c r="J358" s="2" t="inlineStr">
        <is>
          <t>DB::table('users')-&gt;select('email')-&gt;distinct()-&gt;orderBy('email')-&gt;get()</t>
        </is>
      </c>
      <c r="K358" t="n">
        <v>1</v>
      </c>
      <c r="L358" t="n">
        <v>1</v>
      </c>
      <c r="M358" t="n">
        <v>1</v>
      </c>
      <c r="N358" t="n">
        <v>1</v>
      </c>
      <c r="O358" t="n">
        <v>4</v>
      </c>
      <c r="P358" t="n">
        <v>1</v>
      </c>
      <c r="Q358" t="n">
        <v>1</v>
      </c>
      <c r="R358" t="n">
        <v>3</v>
      </c>
      <c r="S358" t="n">
        <v>1</v>
      </c>
      <c r="T358" t="n">
        <v>0.247</v>
      </c>
      <c r="U358" t="n">
        <v>0.08799999999999999</v>
      </c>
      <c r="V358" t="n">
        <v>1</v>
      </c>
      <c r="W358" t="n">
        <v>0.992</v>
      </c>
      <c r="X358" s="2" t="inlineStr">
        <is>
          <t>Завдання відповідає всім критеріям. Ключ фактологічно коректний: комбінація select('email')-&gt;distinct()-&gt;orderBy('email', 'desc')-&gt;get() правильно отримує унікальні значення стовпця email, відсортовані за спаданням. Дистрактори однозначно хибні: D1 не має distinct() (не гарантує унікальність), D2 не вибирає конкретний стовпець перед distinct() (отримає всі стовпці), D3 сортує за зростанням замість спадання. Дистрактори правдоподібні й релевантні темі (типові помилки при роботі з конструктором запитів Laravel). Немає підказок за довжиною, стилем чи категоричними словами. Мовна коректність без зауважень.</t>
        </is>
      </c>
    </row>
    <row r="359">
      <c r="A359" t="inlineStr">
        <is>
          <t>M4</t>
        </is>
      </c>
      <c r="B359" t="inlineStr">
        <is>
          <t>W03</t>
        </is>
      </c>
      <c r="C359" t="inlineStr">
        <is>
          <t>b05_0</t>
        </is>
      </c>
      <c r="D359" t="n">
        <v>1</v>
      </c>
      <c r="E359" t="inlineStr">
        <is>
          <t>passed_at_iter_1</t>
        </is>
      </c>
      <c r="F359" s="2" t="inlineStr">
        <is>
          <t>Який метод конструктора запитів дозволяє переглянути SQL-запит, що буде виконаний?</t>
        </is>
      </c>
      <c r="G359" s="2" t="inlineStr">
        <is>
          <t>toSql()</t>
        </is>
      </c>
      <c r="H359" s="2" t="inlineStr">
        <is>
          <t>getSql()</t>
        </is>
      </c>
      <c r="I359" s="2" t="inlineStr">
        <is>
          <t>toQuery()</t>
        </is>
      </c>
      <c r="J359" s="2" t="inlineStr">
        <is>
          <t>getQuery()</t>
        </is>
      </c>
      <c r="K359" t="n">
        <v>1</v>
      </c>
      <c r="L359" t="n">
        <v>1</v>
      </c>
      <c r="M359" t="n">
        <v>1</v>
      </c>
      <c r="N359" t="n">
        <v>1</v>
      </c>
      <c r="O359" t="n">
        <v>4</v>
      </c>
      <c r="P359" t="n">
        <v>1</v>
      </c>
      <c r="Q359" t="n">
        <v>1</v>
      </c>
      <c r="R359" t="n">
        <v>1</v>
      </c>
      <c r="S359" t="n">
        <v>1</v>
      </c>
      <c r="T359" t="n">
        <v>0</v>
      </c>
      <c r="U359" t="n">
        <v>0.132</v>
      </c>
      <c r="V359" t="n">
        <v>0</v>
      </c>
      <c r="W359" t="n">
        <v>0.5669999999999999</v>
      </c>
      <c r="X359" s="2" t="inlineStr">
        <is>
          <t>Завдання повністю коректне. Ключ toSql() є стандартним методом Laravel Query Builder для перегляду SQL-запиту без його виконання. Дистрактори (getSql, toQuery, getQuery) є правдоподібними альтернативами, які студент, що не знає точної назви методу, міг би спробувати. Всі варіанти мають однакову довжину й формат (назва методу в camelCase). Немає підказок, посилань на джерело чи мовних помилок.</t>
        </is>
      </c>
    </row>
    <row r="360">
      <c r="A360" t="inlineStr">
        <is>
          <t>M4</t>
        </is>
      </c>
      <c r="B360" t="inlineStr">
        <is>
          <t>W03</t>
        </is>
      </c>
      <c r="C360" t="inlineStr">
        <is>
          <t>b05_1</t>
        </is>
      </c>
      <c r="D360" t="n">
        <v>3</v>
      </c>
      <c r="E360" t="inlineStr">
        <is>
          <t>fixed_at_iter_2</t>
        </is>
      </c>
      <c r="F360" s="2" t="inlineStr">
        <is>
          <t>Який метод конструктора запитів дозволяє переглянути SQL-запит, що буде виконаний?</t>
        </is>
      </c>
      <c r="G360" s="2" t="inlineStr">
        <is>
          <t>toSql()</t>
        </is>
      </c>
      <c r="H360" s="2" t="inlineStr">
        <is>
          <t>get()</t>
        </is>
      </c>
      <c r="I360" s="2" t="inlineStr">
        <is>
          <t>first()</t>
        </is>
      </c>
      <c r="J360" s="2" t="inlineStr">
        <is>
          <t>run()</t>
        </is>
      </c>
      <c r="K360" t="n">
        <v>1</v>
      </c>
      <c r="L360" t="n">
        <v>1</v>
      </c>
      <c r="M360" t="n">
        <v>1</v>
      </c>
      <c r="N360" t="n">
        <v>1</v>
      </c>
      <c r="O360" t="n">
        <v>4</v>
      </c>
      <c r="P360" t="n">
        <v>1</v>
      </c>
      <c r="Q360" t="n">
        <v>1</v>
      </c>
      <c r="R360" t="n">
        <v>1</v>
      </c>
      <c r="S360" t="n">
        <v>0</v>
      </c>
      <c r="T360" t="n">
        <v>0</v>
      </c>
      <c r="U360" t="n">
        <v>0.167</v>
      </c>
      <c r="V360" t="n">
        <v>0</v>
      </c>
      <c r="W360" t="n">
        <v>0.151</v>
      </c>
      <c r="X360" s="2" t="inlineStr">
        <is>
          <t>Завдання повністю коректне. Ключ toSql() є правильною відповіддю: цей метод конструктора запитів (Query Builder, типово Laravel) повертає SQL-запит як рядок без виконання. Дистрактори однозначно хибні: get() виконує запит і повертає колекцію результатів, first() повертає перший запис, run() виконує запит. Усі варіанти однорідні за форматом (назви методів), дистрактори правдоподібні та релевантні темі, немає підказок за довжиною чи стилем. Незалежний експерт обрав ключ, що підтверджує однозначність.</t>
        </is>
      </c>
    </row>
    <row r="361">
      <c r="A361" t="inlineStr">
        <is>
          <t>M4</t>
        </is>
      </c>
      <c r="B361" t="inlineStr">
        <is>
          <t>W03</t>
        </is>
      </c>
      <c r="C361" t="inlineStr">
        <is>
          <t>b06_0</t>
        </is>
      </c>
      <c r="D361" t="n">
        <v>1</v>
      </c>
      <c r="E361" t="inlineStr">
        <is>
          <t>fixed_at_iter_2</t>
        </is>
      </c>
      <c r="F361" s="2" t="inlineStr">
        <is>
          <t>Який метод у класі DatabaseSeeder використовується для послідовного запуску інших сідерів?</t>
        </is>
      </c>
      <c r="G361" s="2" t="inlineStr">
        <is>
          <t>$this-&gt;call()</t>
        </is>
      </c>
      <c r="H361" s="2" t="inlineStr">
        <is>
          <t>$this-&gt;run()</t>
        </is>
      </c>
      <c r="I361" s="2" t="inlineStr">
        <is>
          <t>$this-&gt;seed()</t>
        </is>
      </c>
      <c r="J361" s="2" t="inlineStr">
        <is>
          <t>$this-&gt;insert()</t>
        </is>
      </c>
      <c r="K361" t="n">
        <v>1</v>
      </c>
      <c r="L361" t="n">
        <v>1</v>
      </c>
      <c r="M361" t="n">
        <v>1</v>
      </c>
      <c r="N361" t="n">
        <v>1</v>
      </c>
      <c r="O361" t="n">
        <v>4</v>
      </c>
      <c r="P361" t="n">
        <v>1</v>
      </c>
      <c r="Q361" t="n">
        <v>1</v>
      </c>
      <c r="R361" t="n">
        <v>1</v>
      </c>
      <c r="S361" t="n">
        <v>1</v>
      </c>
      <c r="T361" t="n">
        <v>0</v>
      </c>
      <c r="U361" t="n">
        <v>0.082</v>
      </c>
      <c r="V361" t="n">
        <v>0</v>
      </c>
      <c r="W361" t="n">
        <v>0.756</v>
      </c>
      <c r="X361" s="2" t="inlineStr">
        <is>
          <t>Завдання повністю коректне. Ключ $this-&gt;call() є правильною відповіддю для Laravel DatabaseSeeder. Усі дистрактори є правдоподібними методами, які студент міг би сплутати (run, seed, insert — типові назви методів для роботи з даними). Дистрактори однозначно хибні в контексті запитання. Формат варіантів однорідний, немає підказок за довжиною чи стилем. Незалежний експерт підтвердив правильність ключа.</t>
        </is>
      </c>
    </row>
    <row r="362">
      <c r="A362" t="inlineStr">
        <is>
          <t>M4</t>
        </is>
      </c>
      <c r="B362" t="inlineStr">
        <is>
          <t>D01</t>
        </is>
      </c>
      <c r="C362" t="inlineStr">
        <is>
          <t>b01_0</t>
        </is>
      </c>
      <c r="D362" t="n">
        <v>2</v>
      </c>
      <c r="E362" t="inlineStr">
        <is>
          <t>passed_at_iter_1</t>
        </is>
      </c>
      <c r="F362" s="2" t="inlineStr">
        <is>
          <t>Яке визначення відповідає поняттю «дані»?</t>
        </is>
      </c>
      <c r="G362" s="2" t="inlineStr">
        <is>
          <t>Інтерпретоване подання інформації у формалізованому вигляді, придатному для передачі, інтерпретації чи обробки.</t>
        </is>
      </c>
      <c r="H362" s="2" t="inlineStr">
        <is>
          <t>Сукупність даних, організованих відповідно до концептуальної структури, що описує характеристики цих даних та зв'язки між їхніми відповідними сутностями.</t>
        </is>
      </c>
      <c r="I362" s="2" t="inlineStr">
        <is>
          <t>Система, що базується на апаратному та програмному забезпеченні, для визначення, створення, маніпулювання, контролю, управління та використання баз даних.</t>
        </is>
      </c>
      <c r="J362" s="2" t="inlineStr">
        <is>
          <t>База даних, яка обробляє багатовимірні аналітичні запити для цілей бізнес-аналітики.</t>
        </is>
      </c>
      <c r="K362" t="n">
        <v>1</v>
      </c>
      <c r="L362" t="n">
        <v>1</v>
      </c>
      <c r="M362" t="n">
        <v>1</v>
      </c>
      <c r="N362" t="n">
        <v>1</v>
      </c>
      <c r="O362" t="n">
        <v>4</v>
      </c>
      <c r="P362" t="n">
        <v>1</v>
      </c>
      <c r="Q362" t="n">
        <v>1</v>
      </c>
      <c r="R362" t="n">
        <v>1</v>
      </c>
      <c r="S362" t="n">
        <v>0</v>
      </c>
      <c r="T362" t="n">
        <v>0.246</v>
      </c>
      <c r="U362" t="n">
        <v>0.236</v>
      </c>
      <c r="V362" t="n">
        <v>0</v>
      </c>
      <c r="W362" t="n">
        <v>0.467</v>
      </c>
      <c r="X362" s="2" t="inlineStr">
        <is>
          <t>Ключ відповідає стандартному визначенню даних (ISO/IEC 2382): інтерпретоване (переінтерпретовуване) подання інформації у формалізованому вигляді, придатному для передачі, інтерпретації чи обробки. Дистрактори описують суміжні поняття: база даних (D1), СКБД (D2), OLAP-база (D3). Усі вони з тієї самої предметної галузі й однозначно хибні для поняття «дані». Ключ не виділяється довжиною, він коротший за дистрактори. Категоричних слів, повторів, посилань на джерело та неоднорідності формату немає. Слово «дані» в запитанні та в дистракторах — назва предмета, а не вирішальна частина ключа. Мовних помилок не виявлено.</t>
        </is>
      </c>
    </row>
    <row r="363">
      <c r="A363" t="inlineStr">
        <is>
          <t>M4</t>
        </is>
      </c>
      <c r="B363" t="inlineStr">
        <is>
          <t>D01</t>
        </is>
      </c>
      <c r="C363" t="inlineStr">
        <is>
          <t>b02_0</t>
        </is>
      </c>
      <c r="D363" t="n">
        <v>2</v>
      </c>
      <c r="E363" t="inlineStr">
        <is>
          <t>passed_at_iter_1</t>
        </is>
      </c>
      <c r="F363" s="2" t="inlineStr">
        <is>
          <t>У реляційній моделі даних таблиця містить 5 стовпців і 12 рядків. Як називають загальну кількість стовпців у відношенні?</t>
        </is>
      </c>
      <c r="G363" s="2" t="inlineStr">
        <is>
          <t>Ступінь відношення.</t>
        </is>
      </c>
      <c r="H363" s="2" t="inlineStr">
        <is>
          <t>Потужність відношення.</t>
        </is>
      </c>
      <c r="I363" s="2" t="inlineStr">
        <is>
          <t>Домен атрибута.</t>
        </is>
      </c>
      <c r="J363" s="2" t="inlineStr">
        <is>
          <t>Екземпляр відношення.</t>
        </is>
      </c>
      <c r="K363" t="n">
        <v>1</v>
      </c>
      <c r="L363" t="n">
        <v>1</v>
      </c>
      <c r="M363" t="n">
        <v>1</v>
      </c>
      <c r="N363" t="n">
        <v>1</v>
      </c>
      <c r="O363" t="n">
        <v>4</v>
      </c>
      <c r="P363" t="n">
        <v>1</v>
      </c>
      <c r="Q363" t="n">
        <v>1</v>
      </c>
      <c r="R363" t="n">
        <v>1</v>
      </c>
      <c r="S363" t="n">
        <v>0</v>
      </c>
      <c r="T363" t="n">
        <v>0</v>
      </c>
      <c r="U363" t="n">
        <v>0.139</v>
      </c>
      <c r="V363" t="n">
        <v>0</v>
      </c>
      <c r="W363" t="n">
        <v>0.376</v>
      </c>
      <c r="X363" s="2" t="inlineStr">
        <is>
          <t>Завдання повністю коректне. Ключ (Ступінь відношення) є 100% правильною відповіддю за стандартною термінологією реляційної моделі даних. Дистрактори однозначно хибні: D1 (Потужність) — це кількість рядків, не стовпців; D2 (Домен атрибута) — це множина допустимих значень атрибута; D3 (Екземпляр відношення) — це окремий рядок таблиці. Усі дистрактори правдоподібні й належать до тієї ж предметної галузі, що й ключ. Немає підказок за довжиною, стилем чи категоричними словами. Незалежний експерт обрав ключ і дав правильне обґрунтування.</t>
        </is>
      </c>
    </row>
    <row r="364">
      <c r="A364" t="inlineStr">
        <is>
          <t>M4</t>
        </is>
      </c>
      <c r="B364" t="inlineStr">
        <is>
          <t>D01</t>
        </is>
      </c>
      <c r="C364" t="inlineStr">
        <is>
          <t>b03_0</t>
        </is>
      </c>
      <c r="D364" t="n">
        <v>2</v>
      </c>
      <c r="E364" t="inlineStr">
        <is>
          <t>fixed_at_iter_2</t>
        </is>
      </c>
      <c r="F364" s="2" t="inlineStr">
        <is>
          <t>Який атрибут або набір атрибутів дозволяє відрізнити один кортеж відношення від іншого?</t>
        </is>
      </c>
      <c r="G364" s="2" t="inlineStr">
        <is>
          <t>Ключ.</t>
        </is>
      </c>
      <c r="H364" s="2" t="inlineStr">
        <is>
          <t>Стовпець.</t>
        </is>
      </c>
      <c r="I364" s="2" t="inlineStr">
        <is>
          <t>Домен.</t>
        </is>
      </c>
      <c r="J364" s="2" t="inlineStr">
        <is>
          <t>Індекс.</t>
        </is>
      </c>
      <c r="K364" t="n">
        <v>1</v>
      </c>
      <c r="L364" t="n">
        <v>1</v>
      </c>
      <c r="M364" t="n">
        <v>1</v>
      </c>
      <c r="N364" t="n">
        <v>1</v>
      </c>
      <c r="O364" t="n">
        <v>4</v>
      </c>
      <c r="P364" t="n">
        <v>1</v>
      </c>
      <c r="Q364" t="n">
        <v>1</v>
      </c>
      <c r="R364" t="n">
        <v>1</v>
      </c>
      <c r="S364" t="n">
        <v>0</v>
      </c>
      <c r="T364" t="n">
        <v>0</v>
      </c>
      <c r="U364" t="n">
        <v>0.219</v>
      </c>
      <c r="V364" t="n">
        <v>0</v>
      </c>
      <c r="W364" t="n">
        <v>0.5639999999999999</v>
      </c>
      <c r="X364" s="2" t="inlineStr">
        <is>
          <t>Завдання повністю відповідає всім критеріям. Ключ (primary key або candidate key) є фактологічно коректною відповіддю на запитання про атрибут(и), що дозволяють відрізнити кортежі. Дистрактори однозначно хибні: стовпець — це структурна одиниця таблиці, а не ідентифікатор кортежу; домен — це множина допустимих значень атрибута; індекс — це структура для прискорення пошуку, а не засіб ідентифікації. Усі дистрактори належать до тієї ж предметної галузі (реляційні бази даних) і є правдоподібними для студента, що знає тему частково. Формулювання запитання й варіантів однозначне, без підказок за довжиною чи стилем. Незалежний експерт обрав той самий ключ.</t>
        </is>
      </c>
    </row>
    <row r="365">
      <c r="A365" t="inlineStr">
        <is>
          <t>M4</t>
        </is>
      </c>
      <c r="B365" t="inlineStr">
        <is>
          <t>D01</t>
        </is>
      </c>
      <c r="C365" t="inlineStr">
        <is>
          <t>b04_0</t>
        </is>
      </c>
      <c r="D365" t="n">
        <v>2</v>
      </c>
      <c r="E365" t="inlineStr">
        <is>
          <t>fixed_at_iter_2</t>
        </is>
      </c>
      <c r="F365" s="2" t="inlineStr">
        <is>
          <t>Який тип ключа в таблиці бази даних складається з комбінації двох або більше стовпців, які разом однозначно ідентифікують кожен рядок, хоча окремо кожен з них унікальності не гарантує?</t>
        </is>
      </c>
      <c r="G365" s="2" t="inlineStr">
        <is>
          <t>Композитний.</t>
        </is>
      </c>
      <c r="H365" s="2" t="inlineStr">
        <is>
          <t>Простий.</t>
        </is>
      </c>
      <c r="I365" s="2" t="inlineStr">
        <is>
          <t>Природний.</t>
        </is>
      </c>
      <c r="J365" s="2" t="inlineStr">
        <is>
          <t>Сурогатний.</t>
        </is>
      </c>
      <c r="K365" t="n">
        <v>1</v>
      </c>
      <c r="L365" t="n">
        <v>1</v>
      </c>
      <c r="M365" t="n">
        <v>1</v>
      </c>
      <c r="N365" t="n">
        <v>1</v>
      </c>
      <c r="O365" t="n">
        <v>4</v>
      </c>
      <c r="P365" t="n">
        <v>1</v>
      </c>
      <c r="Q365" t="n">
        <v>1</v>
      </c>
      <c r="R365" t="n">
        <v>1</v>
      </c>
      <c r="S365" t="n">
        <v>0</v>
      </c>
      <c r="T365" t="n">
        <v>0</v>
      </c>
      <c r="U365" t="n">
        <v>0.144</v>
      </c>
      <c r="V365" t="n">
        <v>1</v>
      </c>
      <c r="W365" t="n">
        <v>0.702</v>
      </c>
      <c r="X365" s="2" t="inlineStr">
        <is>
          <t>Завдання повністю коректне. Ключ 'Композитний' є 100% правильною відповіддю за загальноприйнятими знаннями теорії баз даних. Запитання чітко описує визначення композитного ключа (composite key). Усі дистрактори однозначно хибні: 'Простий' ключ складається з одного стовпця; 'Природний' ключ — це ключ, утворений з атрибутів, що мають природне значення в предметній області; 'Сурогатний' ключ — це штучно створений ключ (зазвичай числовий). Дистрактори правдоподібні й релевантні темі, не виділяються довжиною чи стилем. Мовна коректність бездоганна.</t>
        </is>
      </c>
    </row>
    <row r="366">
      <c r="A366" t="inlineStr">
        <is>
          <t>M4</t>
        </is>
      </c>
      <c r="B366" t="inlineStr">
        <is>
          <t>D01</t>
        </is>
      </c>
      <c r="C366" t="inlineStr">
        <is>
          <t>b05_0</t>
        </is>
      </c>
      <c r="D366" t="n">
        <v>3</v>
      </c>
      <c r="E366" t="inlineStr">
        <is>
          <t>fixed_at_iter_2</t>
        </is>
      </c>
      <c r="F366" s="2" t="inlineStr">
        <is>
          <t>У таблиці співробітників (ID, FName, LName, Start, End) потрібно додати нового працівника, але його прізвище та ім'я ще невідомі. Який стовпець слід використати як ключ, щоб мати змогу вставити запис із відсутніми даними?</t>
        </is>
      </c>
      <c r="G366" s="2" t="inlineStr">
        <is>
          <t>ID, бо він є сурогатним ключем і дозволяє вставляти дані за відсутності інформації.</t>
        </is>
      </c>
      <c r="H366" s="2" t="inlineStr">
        <is>
          <t>FName, бо він є природним ключем і завжди унікальний для кожного працівника.</t>
        </is>
      </c>
      <c r="I366" s="2" t="inlineStr">
        <is>
          <t>LName, бо він є зовнішнім ключем і забезпечує зв'язок між таблицями.</t>
        </is>
      </c>
      <c r="J366" s="2" t="inlineStr">
        <is>
          <t>Start, бо він є сурогатним ключем і генерується автоматично перед вставкою.</t>
        </is>
      </c>
      <c r="K366" t="n">
        <v>1</v>
      </c>
      <c r="L366" t="n">
        <v>1</v>
      </c>
      <c r="M366" t="n">
        <v>1</v>
      </c>
      <c r="N366" t="n">
        <v>1</v>
      </c>
      <c r="O366" t="n">
        <v>4</v>
      </c>
      <c r="P366" t="n">
        <v>1</v>
      </c>
      <c r="Q366" t="n">
        <v>1</v>
      </c>
      <c r="R366" t="n">
        <v>2</v>
      </c>
      <c r="S366" t="n">
        <v>0</v>
      </c>
      <c r="T366" t="n">
        <v>0.07099999999999999</v>
      </c>
      <c r="U366" t="n">
        <v>0.07000000000000001</v>
      </c>
      <c r="V366" t="n">
        <v>1</v>
      </c>
      <c r="W366" t="n">
        <v>0.45</v>
      </c>
      <c r="X366" s="2" t="inlineStr">
        <is>
          <t>Усі чотири критерії виконано. Ключ коректний: ID є сурогатним ключем, не залежить від бізнес-даних, тому запис можна вставити за невідомих імені та прізвища. Тип об'єкта в запитанні (стовпець як ключ) збігається з типом ключа. Дистрактори однозначно хибні: FName і LName не є унікальними і можуть бути відсутніми, а LName не є зовнішнім ключем; Start — це дата, а не сурогатний ключ. Усі дистрактори з тієї ж галузі (проєктування БД, типи ключів) і відображають типові хибні уявлення про природні, зовнішні та сурогатні ключі. Слово «завжди» є лише в D1, тобто в одному дистракторі, тож умова категоричності (щонайменше два дистрактори) не виконується. Довжина ключа не виділяється (13 слів проти 11,33 у середньому). Формат варіантів однорідний («стовпець, бо …»). Ключ не повторює запитання, посилань на джерело немає, мовних помилок не виявлено.</t>
        </is>
      </c>
    </row>
    <row r="367">
      <c r="A367" t="inlineStr">
        <is>
          <t>M4</t>
        </is>
      </c>
      <c r="B367" t="inlineStr">
        <is>
          <t>D01</t>
        </is>
      </c>
      <c r="C367" t="inlineStr">
        <is>
          <t>b06_0</t>
        </is>
      </c>
      <c r="D367" t="n">
        <v>1</v>
      </c>
      <c r="E367" t="inlineStr">
        <is>
          <t>fixed_at_iter_3</t>
        </is>
      </c>
      <c r="F367" s="2" t="inlineStr">
        <is>
          <t>Який ключ посилається на первинний ключ у тій самій таблиці?</t>
        </is>
      </c>
      <c r="G367" s="2" t="inlineStr">
        <is>
          <t>Рекурсивний зовнішній ключ.</t>
        </is>
      </c>
      <c r="H367" s="2" t="inlineStr">
        <is>
          <t>Первинний ключ.</t>
        </is>
      </c>
      <c r="I367" s="2" t="inlineStr">
        <is>
          <t>Кластерний індекс.</t>
        </is>
      </c>
      <c r="J367" s="2" t="inlineStr">
        <is>
          <t>Зовнішній ключ іншої таблиці.</t>
        </is>
      </c>
      <c r="K367" t="n">
        <v>1</v>
      </c>
      <c r="L367" t="n">
        <v>1</v>
      </c>
      <c r="M367" t="n">
        <v>1</v>
      </c>
      <c r="N367" t="n">
        <v>1</v>
      </c>
      <c r="O367" t="n">
        <v>4</v>
      </c>
      <c r="P367" t="n">
        <v>1</v>
      </c>
      <c r="Q367" t="n">
        <v>1</v>
      </c>
      <c r="R367" t="n">
        <v>1</v>
      </c>
      <c r="S367" t="n">
        <v>1</v>
      </c>
      <c r="T367" t="n">
        <v>0.302</v>
      </c>
      <c r="U367" t="n">
        <v>0.265</v>
      </c>
      <c r="V367" t="n">
        <v>0</v>
      </c>
      <c r="W367" t="n">
        <v>0.598</v>
      </c>
      <c r="X367" s="2" t="inlineStr">
        <is>
          <t>Завдання повністю коректне. Ключ (рекурсивний зовнішний ключ) є 100% правильною відповіддю на запитання про ключ, що посилається на первинний ключ у тій самій таблиці. Усі дистрактори однозначно хибні: первинний ключ — це не зовнішній ключ; кластерний індекс — це структура індексування, не ключ; зовнішний ключ іншої таблиці посилається на іншу таблицю, а не на ту саму. Дистрактори правдоподібні й релевантні темі баз даних. Немає підказок за довжиною, стилем чи категоричними словами. Незалежний експерт обрав той самий ключ з правильним обґрунтуванням.</t>
        </is>
      </c>
    </row>
    <row r="368">
      <c r="A368" t="inlineStr">
        <is>
          <t>M4</t>
        </is>
      </c>
      <c r="B368" t="inlineStr">
        <is>
          <t>D01</t>
        </is>
      </c>
      <c r="C368" t="inlineStr">
        <is>
          <t>b08_0</t>
        </is>
      </c>
      <c r="D368" t="n">
        <v>3</v>
      </c>
      <c r="E368" t="inlineStr">
        <is>
          <t>passed_at_iter_1</t>
        </is>
      </c>
      <c r="F368" s="2" t="inlineStr">
        <is>
          <t>У базі даних інтернет-магазину є таблиця категорій (батьківська) і таблиця товарів (дочірня), пов'язані зовнішнім ключем. Потрібно, щоб категорію можна було видалити лише за умови, що до неї не прив'язано жодного товару, інакше операція має бути відхилена. Який тип каскадної операції забезпечує таку поведінку?</t>
        </is>
      </c>
      <c r="G368" s="2" t="inlineStr">
        <is>
          <t>ON DELETE NO ACTION</t>
        </is>
      </c>
      <c r="H368" s="2" t="inlineStr">
        <is>
          <t>ON DELETE SET DEFAULT VALUE</t>
        </is>
      </c>
      <c r="I368" s="2" t="inlineStr">
        <is>
          <t>ON DELETE CASCADE</t>
        </is>
      </c>
      <c r="J368" s="2" t="inlineStr">
        <is>
          <t>ON UPDATE NO ACTION</t>
        </is>
      </c>
      <c r="K368" t="n">
        <v>1</v>
      </c>
      <c r="L368" t="n">
        <v>1</v>
      </c>
      <c r="M368" t="n">
        <v>1</v>
      </c>
      <c r="N368" t="n">
        <v>1</v>
      </c>
      <c r="O368" t="n">
        <v>4</v>
      </c>
      <c r="P368" t="n">
        <v>1</v>
      </c>
      <c r="Q368" t="n">
        <v>1</v>
      </c>
      <c r="R368" t="n">
        <v>1</v>
      </c>
      <c r="S368" t="n">
        <v>0</v>
      </c>
      <c r="T368" t="n">
        <v>0.177</v>
      </c>
      <c r="U368" t="n">
        <v>0.187</v>
      </c>
      <c r="V368" t="n">
        <v>0</v>
      </c>
      <c r="W368" t="n">
        <v>0.634</v>
      </c>
      <c r="X368" s="2" t="inlineStr">
        <is>
          <t>Ключ ON DELETE NO ACTION коректний: видалення батьківського запису відхиляється, якщо існують дочірні записи. Це стандартна поведінка SQL і ще й поведінка за замовчуванням. Відмінність від RESTRICT полягає лише в моменті перевірки (NO ACTION відкладається до кінця оператора), але це не робить ключ хибним. Дистрактори однозначно хибні. D1 (SET DEFAULT) змінює значення зовнішнього ключа в товарах і не відхиляє видалення. D2 (CASCADE) видаляє дочірні товари. D3 (ON UPDATE NO ACTION) стосується оновлення ключа, а не видалення. Усі дистрактори з тієї ж предметної галузі (посилальна цілісність) і правдоподібні; D3 перевіряє різницю між ON DELETE та ON UPDATE. Довжина й форма варіантів однорідні, категоричних слів немає, ключ не виділяється. Запитання не повторює ключ дослівно: слово «видалити» лише відповідає частині «ON DELETE», яка є і в D1 та D2, тому вирішальної підказки немає. Мовних помилок немає. Незалежний розв'язувач обрав ключ.</t>
        </is>
      </c>
    </row>
    <row r="369">
      <c r="A369" t="inlineStr">
        <is>
          <t>M4</t>
        </is>
      </c>
      <c r="B369" t="inlineStr">
        <is>
          <t>D01</t>
        </is>
      </c>
      <c r="C369" t="inlineStr">
        <is>
          <t>b09_0</t>
        </is>
      </c>
      <c r="D369" t="n">
        <v>1</v>
      </c>
      <c r="E369" t="inlineStr">
        <is>
          <t>passed_at_iter_1</t>
        </is>
      </c>
      <c r="F369" s="2" t="inlineStr">
        <is>
          <t>Що таке індекс у контексті баз даних?</t>
        </is>
      </c>
      <c r="G369" s="2" t="inlineStr">
        <is>
          <t>Специфічний тип фізичного шляху доступу для прискорення пошуку даних.</t>
        </is>
      </c>
      <c r="H369" s="2" t="inlineStr">
        <is>
          <t>Логічна структура для зберігання даних у таблицях.</t>
        </is>
      </c>
      <c r="I369" s="2" t="inlineStr">
        <is>
          <t>Метод стиснення даних для економії місця на диску.</t>
        </is>
      </c>
      <c r="J369" s="2" t="inlineStr">
        <is>
          <t>Механізм резервного копіювання для відновлення даних.</t>
        </is>
      </c>
      <c r="K369" t="n">
        <v>1</v>
      </c>
      <c r="L369" t="n">
        <v>1</v>
      </c>
      <c r="M369" t="n">
        <v>1</v>
      </c>
      <c r="N369" t="n">
        <v>1</v>
      </c>
      <c r="O369" t="n">
        <v>4</v>
      </c>
      <c r="P369" t="n">
        <v>1</v>
      </c>
      <c r="Q369" t="n">
        <v>1</v>
      </c>
      <c r="R369" t="n">
        <v>1</v>
      </c>
      <c r="S369" t="n">
        <v>1</v>
      </c>
      <c r="T369" t="n">
        <v>0.149</v>
      </c>
      <c r="U369" t="n">
        <v>0.142</v>
      </c>
      <c r="V369" t="n">
        <v>1</v>
      </c>
      <c r="W369" t="n">
        <v>0.512</v>
      </c>
      <c r="X369" s="2" t="inlineStr">
        <is>
          <t>Завдання повністю відповідає всім критеріям. Ключ фактологічно коректний: індекс у БД дійсно є фізичною структурою даних для прискорення доступу. Всі три дистрактори однозначно хибні та належать до предметної галузі (логічна структура, стиснення, резервне копіювання — поняття з інформатики/БД), але не описують індекс. Дистрактори правдоподібні для студента, що знає тему частково. Немає підказок за довжиною, стилем чи категоричними словами. Незалежний експерт обрав ключ з коректним обґрунтуванням.</t>
        </is>
      </c>
    </row>
    <row r="370">
      <c r="A370" t="inlineStr">
        <is>
          <t>M4</t>
        </is>
      </c>
      <c r="B370" t="inlineStr">
        <is>
          <t>D01</t>
        </is>
      </c>
      <c r="C370" t="inlineStr">
        <is>
          <t>b10_0</t>
        </is>
      </c>
      <c r="D370" t="n">
        <v>3</v>
      </c>
      <c r="E370" t="inlineStr">
        <is>
          <t>fixed_at_iter_3</t>
        </is>
      </c>
      <c r="F370" s="2" t="inlineStr">
        <is>
          <t>У таблиці work збережено дані про співробітників, їхні проєкти, ролі та зарплати. Через неузгодженість схеми з предметною областю виникають аномалії. Яку конкретну аномалію ілюструє ситуація, коли разом із рядком про співробітника James Taylor зникає вся інформація про проєкт «Ash-tree»?</t>
        </is>
      </c>
      <c r="G370" s="2" t="inlineStr">
        <is>
          <t>Видалення, бо разом із записом про працівника втрачаються дані про проєкт.</t>
        </is>
      </c>
      <c r="H370" s="2" t="inlineStr">
        <is>
          <t>Вставки, бо неможливо додати новий проєкт без зазначення працівника.</t>
        </is>
      </c>
      <c r="I370" s="2" t="inlineStr">
        <is>
          <t>Модифікації, бо зміна одного поля вимагає оновлення багатьох рядків.</t>
        </is>
      </c>
      <c r="J370" s="2" t="inlineStr">
        <is>
          <t>Оновлення, бо зміна зарплати призводить до неузгодженості даних.</t>
        </is>
      </c>
      <c r="K370" t="n">
        <v>1</v>
      </c>
      <c r="L370" t="n">
        <v>1</v>
      </c>
      <c r="M370" t="n">
        <v>1</v>
      </c>
      <c r="N370" t="n">
        <v>1</v>
      </c>
      <c r="O370" t="n">
        <v>4</v>
      </c>
      <c r="P370" t="n">
        <v>1</v>
      </c>
      <c r="Q370" t="n">
        <v>1</v>
      </c>
      <c r="R370" t="n">
        <v>2</v>
      </c>
      <c r="S370" t="n">
        <v>0</v>
      </c>
      <c r="T370" t="n">
        <v>0.118</v>
      </c>
      <c r="U370" t="n">
        <v>0.052</v>
      </c>
      <c r="V370" t="n">
        <v>1</v>
      </c>
      <c r="W370" t="n">
        <v>0.466</v>
      </c>
      <c r="X370" s="2" t="inlineStr">
        <is>
          <t>Завдання повністю коректне. Ключ точно описує аномалію видалення (deletion anomaly) — класичну проблему денормалізованих баз даних, коли видалення запису про сутність призводить до втрати інформації про іншу сутність. Всі дистрактори є правдоподібними аномаліями БД (вставки, модифікації, оновлення), але однозначно хибні в контексті цього сценарію. Незалежний експерт обрав ключ, що підтверджує його коректність. Мовна коректність, однорідність формату, відсутність підказок — все на рівні.</t>
        </is>
      </c>
    </row>
    <row r="371">
      <c r="A371" t="inlineStr">
        <is>
          <t>M4</t>
        </is>
      </c>
      <c r="B371" t="inlineStr">
        <is>
          <t>D01</t>
        </is>
      </c>
      <c r="C371" t="inlineStr">
        <is>
          <t>b11_0</t>
        </is>
      </c>
      <c r="D371" t="n">
        <v>1</v>
      </c>
      <c r="E371" t="inlineStr">
        <is>
          <t>fixed_at_iter_2</t>
        </is>
      </c>
      <c r="F371" s="2" t="inlineStr">
        <is>
          <t>Якою має бути кожна величина в кортежі відношення, що перебуває у першій нормальній формі?</t>
        </is>
      </c>
      <c r="G371" s="2" t="inlineStr">
        <is>
          <t>Атомарною, тобто неподільною.</t>
        </is>
      </c>
      <c r="H371" s="2" t="inlineStr">
        <is>
          <t>Складеною з кількох частин.</t>
        </is>
      </c>
      <c r="I371" s="2" t="inlineStr">
        <is>
          <t>Багатозначною і повторюваною.</t>
        </is>
      </c>
      <c r="J371" s="2" t="inlineStr">
        <is>
          <t>Транзитивно залежною від ключа.</t>
        </is>
      </c>
      <c r="K371" t="n">
        <v>1</v>
      </c>
      <c r="L371" t="n">
        <v>1</v>
      </c>
      <c r="M371" t="n">
        <v>1</v>
      </c>
      <c r="N371" t="n">
        <v>1</v>
      </c>
      <c r="O371" t="n">
        <v>4</v>
      </c>
      <c r="P371" t="n">
        <v>1</v>
      </c>
      <c r="Q371" t="n">
        <v>1</v>
      </c>
      <c r="R371" t="n">
        <v>1</v>
      </c>
      <c r="S371" t="n">
        <v>1</v>
      </c>
      <c r="T371" t="n">
        <v>0.143</v>
      </c>
      <c r="U371" t="n">
        <v>0.049</v>
      </c>
      <c r="V371" t="n">
        <v>0</v>
      </c>
      <c r="W371" t="n">
        <v>0.205</v>
      </c>
      <c r="X371" s="2" t="inlineStr">
        <is>
          <t>Завдання повністю коректне. Ключ точно відповідає визначенню першої нормальної форми (1NF) в теорії баз даних: кожна величина в кортежі відношення має бути атомарною (неподільною). Дистрактори правдоподібні й релевантні темі: D1 описує порушення 1NF (складені атрибути), D2 — порушення 1NF (повторювані групи), D3 — вимогу третьої нормальної форми (3NF), що є типовою помилкою студентів, які плутають рівні нормалізації. Жодних мовних помилок, підказок за довжиною чи форматом. Незалежний експерт обрав ключ, що підтверджує його коректність.</t>
        </is>
      </c>
    </row>
    <row r="372">
      <c r="A372" t="inlineStr">
        <is>
          <t>M4</t>
        </is>
      </c>
      <c r="B372" t="inlineStr">
        <is>
          <t>D01</t>
        </is>
      </c>
      <c r="C372" t="inlineStr">
        <is>
          <t>b12_0</t>
        </is>
      </c>
      <c r="D372" t="n">
        <v>3</v>
      </c>
      <c r="E372" t="inlineStr">
        <is>
          <t>fixed_at_iter_3</t>
        </is>
      </c>
      <c r="F372" s="2" t="inlineStr">
        <is>
          <t>У таблиці group первинним ключем є пара стовпців g_number та g_start_year, а стовпець g_years показує тривалість навчання для відповідного року. Яку нормальну форму порушено і як це усунути?</t>
        </is>
      </c>
      <c r="G372" s="2" t="inlineStr">
        <is>
          <t>2НФ, бо g_years залежить лише від частини первинного ключа, тому його треба винести в окреме відношення.</t>
        </is>
      </c>
      <c r="H372" s="2" t="inlineStr">
        <is>
          <t>1НФ, бо g_years містить повторювані значення, тому його треба замінити на атомарні складники.</t>
        </is>
      </c>
      <c r="I372" s="2" t="inlineStr">
        <is>
          <t>3НФ, бо g_years транзитивно залежить від g_number через g_start_year, тому його треба винести.</t>
        </is>
      </c>
      <c r="J372" s="2" t="inlineStr">
        <is>
          <t>2НФ, бо g_years залежить від усього первинного ключа, тому його треба залишити в цій таблиці.</t>
        </is>
      </c>
      <c r="K372" t="n">
        <v>1</v>
      </c>
      <c r="L372" t="n">
        <v>1</v>
      </c>
      <c r="M372" t="n">
        <v>1</v>
      </c>
      <c r="N372" t="n">
        <v>1</v>
      </c>
      <c r="O372" t="n">
        <v>4</v>
      </c>
      <c r="P372" t="n">
        <v>1</v>
      </c>
      <c r="Q372" t="n">
        <v>1</v>
      </c>
      <c r="R372" t="n">
        <v>2</v>
      </c>
      <c r="S372" t="n">
        <v>0</v>
      </c>
      <c r="T372" t="n">
        <v>0.091</v>
      </c>
      <c r="U372" t="n">
        <v>0.048</v>
      </c>
      <c r="V372" t="n">
        <v>1</v>
      </c>
      <c r="W372" t="n">
        <v>0.742</v>
      </c>
      <c r="X372" s="2" t="inlineStr">
        <is>
          <t>Ключ коректний: при складеному первинному ключі (g_number, g_start_year) атрибут g_years залежить лише від частини ключа (g_start_year). Це часткова залежність, що порушує 2НФ, а стандартне усунення — винесення в окреме відношення. Умова неявно припускає, що g_years визначається роком початку навчання, тому частково залежить від ключа; це перевірити без джерела неможливо, хоча з контексту зрозуміло. D1 хибний: повторювані значення не означають порушення 1НФ, бо атомарність не порушена. D2 хибний: порушена 2НФ, а не 3НФ, і залежність не транзитивна. D3 суперечить умові: твердження про залежність від усього ключа хибне. Усі дистрактори з тієї ж галузі (нормалізація БД) і відображають типові хибні уявлення. Слово «лише» стоїть у ключі в значенні «тільки від частини ключа», воно змістовне, а не категоричне. Дистрактори його не містять. Довжини варіантів порівнянні, формат однорідний, мовних помилок немає. Ключ не повторює запитання: у ньому є «2НФ», якого в запитанні немає. Посилань на джерело немає.</t>
        </is>
      </c>
    </row>
    <row r="373">
      <c r="A373" t="inlineStr">
        <is>
          <t>M4</t>
        </is>
      </c>
      <c r="B373" t="inlineStr">
        <is>
          <t>D01</t>
        </is>
      </c>
      <c r="C373" t="inlineStr">
        <is>
          <t>b13_0</t>
        </is>
      </c>
      <c r="D373" t="n">
        <v>1</v>
      </c>
      <c r="E373" t="inlineStr">
        <is>
          <t>passed_at_iter_1</t>
        </is>
      </c>
      <c r="F373" s="2" t="inlineStr">
        <is>
          <t>Як називається свідоме порушення правил нормалізації, за якого кілька відношень у вищих нормальних формах об'єднуються в одне базове відношення нижчої нормальної форми?</t>
        </is>
      </c>
      <c r="G373" s="2" t="inlineStr">
        <is>
          <t>Денормалізація</t>
        </is>
      </c>
      <c r="H373" s="2" t="inlineStr">
        <is>
          <t>Нормалізація</t>
        </is>
      </c>
      <c r="I373" s="2" t="inlineStr">
        <is>
          <t>Транзитивна залежність</t>
        </is>
      </c>
      <c r="J373" s="2" t="inlineStr">
        <is>
          <t>Декомпозиція</t>
        </is>
      </c>
      <c r="K373" t="n">
        <v>1</v>
      </c>
      <c r="L373" t="n">
        <v>1</v>
      </c>
      <c r="M373" t="n">
        <v>1</v>
      </c>
      <c r="N373" t="n">
        <v>1</v>
      </c>
      <c r="O373" t="n">
        <v>4</v>
      </c>
      <c r="P373" t="n">
        <v>1</v>
      </c>
      <c r="Q373" t="n">
        <v>1</v>
      </c>
      <c r="R373" t="n">
        <v>1</v>
      </c>
      <c r="S373" t="n">
        <v>1</v>
      </c>
      <c r="T373" t="n">
        <v>0.346</v>
      </c>
      <c r="U373" t="n">
        <v>0.275</v>
      </c>
      <c r="V373" t="n">
        <v>0</v>
      </c>
      <c r="W373" t="n">
        <v>0.622</v>
      </c>
      <c r="X373" s="2" t="inlineStr">
        <is>
          <t>Завдання повністю відповідає всім критеріям. Ключ (Денормалізація) є 100% правильною відповіддю на запитання про свідоме порушення правил нормалізації з об'єднанням відношень. Дистрактори однозначно хибні: Нормалізація — протилежний процес; Транзитивна залежність — поняття з теорії нормалізації, не процес; Декомпозиція — розбиття, а не об'єднання. Усі дистрактори належать до тієї ж предметної галузі (бази даних, нормалізація) і є правдоподібними для студента, що знає тему частково. Немає підказок за довжиною, стилем чи категоричними словами. Мовна коректність бездоганна.</t>
        </is>
      </c>
    </row>
    <row r="374">
      <c r="A374" t="inlineStr">
        <is>
          <t>M4</t>
        </is>
      </c>
      <c r="B374" t="inlineStr">
        <is>
          <t>D02</t>
        </is>
      </c>
      <c r="C374" t="inlineStr">
        <is>
          <t>b01_0</t>
        </is>
      </c>
      <c r="D374" t="n">
        <v>2</v>
      </c>
      <c r="E374" t="inlineStr">
        <is>
          <t>passed_at_iter_1</t>
        </is>
      </c>
      <c r="F374" s="2" t="inlineStr">
        <is>
          <t>Яка технологія забезпечує швидкий аналіз багатовимірних даних у бізнес-інтелекті?</t>
        </is>
      </c>
      <c r="G374" s="2" t="inlineStr">
        <is>
          <t>Онлайн-аналітична обробка (OLAP).</t>
        </is>
      </c>
      <c r="H374" s="2" t="inlineStr">
        <is>
          <t>Прогностичне моделювання (Business Analytics).</t>
        </is>
      </c>
      <c r="I374" s="2" t="inlineStr">
        <is>
          <t>Управління бізнес-продуктивністю (BPM).</t>
        </is>
      </c>
      <c r="J374" s="2" t="inlineStr">
        <is>
          <t>Обробка складних подій (CEP).</t>
        </is>
      </c>
      <c r="K374" t="n">
        <v>1</v>
      </c>
      <c r="L374" t="n">
        <v>1</v>
      </c>
      <c r="M374" t="n">
        <v>1</v>
      </c>
      <c r="N374" t="n">
        <v>1</v>
      </c>
      <c r="O374" t="n">
        <v>4</v>
      </c>
      <c r="P374" t="n">
        <v>1</v>
      </c>
      <c r="Q374" t="n">
        <v>1</v>
      </c>
      <c r="R374" t="n">
        <v>1</v>
      </c>
      <c r="S374" t="n">
        <v>0</v>
      </c>
      <c r="T374" t="n">
        <v>0.143</v>
      </c>
      <c r="U374" t="n">
        <v>0.175</v>
      </c>
      <c r="V374" t="n">
        <v>0</v>
      </c>
      <c r="W374" t="n">
        <v>0.316</v>
      </c>
      <c r="X374" s="2" t="inlineStr">
        <is>
          <t>Завдання повністю відповідає всім критеріям. OLAP (Online Analytical Processing) є загальновідомою і правильною технологією для швидкого багатовимірного аналізу даних у бізнес-інтелекті. Дистрактори правдоподібні та релевантні галузі (Business Analytics, BPM, CEP — усі реальні технології/підходи в аналітиці), але однозначно хибні як відповіді на це конкретне запитання. Незалежний експерт підтвердив ключ. Мовна коректність без зауважень. Формат варіантів однорідний. Немає підказок за довжиною, стилем чи категоричними словами.</t>
        </is>
      </c>
    </row>
    <row r="375">
      <c r="A375" t="inlineStr">
        <is>
          <t>M4</t>
        </is>
      </c>
      <c r="B375" t="inlineStr">
        <is>
          <t>D02</t>
        </is>
      </c>
      <c r="C375" t="inlineStr">
        <is>
          <t>b02_0</t>
        </is>
      </c>
      <c r="D375" t="n">
        <v>1</v>
      </c>
      <c r="E375" t="inlineStr">
        <is>
          <t>fixed_at_iter_2</t>
        </is>
      </c>
      <c r="F375" s="2" t="inlineStr">
        <is>
          <t>Яка роль у сфері даних відповідає за проєктування, розробку, документування та виконання перевірок якості даних для всіх дата-активів?</t>
        </is>
      </c>
      <c r="G375" s="2" t="inlineStr">
        <is>
          <t>Quality Engineer.</t>
        </is>
      </c>
      <c r="H375" s="2" t="inlineStr">
        <is>
          <t>Engineer.</t>
        </is>
      </c>
      <c r="I375" s="2" t="inlineStr">
        <is>
          <t>Scientist.</t>
        </is>
      </c>
      <c r="J375" s="2" t="inlineStr">
        <is>
          <t>Analyst.</t>
        </is>
      </c>
      <c r="K375" t="n">
        <v>1</v>
      </c>
      <c r="L375" t="n">
        <v>1</v>
      </c>
      <c r="M375" t="n">
        <v>1</v>
      </c>
      <c r="N375" t="n">
        <v>1</v>
      </c>
      <c r="O375" t="n">
        <v>4</v>
      </c>
      <c r="P375" t="n">
        <v>1</v>
      </c>
      <c r="Q375" t="n">
        <v>1</v>
      </c>
      <c r="R375" t="n">
        <v>1</v>
      </c>
      <c r="S375" t="n">
        <v>1</v>
      </c>
      <c r="T375" t="n">
        <v>0.346</v>
      </c>
      <c r="U375" t="n">
        <v>0.321</v>
      </c>
      <c r="V375" t="n">
        <v>1</v>
      </c>
      <c r="W375" t="n">
        <v>0.602</v>
      </c>
      <c r="X375" s="2" t="inlineStr">
        <is>
          <t>Завдання повністю відповідає всім критеріям. Ключ (Quality Engineer) є фактологічно коректним — це визнана роль в управлінні даними, яка спеціалізується на проєктуванні, розробці, документуванні та виконанні перевірок якості даних. Дистрактори однозначно хибні: Engineer — занадто загальний термін без спеціалізації; Scientist — належить до аналітичної роботи з даними, а не до забезпечення якості; Analyst — також орієнтований на аналіз, а не на контроль якості. Усі дистрактори правдоподібні та релевантні темі (терміни з галузі даних, які студент міг би сплутати). Немає підказок за довжиною, стилем чи категоричними словами. Формат варіантів однорідний. Запитання не посилається на зовнішні джерела.</t>
        </is>
      </c>
    </row>
    <row r="376">
      <c r="A376" t="inlineStr">
        <is>
          <t>M4</t>
        </is>
      </c>
      <c r="B376" t="inlineStr">
        <is>
          <t>D02</t>
        </is>
      </c>
      <c r="C376" t="inlineStr">
        <is>
          <t>b03_0</t>
        </is>
      </c>
      <c r="D376" t="n">
        <v>2</v>
      </c>
      <c r="E376" t="inlineStr">
        <is>
          <t>passed_at_iter_1</t>
        </is>
      </c>
      <c r="F376" s="2" t="inlineStr">
        <is>
          <t>Яка характеристика описує примітивні дані в архітектурі сховища даних?</t>
        </is>
      </c>
      <c r="G376" s="2" t="inlineStr">
        <is>
          <t>Вони є деталізованими та поточними даними, орієнтованими на застосунок.</t>
        </is>
      </c>
      <c r="H376" s="2" t="inlineStr">
        <is>
          <t>Вони є підсумованими та історичними даними, орієнтованими на предметну область.</t>
        </is>
      </c>
      <c r="I376" s="2" t="inlineStr">
        <is>
          <t>Вони є незмінними та інтегрованими даними, орієнтованими на сховище.</t>
        </is>
      </c>
      <c r="J376" s="2" t="inlineStr">
        <is>
          <t>Вони є дубльованими та резервованими даними, орієнтованими на звітність.</t>
        </is>
      </c>
      <c r="K376" t="n">
        <v>1</v>
      </c>
      <c r="L376" t="n">
        <v>1</v>
      </c>
      <c r="M376" t="n">
        <v>1</v>
      </c>
      <c r="N376" t="n">
        <v>1</v>
      </c>
      <c r="O376" t="n">
        <v>4</v>
      </c>
      <c r="P376" t="n">
        <v>1</v>
      </c>
      <c r="Q376" t="n">
        <v>1</v>
      </c>
      <c r="R376" t="n">
        <v>1</v>
      </c>
      <c r="S376" t="n">
        <v>0</v>
      </c>
      <c r="T376" t="n">
        <v>0.047</v>
      </c>
      <c r="U376" t="n">
        <v>0.056</v>
      </c>
      <c r="V376" t="n">
        <v>0</v>
      </c>
      <c r="W376" t="n">
        <v>0.737</v>
      </c>
      <c r="X376" s="2" t="inlineStr">
        <is>
          <t>Завдання повністю відповідає всім критеріям. Ключ фактологічно коректний: примітивні (атомарні) дані в архітектурі сховища даних дійсно є деталізованими, поточними, орієнтованими на застосунок. Всі три дистрактори однозначно хибні та правдоподібні: D1 описує консолідовані дані сховища (протилежність примітивним), D2 змішує характеристики (незмінність та інтеграція не є ознаками примітивних даних), D3 описує дані для звітності (не застосунків). Дистрактори належать до тієї ж предметної галузі (архітектура даних), мають однакову довжину та формат, немає підказок. Незалежний експерт обрав ключ, що підтверджує його коректність.</t>
        </is>
      </c>
    </row>
    <row r="377">
      <c r="A377" t="inlineStr">
        <is>
          <t>M4</t>
        </is>
      </c>
      <c r="B377" t="inlineStr">
        <is>
          <t>D02</t>
        </is>
      </c>
      <c r="C377" t="inlineStr">
        <is>
          <t>b04_0</t>
        </is>
      </c>
      <c r="D377" t="n">
        <v>1</v>
      </c>
      <c r="E377" t="inlineStr">
        <is>
          <t>passed_at_iter_1</t>
        </is>
      </c>
      <c r="F377" s="2" t="inlineStr">
        <is>
          <t>Який підхід до побудови сховища даних порівнюють зі складанням пазлу, де спочатку створюються невеликі базові елементи, які згодом об'єднуються у повну картину?</t>
        </is>
      </c>
      <c r="G377" s="2" t="inlineStr">
        <is>
          <t>Підхід Інмона.</t>
        </is>
      </c>
      <c r="H377" s="2" t="inlineStr">
        <is>
          <t>Підхід Кімбала.</t>
        </is>
      </c>
      <c r="I377" s="2" t="inlineStr">
        <is>
          <t>Підхід Лінштедта.</t>
        </is>
      </c>
      <c r="J377" s="2" t="inlineStr">
        <is>
          <t>Каскадний підхід.</t>
        </is>
      </c>
      <c r="K377" t="n">
        <v>0</v>
      </c>
      <c r="L377" t="n">
        <v>0</v>
      </c>
      <c r="M377" t="n">
        <v>1</v>
      </c>
      <c r="N377" t="n">
        <v>1</v>
      </c>
      <c r="O377" t="n">
        <v>2</v>
      </c>
      <c r="P377" s="3" t="n">
        <v>0</v>
      </c>
      <c r="Q377" t="n">
        <v>0</v>
      </c>
      <c r="R377" t="n">
        <v>1</v>
      </c>
      <c r="S377" t="n">
        <v>1</v>
      </c>
      <c r="T377" t="n">
        <v>0</v>
      </c>
      <c r="U377" t="n">
        <v>0.082</v>
      </c>
      <c r="V377" t="n">
        <v>0</v>
      </c>
      <c r="W377" t="n">
        <v>0.664</v>
      </c>
      <c r="X377" s="2" t="inlineStr">
        <is>
          <t>Знижено: Factuality=0; No_Ambiguity=0. Коментар моделі: Factuality = 0: за загальноприйнятими знаннями галузі аналогію зі складанням пазлу (невеликі вітрини даних, які об'єднуються в єдине сховище) відносять до підходу Кімбала (bottom-up, Data Mart → DWH). Підхід Інмона є низхідним (top-down): спочатку створюється корпоративне сховище, а з нього вітрини, тому ключ «Підхід Інмона» хибний. Незалежний експерт обрав D1 (Кімбала) з тим самим обґрунтуванням. Ambiguity = 0: дистрактор D1 (Кімбала) є правильною відповіддю для цього опису, тож однозначного хибного дистрактора немає. Plausibility = 1: усі дистрактори з тієї ж галузі (методології побудови DWH: Кімбал, Лінштедт, каскадний підхід). No_shortcuts = 1: довжина варіантів однакова, категоричних слів і розбіжностей у форматі немає. Метафора пазла може походити із specific джерела, тому частково не перевіряється без нього, але загальноприйнята відповідність вказує на Кімбала.</t>
        </is>
      </c>
    </row>
    <row r="378">
      <c r="A378" t="inlineStr">
        <is>
          <t>M4</t>
        </is>
      </c>
      <c r="B378" t="inlineStr">
        <is>
          <t>D02</t>
        </is>
      </c>
      <c r="C378" t="inlineStr">
        <is>
          <t>b04_1</t>
        </is>
      </c>
      <c r="D378" t="n">
        <v>2</v>
      </c>
      <c r="E378" t="inlineStr">
        <is>
          <t>fixed_at_iter_2</t>
        </is>
      </c>
      <c r="F378" s="2" t="inlineStr">
        <is>
          <t>Яка особливість моделі Data Vault вирізняє її з-поміж інших підходів до організації сховищ даних?</t>
        </is>
      </c>
      <c r="G378" s="2" t="inlineStr">
        <is>
          <t>Поєднує нормалізацію третьої нормальної форми та зоряну схему.</t>
        </is>
      </c>
      <c r="H378" s="2" t="inlineStr">
        <is>
          <t>Будується на денормалізованих таблицях із контрольованою надмірністю.</t>
        </is>
      </c>
      <c r="I378" s="2" t="inlineStr">
        <is>
          <t>Покладається на каскадну модель розробки без можливості зміни етапів.</t>
        </is>
      </c>
      <c r="J378" s="2" t="inlineStr">
        <is>
          <t>Зберігає агреговані метрики замість детальних операційних даних.</t>
        </is>
      </c>
      <c r="K378" t="n">
        <v>1</v>
      </c>
      <c r="L378" t="n">
        <v>1</v>
      </c>
      <c r="M378" t="n">
        <v>1</v>
      </c>
      <c r="N378" t="n">
        <v>1</v>
      </c>
      <c r="O378" t="n">
        <v>4</v>
      </c>
      <c r="P378" t="n">
        <v>1</v>
      </c>
      <c r="Q378" t="n">
        <v>1</v>
      </c>
      <c r="R378" t="n">
        <v>1</v>
      </c>
      <c r="S378" t="n">
        <v>0</v>
      </c>
      <c r="T378" t="n">
        <v>0.107</v>
      </c>
      <c r="U378" t="n">
        <v>0.047</v>
      </c>
      <c r="V378" t="n">
        <v>0</v>
      </c>
      <c r="W378" t="n">
        <v>0.247</v>
      </c>
      <c r="X378" s="2" t="inlineStr">
        <is>
          <t>Завдання повністю відповідає всім критеріям. Ключ фактологічно коректний: Data Vault дійсно поєднує нормалізацію (через Hub-Link-Satellite структуру, яка уникає дублювання) зі зоряною схемою (зручність аналізу та розуміння). Всі дистрактори однозначно хибні та правдоподібні: D1 описує денормалізовані підходи (протилежність Data Vault), D2 посилається на методологію розробки (не на архітектуру даних), D3 описує агреговані сховища (не детальні). Немає підказок за довжиною, стилем чи категоричними словами. Незалежний експерт обрав ключ з правильним обґрунтуванням.</t>
        </is>
      </c>
    </row>
    <row r="379">
      <c r="A379" t="inlineStr">
        <is>
          <t>M4</t>
        </is>
      </c>
      <c r="B379" t="inlineStr">
        <is>
          <t>D02</t>
        </is>
      </c>
      <c r="C379" t="inlineStr">
        <is>
          <t>b05_0</t>
        </is>
      </c>
      <c r="D379" t="n">
        <v>2</v>
      </c>
      <c r="E379" t="inlineStr">
        <is>
          <t>passed_at_iter_1</t>
        </is>
      </c>
      <c r="F379" s="2" t="inlineStr">
        <is>
          <t>Який процес у базах даних усуває надмірність даних (повторення) та небажані аномалії, такі як аномалії вставки, оновлення та видалення?</t>
        </is>
      </c>
      <c r="G379" s="2" t="inlineStr">
        <is>
          <t>Нормалізація.</t>
        </is>
      </c>
      <c r="H379" s="2" t="inlineStr">
        <is>
          <t>Денормалізація.</t>
        </is>
      </c>
      <c r="I379" s="2" t="inlineStr">
        <is>
          <t>Індексація.</t>
        </is>
      </c>
      <c r="J379" s="2" t="inlineStr">
        <is>
          <t>Агрегація.</t>
        </is>
      </c>
      <c r="K379" t="n">
        <v>1</v>
      </c>
      <c r="L379" t="n">
        <v>1</v>
      </c>
      <c r="M379" t="n">
        <v>1</v>
      </c>
      <c r="N379" t="n">
        <v>1</v>
      </c>
      <c r="O379" t="n">
        <v>4</v>
      </c>
      <c r="P379" t="n">
        <v>1</v>
      </c>
      <c r="Q379" t="n">
        <v>1</v>
      </c>
      <c r="R379" t="n">
        <v>1</v>
      </c>
      <c r="S379" t="n">
        <v>0</v>
      </c>
      <c r="T379" t="n">
        <v>0</v>
      </c>
      <c r="U379" t="n">
        <v>0.157</v>
      </c>
      <c r="V379" t="n">
        <v>0</v>
      </c>
      <c r="W379" t="n">
        <v>0.66</v>
      </c>
      <c r="X379" s="2" t="inlineStr">
        <is>
          <t>Завдання повністю відповідає всім критеріям. Ключ (Нормалізація) є 100% правильною відповіддю за загальноприйнятими знаннями теорії баз даних. Усі три дистрактори однозначно хибні та належать до однієї предметної галузі (БД), але описують різні процеси: денормалізація — протилежний процес, індексація — оптимізація пошуку, агрегація — групування. Дистрактори правдоподібні й релевантні темі, не виділяються довжиною чи стилем. Запитання чітке, без посилань на джерело, без мовних помилок.</t>
        </is>
      </c>
    </row>
    <row r="380">
      <c r="A380" t="inlineStr">
        <is>
          <t>M4</t>
        </is>
      </c>
      <c r="B380" t="inlineStr">
        <is>
          <t>D02</t>
        </is>
      </c>
      <c r="C380" t="inlineStr">
        <is>
          <t>b05_1</t>
        </is>
      </c>
      <c r="D380" t="n">
        <v>3</v>
      </c>
      <c r="E380" t="inlineStr">
        <is>
          <t>fixed_at_iter_5</t>
        </is>
      </c>
      <c r="F380" s="2" t="inlineStr">
        <is>
          <t>Як називається аномалія, що виникає, коли неможливо додати новий рядок до таблиці без наявності іншого атрибуту?</t>
        </is>
      </c>
      <c r="G380" s="2" t="inlineStr">
        <is>
          <t>Вставки.</t>
        </is>
      </c>
      <c r="H380" s="2" t="inlineStr">
        <is>
          <t>Оновлення.</t>
        </is>
      </c>
      <c r="I380" s="2" t="inlineStr">
        <is>
          <t>Видалення.</t>
        </is>
      </c>
      <c r="J380" s="2" t="inlineStr">
        <is>
          <t>Дублювання.</t>
        </is>
      </c>
      <c r="K380" t="n">
        <v>1</v>
      </c>
      <c r="L380" t="n">
        <v>1</v>
      </c>
      <c r="M380" t="n">
        <v>1</v>
      </c>
      <c r="N380" t="n">
        <v>1</v>
      </c>
      <c r="O380" t="n">
        <v>4</v>
      </c>
      <c r="P380" t="n">
        <v>1</v>
      </c>
      <c r="Q380" t="n">
        <v>1</v>
      </c>
      <c r="R380" t="n">
        <v>1</v>
      </c>
      <c r="S380" t="n">
        <v>0</v>
      </c>
      <c r="T380" t="n">
        <v>0</v>
      </c>
      <c r="U380" t="n">
        <v>0.112</v>
      </c>
      <c r="V380" t="n">
        <v>0</v>
      </c>
      <c r="W380" t="n">
        <v>0.585</v>
      </c>
      <c r="X380" s="2" t="inlineStr">
        <is>
          <t>Ключ «Вставки» коректний: аномалія вставки (insertion anomaly) — неможливість додати рядок без значення іншого атрибута (наприклад, частини ключа). Дистрактори «Оновлення» та «Видалення» — справжні типи аномалій, але описують інші ситуації. «Дублювання» — пов'язане з надлишковістю, суміжне поняття, тому правдоподібне й однозначно не відповідає опису. Мовних помилок немає, ключ точний, формат варіантів однорідний, довжини однакові. Ключ не повторює запитання, категоричних слів і посилань на джерело немає. Усі оцінки 1.</t>
        </is>
      </c>
    </row>
    <row r="381">
      <c r="A381" t="inlineStr">
        <is>
          <t>M4</t>
        </is>
      </c>
      <c r="B381" t="inlineStr">
        <is>
          <t>D02</t>
        </is>
      </c>
      <c r="C381" t="inlineStr">
        <is>
          <t>b06_0</t>
        </is>
      </c>
      <c r="D381" t="n">
        <v>1</v>
      </c>
      <c r="E381" t="inlineStr">
        <is>
          <t>passed_at_iter_1</t>
        </is>
      </c>
      <c r="F381" s="2" t="inlineStr">
        <is>
          <t>Який процес у межах вимірної таблиці описує перехід від показників за рік до кварталів, а далі до місяців і днів?</t>
        </is>
      </c>
      <c r="G381" s="2" t="inlineStr">
        <is>
          <t>Drilling down.</t>
        </is>
      </c>
      <c r="H381" s="2" t="inlineStr">
        <is>
          <t>Drilling up.</t>
        </is>
      </c>
      <c r="I381" s="2" t="inlineStr">
        <is>
          <t>Snowflake schema.</t>
        </is>
      </c>
      <c r="J381" s="2" t="inlineStr">
        <is>
          <t>Periodic snapshot.</t>
        </is>
      </c>
      <c r="K381" t="n">
        <v>1</v>
      </c>
      <c r="L381" t="n">
        <v>1</v>
      </c>
      <c r="M381" t="n">
        <v>1</v>
      </c>
      <c r="N381" t="n">
        <v>1</v>
      </c>
      <c r="O381" t="n">
        <v>4</v>
      </c>
      <c r="P381" t="n">
        <v>1</v>
      </c>
      <c r="Q381" t="n">
        <v>1</v>
      </c>
      <c r="R381" t="n">
        <v>1</v>
      </c>
      <c r="S381" t="n">
        <v>1</v>
      </c>
      <c r="T381" t="n">
        <v>0</v>
      </c>
      <c r="U381" t="n">
        <v>0.156</v>
      </c>
      <c r="V381" t="n">
        <v>0</v>
      </c>
      <c r="W381" t="n">
        <v>0.394</v>
      </c>
      <c r="X381" s="2" t="inlineStr">
        <is>
          <t>Завдання повністю коректне. Ключ 'Drilling down' є стандартним терміном OLAP-аналізу, що описує процес переходу від агрегованих даних до деталізованих рівнів ієрархії (рік → квартали → місяці → дні). Дистрактори однозначно хибні: D1 (Drilling up) — протилежний процес; D2 (Snowflake schema) — архітектурна схема даних, не операція; D3 (Periodic snapshot) — тип таблиці фактів, не процес переходу. Усі дистрактори належать до предметної галузі (хранилища даних, OLAP), але чітко відрізняються від ключа. Незалежний експерт обрав ключ, що підтверджує однозначність. Мовна коректність, формат варіантів, довжина — без зауважень.</t>
        </is>
      </c>
    </row>
    <row r="382">
      <c r="A382" t="inlineStr">
        <is>
          <t>M4</t>
        </is>
      </c>
      <c r="B382" t="inlineStr">
        <is>
          <t>D02</t>
        </is>
      </c>
      <c r="C382" t="inlineStr">
        <is>
          <t>b07_0</t>
        </is>
      </c>
      <c r="D382" t="n">
        <v>3</v>
      </c>
      <c r="E382" t="inlineStr">
        <is>
          <t>passed_at_iter_1</t>
        </is>
      </c>
      <c r="F382" s="2" t="inlineStr">
        <is>
          <t>Аналітик проєктує сховище даних для мережі магазинів. У таблицях Dim_Customer і Dim_Store є атрибут Country. У Dim_Customer значення записані як 'Ukraine', а в Dim_Store — як 'UA'. Яке рішення забезпечить узгодженість вимірів і коректність аналітичних звітів?</t>
        </is>
      </c>
      <c r="G382" s="2" t="inlineStr">
        <is>
          <t>Зберігати в обох таблицях однаковий формат, наприклад 'Ukraine'.</t>
        </is>
      </c>
      <c r="H382" s="2" t="inlineStr">
        <is>
          <t>Залишити різні формати, оскільки це не впливає на звіти.</t>
        </is>
      </c>
      <c r="I382" s="2" t="inlineStr">
        <is>
          <t>Використовувати 'UA' в обох таблицях, бо це міжнародний код.</t>
        </is>
      </c>
      <c r="J382" s="2" t="inlineStr">
        <is>
          <t>Додати окремий стовпець для коду країни в кожній таблиці.</t>
        </is>
      </c>
      <c r="K382" t="n">
        <v>1</v>
      </c>
      <c r="L382" t="n">
        <v>0</v>
      </c>
      <c r="M382" t="n">
        <v>1</v>
      </c>
      <c r="N382" t="n">
        <v>1</v>
      </c>
      <c r="O382" t="n">
        <v>3</v>
      </c>
      <c r="P382" s="3" t="n">
        <v>0</v>
      </c>
      <c r="Q382" t="n">
        <v>1</v>
      </c>
      <c r="R382" t="n">
        <v>2</v>
      </c>
      <c r="S382" t="n">
        <v>0</v>
      </c>
      <c r="T382" t="n">
        <v>0.049</v>
      </c>
      <c r="U382" t="n">
        <v>0.053</v>
      </c>
      <c r="V382" t="n">
        <v>1</v>
      </c>
      <c r="W382" t="n">
        <v>0.39</v>
      </c>
      <c r="X382" s="2" t="inlineStr">
        <is>
          <t>Знижено: No_Ambiguity=0. Коментар моделі: Ambiguity = 0: D2 («використовувати 'UA' в обох таблицях») також забезпечує узгодженість виміру і є окремим випадком ключа «однаковий формат». Ключ лише наводить 'Ukraine' як приклад, тому D2 не можна однозначно визнати хибним. Більш того, ISO-код є поширеною практикою, тож D2 може вважатися навіть кращим за ключ. D3 (окремий стовпець коду країни в кожній таблиці) частково правдоподібний, але не усуває неузгодженості самого атрибута Country. Factuality = 1: принцип узгоджених вимірів (єдине подання атрибута в усіх таблицях) загальноприйнятий. Plausibility = 1: усі дистрактори з галузі сховищ даних і відображають типові хибні рішення. No_shortcuts = 1: довжина ключа не виділяється, категоричних слів немає, латиниця є лише у двох варіантах із чотирьох і випливає зі змісту. Мовних помилок немає.</t>
        </is>
      </c>
    </row>
    <row r="383">
      <c r="A383" t="inlineStr">
        <is>
          <t>M4</t>
        </is>
      </c>
      <c r="B383" t="inlineStr">
        <is>
          <t>D02</t>
        </is>
      </c>
      <c r="C383" t="inlineStr">
        <is>
          <t>b08_0</t>
        </is>
      </c>
      <c r="D383" t="n">
        <v>1</v>
      </c>
      <c r="E383" t="inlineStr">
        <is>
          <t>passed_at_iter_1</t>
        </is>
      </c>
      <c r="F383" s="2" t="inlineStr">
        <is>
          <t>Який тип повільно змінюваного виміру передбачає додавання нового стовпця, що містить поточне та попереднє значення атрибута?</t>
        </is>
      </c>
      <c r="G383" s="2" t="inlineStr">
        <is>
          <t>Type 3</t>
        </is>
      </c>
      <c r="H383" s="2" t="inlineStr">
        <is>
          <t>Type 1</t>
        </is>
      </c>
      <c r="I383" s="2" t="inlineStr">
        <is>
          <t>Type 2</t>
        </is>
      </c>
      <c r="J383" s="2" t="inlineStr">
        <is>
          <t>Type 4</t>
        </is>
      </c>
      <c r="K383" t="n">
        <v>1</v>
      </c>
      <c r="L383" t="n">
        <v>1</v>
      </c>
      <c r="M383" t="n">
        <v>1</v>
      </c>
      <c r="N383" t="n">
        <v>1</v>
      </c>
      <c r="O383" t="n">
        <v>4</v>
      </c>
      <c r="P383" t="n">
        <v>1</v>
      </c>
      <c r="Q383" t="n">
        <v>1</v>
      </c>
      <c r="R383" t="n">
        <v>1</v>
      </c>
      <c r="S383" t="n">
        <v>1</v>
      </c>
      <c r="T383" t="n">
        <v>0</v>
      </c>
      <c r="U383" t="n">
        <v>0</v>
      </c>
      <c r="V383" t="n">
        <v>0</v>
      </c>
      <c r="W383" t="n">
        <v>0.795</v>
      </c>
      <c r="X383" s="2" t="inlineStr">
        <is>
          <t>Ключ правильний: SCD Type 3 додає новий стовпець для зберігання попереднього значення поряд із поточним (за Кімболом). Type 1 перезаписує значення, Type 2 додає новий рядок, Type 4 використовує окрему історичну таблицю (mini-dimension/history table). Усі дистрактори хибні в контексті запитання та належать до тієї ж галузі (типи SCD). Довжина й формат варіантів однорідні, категоричних слів і підказок немає. Мовних помилок немає. Слабкий збіг у запитанні («новий стовпець») не відтворює «Type 3» дослівно.</t>
        </is>
      </c>
    </row>
    <row r="384">
      <c r="A384" t="inlineStr">
        <is>
          <t>M4</t>
        </is>
      </c>
      <c r="B384" t="inlineStr">
        <is>
          <t>D02</t>
        </is>
      </c>
      <c r="C384" t="inlineStr">
        <is>
          <t>b08_1</t>
        </is>
      </c>
      <c r="D384" t="n">
        <v>3</v>
      </c>
      <c r="E384" t="inlineStr">
        <is>
          <t>fixed_at_iter_2</t>
        </is>
      </c>
      <c r="F384" s="2" t="inlineStr">
        <is>
          <t>У таблиці виміру «Клієнт» збережено такі дані: cust_id=1, cust_name='Customer_1', city='Київ'. Після оновлення клієнт змінив місто на 'Львів'. Який тип повільно змінюваного виміру було застосовано, якщо в таблиці з'явився новий рядок із значенням city='Львів', а попередній рядок залишився без змін?</t>
        </is>
      </c>
      <c r="G384" s="2" t="inlineStr">
        <is>
          <t>2</t>
        </is>
      </c>
      <c r="H384" s="2" t="inlineStr">
        <is>
          <t>1</t>
        </is>
      </c>
      <c r="I384" s="2" t="inlineStr">
        <is>
          <t>3</t>
        </is>
      </c>
      <c r="J384" s="2" t="inlineStr">
        <is>
          <t>4</t>
        </is>
      </c>
      <c r="K384" t="n">
        <v>1</v>
      </c>
      <c r="L384" t="n">
        <v>1</v>
      </c>
      <c r="M384" t="n">
        <v>1</v>
      </c>
      <c r="N384" t="n">
        <v>1</v>
      </c>
      <c r="O384" t="n">
        <v>4</v>
      </c>
      <c r="P384" t="n">
        <v>1</v>
      </c>
      <c r="Q384" t="n">
        <v>1</v>
      </c>
      <c r="R384" t="n">
        <v>1</v>
      </c>
      <c r="S384" t="n">
        <v>0</v>
      </c>
      <c r="T384" t="n">
        <v>0</v>
      </c>
      <c r="U384" t="n">
        <v>0</v>
      </c>
      <c r="V384" t="n">
        <v>0</v>
      </c>
      <c r="W384" t="n">
        <v>0.793</v>
      </c>
      <c r="X384" s="2" t="inlineStr">
        <is>
          <t>Завдання повністю коректне. Ключ (2) є абсолютно правильним: описана ситуація — це класичний Тип 2 повільно змінюваного виміру (SCD Type 2), коли при зміні атрибута створюється новий рядок з новим значенням, а старий рядок зберігається. Дистрактори (1, 3, 4) однозначно хибні: Тип 1 перезаписує дані, Тип 3 зберігає попереднє значення в окремій колонці, Тип 4 використовує окрему таблицю історії. Всі варіанти однорідні за форматом (одноцифрові числа), немає підказок за довжиною чи стилем. Незалежний експерт обрав ключ з правильним обґрунтуванням.</t>
        </is>
      </c>
    </row>
    <row r="385">
      <c r="A385" t="inlineStr">
        <is>
          <t>M4</t>
        </is>
      </c>
      <c r="B385" t="inlineStr">
        <is>
          <t>D02</t>
        </is>
      </c>
      <c r="C385" t="inlineStr">
        <is>
          <t>b09_0</t>
        </is>
      </c>
      <c r="D385" t="n">
        <v>3</v>
      </c>
      <c r="E385" t="inlineStr">
        <is>
          <t>unresolved_after_cap</t>
        </is>
      </c>
      <c r="F385" s="2" t="inlineStr">
        <is>
          <t>Який елемент переліку — Orders, Transactions, Users, Product — розташований найвище?</t>
        </is>
      </c>
      <c r="G385" s="2" t="inlineStr">
        <is>
          <t>Orders</t>
        </is>
      </c>
      <c r="H385" s="2" t="inlineStr">
        <is>
          <t>Transactions</t>
        </is>
      </c>
      <c r="I385" s="2" t="inlineStr">
        <is>
          <t>Users</t>
        </is>
      </c>
      <c r="J385" s="2" t="inlineStr">
        <is>
          <t>Product</t>
        </is>
      </c>
      <c r="K385" t="n">
        <v>0</v>
      </c>
      <c r="L385" t="n">
        <v>0</v>
      </c>
      <c r="M385" t="n">
        <v>1</v>
      </c>
      <c r="N385" t="n">
        <v>0</v>
      </c>
      <c r="O385" t="n">
        <v>1</v>
      </c>
      <c r="P385" s="3" t="n">
        <v>0</v>
      </c>
      <c r="Q385" t="n">
        <v>1</v>
      </c>
      <c r="R385" t="n">
        <v>1</v>
      </c>
      <c r="S385" t="n">
        <v>0</v>
      </c>
      <c r="T385" t="n">
        <v>0</v>
      </c>
      <c r="U385" t="n">
        <v>0.359</v>
      </c>
      <c r="V385" t="n">
        <v>0</v>
      </c>
      <c r="W385" t="n">
        <v>0.388</v>
      </c>
      <c r="X385" s="2" t="inlineStr">
        <is>
          <t>Знижено: Factuality=0; No_Ambiguity=0 (мовні помилки: d3: Product в однині, тоді як решта варіантів у множині (Orders, Transactions, Users)); No_Shortcuts=0 (ключ повторює запитання: Orders). Коментар моделі: Factuality = 0: питання не має предметного змісту. «Розташований найвище» не визначено: немає схеми, ієрархії чи впорядкування, тож Orders є ключем лише тому, що стоїть першим у списку запитання. Це не знання галузі, і правильність ключа неможливо перевірити. Ambiguity = 0: без критерію впорядкування кожен із дистракторів може бути «найвищим» (за ієрархією сутностей, за схемою БД чи за іншим порядком). Незалежний розв'язувач сам вказав на невизначеність і потребу в джерелі. No_Shortcuts = 0: ключ повторює перший елемент переліку в самому запитанні, тож відповідь випливає з його структури (позиційна підказка, key_repeats_question=true, repeated_phrase = 'Orders'). Plausibility = 1: усі дистрактори — назви сутностей з тієї ж предметної галузі (e-commerce/БД). Мовні проблеми: варіанти нееднорідні за числом (Orders, Transactions, Users — множина, Product — однина), але це суто стилістична незначна розбіжність; формат варіантів збігається в метриках. Позначка source_reference не ставиться, бо прямої згадки джерела немає, але завдання фактично потребує схеми, якої немає.</t>
        </is>
      </c>
    </row>
    <row r="386">
      <c r="A386" t="inlineStr">
        <is>
          <t>M4</t>
        </is>
      </c>
      <c r="B386" t="inlineStr">
        <is>
          <t>D03</t>
        </is>
      </c>
      <c r="C386" t="inlineStr">
        <is>
          <t>b01_0</t>
        </is>
      </c>
      <c r="D386" t="n">
        <v>2</v>
      </c>
      <c r="E386" t="inlineStr">
        <is>
          <t>passed_at_iter_1</t>
        </is>
      </c>
      <c r="F386" s="2" t="inlineStr">
        <is>
          <t>Що означає абревіатура ETL?</t>
        </is>
      </c>
      <c r="G386" s="2" t="inlineStr">
        <is>
          <t>Extract, Transform, Load.</t>
        </is>
      </c>
      <c r="H386" s="2" t="inlineStr">
        <is>
          <t>Extract, Load, Transform.</t>
        </is>
      </c>
      <c r="I386" s="2" t="inlineStr">
        <is>
          <t>Extract, Transfer, Load.</t>
        </is>
      </c>
      <c r="J386" s="2" t="inlineStr">
        <is>
          <t>Export, Transform, Load.</t>
        </is>
      </c>
      <c r="K386" t="n">
        <v>1</v>
      </c>
      <c r="L386" t="n">
        <v>1</v>
      </c>
      <c r="M386" t="n">
        <v>1</v>
      </c>
      <c r="N386" t="n">
        <v>1</v>
      </c>
      <c r="O386" t="n">
        <v>4</v>
      </c>
      <c r="P386" t="n">
        <v>1</v>
      </c>
      <c r="Q386" t="n">
        <v>1</v>
      </c>
      <c r="R386" t="n">
        <v>1</v>
      </c>
      <c r="S386" t="n">
        <v>0</v>
      </c>
      <c r="T386" t="n">
        <v>0</v>
      </c>
      <c r="U386" t="n">
        <v>0.02</v>
      </c>
      <c r="V386" t="n">
        <v>0</v>
      </c>
      <c r="W386" t="n">
        <v>0.878</v>
      </c>
      <c r="X386" s="2" t="inlineStr">
        <is>
          <t>Завдання відповідає всім критеріям. ETL (Extract, Transform, Load) — загальновідомий стандартний термін у галузі обробки даних та інтеграції систем. Ключ абсолютно правильний. Усі три дистрактори однозначно хибні: D1 порушує порядок операцій (Load замість Transform на третій позиції), D2 замінює Transform на Transfer (неправильний термін), D3 замінює Extract на Export (неправильний термін). Дистрактори правдоподібні, оскільки використовують схожі слова та структуру, що могло б спокусити студента, який не знає точного визначення. Немає підказок за довжиною, стилем чи категоричними словами. Мовна коректність бездоганна.</t>
        </is>
      </c>
    </row>
    <row r="387">
      <c r="A387" t="inlineStr">
        <is>
          <t>M4</t>
        </is>
      </c>
      <c r="B387" t="inlineStr">
        <is>
          <t>D03</t>
        </is>
      </c>
      <c r="C387" t="inlineStr">
        <is>
          <t>b02_0</t>
        </is>
      </c>
      <c r="D387" t="n">
        <v>2</v>
      </c>
      <c r="E387" t="inlineStr">
        <is>
          <t>passed_at_iter_1</t>
        </is>
      </c>
      <c r="F387" s="2" t="inlineStr">
        <is>
          <t>Який підхід до інтеграції даних передбачає витягування даних із джерела, завантаження їх у staging-таблицю в базі, трансформацію всередині бази даних, а потім завантаження у цільове сховище?</t>
        </is>
      </c>
      <c r="G387" s="2" t="inlineStr">
        <is>
          <t>ELT</t>
        </is>
      </c>
      <c r="H387" s="2" t="inlineStr">
        <is>
          <t>ETL</t>
        </is>
      </c>
      <c r="I387" s="2" t="inlineStr">
        <is>
          <t>ETLT</t>
        </is>
      </c>
      <c r="J387" s="2" t="inlineStr">
        <is>
          <t>ELTL</t>
        </is>
      </c>
      <c r="K387" t="n">
        <v>1</v>
      </c>
      <c r="L387" t="n">
        <v>1</v>
      </c>
      <c r="M387" t="n">
        <v>1</v>
      </c>
      <c r="N387" t="n">
        <v>1</v>
      </c>
      <c r="O387" t="n">
        <v>4</v>
      </c>
      <c r="P387" t="n">
        <v>1</v>
      </c>
      <c r="Q387" t="n">
        <v>1</v>
      </c>
      <c r="R387" t="n">
        <v>1</v>
      </c>
      <c r="S387" t="n">
        <v>0</v>
      </c>
      <c r="T387" t="n">
        <v>0</v>
      </c>
      <c r="U387" t="n">
        <v>0.143</v>
      </c>
      <c r="V387" t="n">
        <v>0</v>
      </c>
      <c r="W387" t="n">
        <v>0.831</v>
      </c>
      <c r="X387" s="2" t="inlineStr">
        <is>
          <t>Завдання коректне. Ключ (ELT) є 100% правильним: ELT (Extract-Load-Transform) дійсно передбачає витягування даних, завантаження у staging-таблицю, трансформацію всередині БД, потім завантаження у цільове сховище. Дистрактори однозначно хибні: ETL — неправильний порядок (трансформація перед завантаженням); ETLT і ELTL — вигадані абревіатури без сенсу в контексті інтеграції даних. Дистрактори правдоподібні для студента, який не розрізняє ELT і ETL. Немає підказок за довжиною, стилем чи категоричними словами. Незалежний експерт обрав ключ, що підтверджує коректність.</t>
        </is>
      </c>
    </row>
    <row r="388">
      <c r="A388" t="inlineStr">
        <is>
          <t>M4</t>
        </is>
      </c>
      <c r="B388" t="inlineStr">
        <is>
          <t>D03</t>
        </is>
      </c>
      <c r="C388" t="inlineStr">
        <is>
          <t>b03_0</t>
        </is>
      </c>
      <c r="D388" t="n">
        <v>2</v>
      </c>
      <c r="E388" t="inlineStr">
        <is>
          <t>fixed_at_iter_3</t>
        </is>
      </c>
      <c r="F388" s="2" t="inlineStr">
        <is>
          <t>Яку роль виконує Azure Data Factory у сфері роботи з даними?</t>
        </is>
      </c>
      <c r="G388" s="2" t="inlineStr">
        <is>
          <t>Це хмарний сервіс інтеграції даних.</t>
        </is>
      </c>
      <c r="H388" s="2" t="inlineStr">
        <is>
          <t>Це платформа бізнес-аналітики.</t>
        </is>
      </c>
      <c r="I388" s="2" t="inlineStr">
        <is>
          <t>Це сховище даних на базі OneLake.</t>
        </is>
      </c>
      <c r="J388" s="2" t="inlineStr">
        <is>
          <t>Це рушій баз даних для трансформацій.</t>
        </is>
      </c>
      <c r="K388" t="n">
        <v>1</v>
      </c>
      <c r="L388" t="n">
        <v>1</v>
      </c>
      <c r="M388" t="n">
        <v>1</v>
      </c>
      <c r="N388" t="n">
        <v>1</v>
      </c>
      <c r="O388" t="n">
        <v>4</v>
      </c>
      <c r="P388" t="n">
        <v>1</v>
      </c>
      <c r="Q388" t="n">
        <v>1</v>
      </c>
      <c r="R388" t="n">
        <v>1</v>
      </c>
      <c r="S388" t="n">
        <v>0</v>
      </c>
      <c r="T388" t="n">
        <v>0.245</v>
      </c>
      <c r="U388" t="n">
        <v>0.077</v>
      </c>
      <c r="V388" t="n">
        <v>0</v>
      </c>
      <c r="W388" t="n">
        <v>0.458</v>
      </c>
      <c r="X388" s="2" t="inlineStr">
        <is>
          <t>Усі чотири критерії виконано. Ключ фактологічно правильний: Azure Data Factory — це хмарний сервіс інтеграції даних (ETL/ELT, оркестрація потоків даних). D1 хибний, бо платформа бізнес-аналітики — це Power BI. D2 хибний, бо OneLake належить до Microsoft Fabric і ADF не є сховищем даних. D3 хибний, бо ADF не є рушієм баз даних, хоча трансформації виконує через Data Flows і Spark. Усі дистрактори з тієї ж галузі (Microsoft data platform), тому правдоподібні. Довжина варіантів однакова, категоричних слів немає. Латиниця в D2 («OneLake») — це назва продукту, а не формальна ознака, що виділяє варіант, тому це не підказка. Мовних помилок немає. Ключ не повторює запитання, а посилань на джерело немає.</t>
        </is>
      </c>
    </row>
    <row r="389">
      <c r="A389" t="inlineStr">
        <is>
          <t>M4</t>
        </is>
      </c>
      <c r="B389" t="inlineStr">
        <is>
          <t>D03</t>
        </is>
      </c>
      <c r="C389" t="inlineStr">
        <is>
          <t>b04_0</t>
        </is>
      </c>
      <c r="D389" t="n">
        <v>1</v>
      </c>
      <c r="E389" t="inlineStr">
        <is>
          <t>passed_at_iter_1</t>
        </is>
      </c>
      <c r="F389" s="2" t="inlineStr">
        <is>
          <t>Який стандарт визначає кодування ASCII?</t>
        </is>
      </c>
      <c r="G389" s="2" t="inlineStr">
        <is>
          <t>ISO/IEC 646</t>
        </is>
      </c>
      <c r="H389" s="2" t="inlineStr">
        <is>
          <t>RFC 4180</t>
        </is>
      </c>
      <c r="I389" s="2" t="inlineStr">
        <is>
          <t>ISO 8859-1</t>
        </is>
      </c>
      <c r="J389" s="2" t="inlineStr">
        <is>
          <t>Unicode</t>
        </is>
      </c>
      <c r="K389" t="n">
        <v>1</v>
      </c>
      <c r="L389" t="n">
        <v>1</v>
      </c>
      <c r="M389" t="n">
        <v>1</v>
      </c>
      <c r="N389" t="n">
        <v>1</v>
      </c>
      <c r="O389" t="n">
        <v>4</v>
      </c>
      <c r="P389" t="n">
        <v>1</v>
      </c>
      <c r="Q389" t="n">
        <v>1</v>
      </c>
      <c r="R389" t="n">
        <v>1</v>
      </c>
      <c r="S389" t="n">
        <v>1</v>
      </c>
      <c r="T389" t="n">
        <v>0.247</v>
      </c>
      <c r="U389" t="n">
        <v>0.176</v>
      </c>
      <c r="V389" t="n">
        <v>1</v>
      </c>
      <c r="W389" t="n">
        <v>0.508</v>
      </c>
      <c r="X389" s="2" t="inlineStr">
        <is>
          <t>Завдання повністю коректне. ISO/IEC 646 дійсно є міжнародним стандартом, що визначає ASCII. Усі дистрактори правдоподібні й однозначно хибні: RFC 4180 — стандарт CSV, ISO 8859-1 — розширене кодування для латинських символів, Unicode — сучасний універсальний стандарт. Дистрактори належать до тієї ж предметної галузі (стандарти кодування), але чітко відрізняються від ключа. Немає підказок за довжиною, стилем чи мовними помилками.</t>
        </is>
      </c>
    </row>
    <row r="390">
      <c r="A390" t="inlineStr">
        <is>
          <t>M4</t>
        </is>
      </c>
      <c r="B390" t="inlineStr">
        <is>
          <t>D03</t>
        </is>
      </c>
      <c r="C390" t="inlineStr">
        <is>
          <t>b04_1</t>
        </is>
      </c>
      <c r="D390" t="n">
        <v>3</v>
      </c>
      <c r="E390" t="inlineStr">
        <is>
          <t>fixed_at_iter_5</t>
        </is>
      </c>
      <c r="F390" s="2" t="inlineStr">
        <is>
          <t>Компанія отримує щоденні файли продажів, у яких поля розділені символом вертикальної риски (|), а кожен рядок містить заголовок, дані та символи нового рядка. Як класифікувати ці файли?</t>
        </is>
      </c>
      <c r="G390" s="2" t="inlineStr">
        <is>
          <t>DSV з роздільником — вертикальна риска.</t>
        </is>
      </c>
      <c r="H390" s="2" t="inlineStr">
        <is>
          <t>CSV з роздільником — кома.</t>
        </is>
      </c>
      <c r="I390" s="2" t="inlineStr">
        <is>
          <t>DSV з роздільником — табуляція.</t>
        </is>
      </c>
      <c r="J390" s="2" t="inlineStr">
        <is>
          <t>CSV з роздільником — вертикальна риска.</t>
        </is>
      </c>
      <c r="K390" t="n">
        <v>1</v>
      </c>
      <c r="L390" t="n">
        <v>0</v>
      </c>
      <c r="M390" t="n">
        <v>1</v>
      </c>
      <c r="N390" t="n">
        <v>1</v>
      </c>
      <c r="O390" t="n">
        <v>3</v>
      </c>
      <c r="P390" s="3" t="n">
        <v>0</v>
      </c>
      <c r="Q390" t="n">
        <v>1</v>
      </c>
      <c r="R390" t="n">
        <v>2</v>
      </c>
      <c r="S390" t="n">
        <v>0</v>
      </c>
      <c r="T390" t="n">
        <v>0.111</v>
      </c>
      <c r="U390" t="n">
        <v>0.164</v>
      </c>
      <c r="V390" t="n">
        <v>0</v>
      </c>
      <c r="W390" t="n">
        <v>0.703</v>
      </c>
      <c r="X390" s="2" t="inlineStr">
        <is>
          <t>Знижено: No_Ambiguity=0. Коментар моделі: Factuality = 1: файли з роздільником «|» коректно класифікуються як DSV (delimiter-separated values) з вертикальною рискою, тип об'єкта в запитанні й ключі збігається. Ambiguity = 0: D3 («CSV з роздільником — вертикальна риска») частково правильний. На практиці CSV часто вживають як загальну назву для файлів з будь-яким роздільником, тому D3 не є однозначно хибним. Незалежний експерт також визнав його прийнятним, а питання не уточнює, чи йдеться про вузьке чи широке значення CSV. Різниця між ключем і D3 зводиться до суворої термінології, і це робить завдання двозначним. D1 і D2 однозначно хибні, бо вказують неправильний роздільник. Plausibility = 1: усі дистрактори з однієї галузі (формати текстових даних) і відображають типові помилки: сплутати CSV та DSV або вибрати хибний роздільник. No_Shortcuts = 1: довжина варіантів однорідна, категоричних слів немає, ключ не повторює запитання, формат варіантів однаковий. Мовних помилок немає, надлишкової спільної частини у варіантах немає (повторення «з роздільником — » у всіх чотирьох варіантах службове й не робить варіанти нерозрізненними).</t>
        </is>
      </c>
    </row>
    <row r="391">
      <c r="A391" t="inlineStr">
        <is>
          <t>M4</t>
        </is>
      </c>
      <c r="B391" t="inlineStr">
        <is>
          <t>D03</t>
        </is>
      </c>
      <c r="C391" t="inlineStr">
        <is>
          <t>b05_0</t>
        </is>
      </c>
      <c r="D391" t="n">
        <v>3</v>
      </c>
      <c r="E391" t="inlineStr">
        <is>
          <t>fixed_at_iter_2</t>
        </is>
      </c>
      <c r="F391" s="2" t="inlineStr">
        <is>
          <t>ETL-процес вилучає дані з файлу фіксованої ширини, де кожен запис завершується символом нового рядка (LF, код 10). Під час парсингу розробник випадково замінив LF на символ із кодом 32. Як така заміна вплине на розбиття записів на окремі рядки?</t>
        </is>
      </c>
      <c r="G391" s="2" t="inlineStr">
        <is>
          <t>Не розділяться, бо код 32 позначає пробіл, а не новий рядок.</t>
        </is>
      </c>
      <c r="H391" s="2" t="inlineStr">
        <is>
          <t>Розділяться коректно, бо код 32 також належить до керуючих символів.</t>
        </is>
      </c>
      <c r="I391" s="2" t="inlineStr">
        <is>
          <t>Розділяться частково, бо код 32 діє як табуляція під час вилучення.</t>
        </is>
      </c>
      <c r="J391" s="2" t="inlineStr">
        <is>
          <t>Зникнуть повністю, бо код 32 належить до символів видалення DEL.</t>
        </is>
      </c>
      <c r="K391" t="n">
        <v>1</v>
      </c>
      <c r="L391" t="n">
        <v>1</v>
      </c>
      <c r="M391" t="n">
        <v>1</v>
      </c>
      <c r="N391" t="n">
        <v>0</v>
      </c>
      <c r="O391" t="n">
        <v>3</v>
      </c>
      <c r="P391" s="3" t="n">
        <v>0</v>
      </c>
      <c r="Q391" t="n">
        <v>1</v>
      </c>
      <c r="R391" t="n">
        <v>2</v>
      </c>
      <c r="S391" t="n">
        <v>0</v>
      </c>
      <c r="T391" t="n">
        <v>0.048</v>
      </c>
      <c r="U391" t="n">
        <v>0.048</v>
      </c>
      <c r="V391" t="n">
        <v>0</v>
      </c>
      <c r="W391" t="n">
        <v>0.707</v>
      </c>
      <c r="X391" s="2" t="inlineStr">
        <is>
          <t>Знижено: No_Shortcuts=0 (неоднорідний формат варіантів: D3). Коментар моделі: Factuality: ключ правильний — в ASCII код 32 є пробілом (SPACE), а не LF, тому роздільник записів зникає і записи не розбиваються на рядки. Ambiguity: D1 хибний (пробіл не керуючий символ і не є новим рядком), D2 хибний (табуляція має код 9), D3 хибний (DEL має код 127); другої правильної відповіді немає, мовних помилок і посилань на джерело немає, ключ точний. Plausibility: усі дистрактори з тієї ж галузі (ASCII, керуючі символи, табуляція, DEL) і відображають типові помилкові уявлення. No_Shortcuts = 0: у D3 є латиниця (DEL), якої немає в ключі, D1 і D2, тому варіант виділяється за формою запису. Довжина ключа не виділяється, категоричних слів немає, ключ не повторює запитання, надлишкових повторів немає.</t>
        </is>
      </c>
    </row>
    <row r="392">
      <c r="A392" t="inlineStr">
        <is>
          <t>M4</t>
        </is>
      </c>
      <c r="B392" t="inlineStr">
        <is>
          <t>D03</t>
        </is>
      </c>
      <c r="C392" t="inlineStr">
        <is>
          <t>b06_0</t>
        </is>
      </c>
      <c r="D392" t="n">
        <v>1</v>
      </c>
      <c r="E392" t="inlineStr">
        <is>
          <t>passed_at_iter_1</t>
        </is>
      </c>
      <c r="F392" s="2" t="inlineStr">
        <is>
          <t>Який стандарт визначає універсальний набір символів для всіх систем письма?</t>
        </is>
      </c>
      <c r="G392" s="2" t="inlineStr">
        <is>
          <t>ISO/IEC 10646</t>
        </is>
      </c>
      <c r="H392" s="2" t="inlineStr">
        <is>
          <t>ISO/IEC 8859</t>
        </is>
      </c>
      <c r="I392" s="2" t="inlineStr">
        <is>
          <t>ISO/IEC 2022</t>
        </is>
      </c>
      <c r="J392" s="2" t="inlineStr">
        <is>
          <t>ISO/IEC 6429</t>
        </is>
      </c>
      <c r="K392" t="n">
        <v>1</v>
      </c>
      <c r="L392" t="n">
        <v>1</v>
      </c>
      <c r="M392" t="n">
        <v>1</v>
      </c>
      <c r="N392" t="n">
        <v>1</v>
      </c>
      <c r="O392" t="n">
        <v>4</v>
      </c>
      <c r="P392" t="n">
        <v>1</v>
      </c>
      <c r="Q392" t="n">
        <v>1</v>
      </c>
      <c r="R392" t="n">
        <v>1</v>
      </c>
      <c r="S392" t="n">
        <v>1</v>
      </c>
      <c r="T392" t="n">
        <v>0</v>
      </c>
      <c r="U392" t="n">
        <v>0.035</v>
      </c>
      <c r="V392" t="n">
        <v>1</v>
      </c>
      <c r="W392" t="n">
        <v>0.9350000000000001</v>
      </c>
      <c r="X392" s="2" t="inlineStr">
        <is>
          <t>Завдання повністю коректне. ISO/IEC 10646 дійсно визначає Universal Character Set (UCS) — універсальний набір символів для всіх систем письма світу. Дистрактори є реальними стандартами ISO/IEC, але вони визначають інші аспекти кодування: ISO/IEC 8859 — набори символів для окремих мов (Latin-1, Cyrillic тощо), ISO/IEC 2022 — методи переключення між наборами символів, ISO/IEC 6429 — керуючі функції для текстових пристроїв. Усі дистрактори правдоподібні та належать до тієї ж предметної галузі (стандарти кодування символів), але однозначно хибні в контексті запитання про універсальний набір для всіх систем письма. Незалежний експерт обрав ключ, що підтверджує коректність.</t>
        </is>
      </c>
    </row>
    <row r="393">
      <c r="A393" t="inlineStr">
        <is>
          <t>M4</t>
        </is>
      </c>
      <c r="B393" t="inlineStr">
        <is>
          <t>D03</t>
        </is>
      </c>
      <c r="C393" t="inlineStr">
        <is>
          <t>b07_0</t>
        </is>
      </c>
      <c r="D393" t="n">
        <v>3</v>
      </c>
      <c r="E393" t="inlineStr">
        <is>
          <t>fixed_at_iter_2</t>
        </is>
      </c>
      <c r="F393" s="2" t="inlineStr">
        <is>
          <t>Який формат серіалізації даних використовує відступи замість дужок чи тегів?</t>
        </is>
      </c>
      <c r="G393" s="2" t="inlineStr">
        <is>
          <t>YAML</t>
        </is>
      </c>
      <c r="H393" s="2" t="inlineStr">
        <is>
          <t>XML</t>
        </is>
      </c>
      <c r="I393" s="2" t="inlineStr">
        <is>
          <t>JSON</t>
        </is>
      </c>
      <c r="J393" s="2" t="inlineStr">
        <is>
          <t>CSV</t>
        </is>
      </c>
      <c r="K393" t="n">
        <v>1</v>
      </c>
      <c r="L393" t="n">
        <v>1</v>
      </c>
      <c r="M393" t="n">
        <v>1</v>
      </c>
      <c r="N393" t="n">
        <v>1</v>
      </c>
      <c r="O393" t="n">
        <v>4</v>
      </c>
      <c r="P393" t="n">
        <v>1</v>
      </c>
      <c r="Q393" t="n">
        <v>1</v>
      </c>
      <c r="R393" t="n">
        <v>1</v>
      </c>
      <c r="S393" t="n">
        <v>0</v>
      </c>
      <c r="T393" t="n">
        <v>0</v>
      </c>
      <c r="U393" t="n">
        <v>0.143</v>
      </c>
      <c r="V393" t="n">
        <v>0</v>
      </c>
      <c r="W393" t="n">
        <v>0.376</v>
      </c>
      <c r="X393" s="2" t="inlineStr">
        <is>
          <t>Завдання повністю коректне. YAML дійсно використовує відступи (indentation-based) для структурування даних, на відміну від XML (теги), JSON (дужки/фігурні дужки) та CSV (розділювачі). Всі дистрактори належать до тієї ж галузі (формати серіалізації), є правдоподібними та однозначно хибними. Ключ сформульований точно, без підказок. Незалежний експерт обрав правильну відповідь.</t>
        </is>
      </c>
    </row>
    <row r="394">
      <c r="A394" t="inlineStr">
        <is>
          <t>M4</t>
        </is>
      </c>
      <c r="B394" t="inlineStr">
        <is>
          <t>D03</t>
        </is>
      </c>
      <c r="C394" t="inlineStr">
        <is>
          <t>b07_1</t>
        </is>
      </c>
      <c r="D394" t="n">
        <v>3</v>
      </c>
      <c r="E394" t="inlineStr">
        <is>
          <t>passed_at_iter_1</t>
        </is>
      </c>
      <c r="F394" s="2" t="inlineStr">
        <is>
          <t>Розробник має витягти конкретні поля з глибоко вкладеного JSON-документа, використовуючи точкову та індексну нотацію, фільтри й рекурсивний спуск. Який інструмент слід застосувати?</t>
        </is>
      </c>
      <c r="G394" s="2" t="inlineStr">
        <is>
          <t>JSONPath</t>
        </is>
      </c>
      <c r="H394" s="2" t="inlineStr">
        <is>
          <t>XPath</t>
        </is>
      </c>
      <c r="I394" s="2" t="inlineStr">
        <is>
          <t>XSLT</t>
        </is>
      </c>
      <c r="J394" s="2" t="inlineStr">
        <is>
          <t>YAML</t>
        </is>
      </c>
      <c r="K394" t="n">
        <v>1</v>
      </c>
      <c r="L394" t="n">
        <v>1</v>
      </c>
      <c r="M394" t="n">
        <v>1</v>
      </c>
      <c r="N394" t="n">
        <v>1</v>
      </c>
      <c r="O394" t="n">
        <v>4</v>
      </c>
      <c r="P394" t="n">
        <v>1</v>
      </c>
      <c r="Q394" t="n">
        <v>1</v>
      </c>
      <c r="R394" t="n">
        <v>1</v>
      </c>
      <c r="S394" t="n">
        <v>0</v>
      </c>
      <c r="T394" t="n">
        <v>0</v>
      </c>
      <c r="U394" t="n">
        <v>0.312</v>
      </c>
      <c r="V394" t="n">
        <v>1</v>
      </c>
      <c r="W394" t="n">
        <v>0.275</v>
      </c>
      <c r="X394" s="2" t="inlineStr">
        <is>
          <t>Завдання повністю коректне. JSONPath — це дійсно спеціалізований мовний інструмент для запитів до JSON-документів, який підтримує всі названі операції (точкова нотація, індексація, фільтри, рекурсивний спуск). Дистрактори однозначно хибні й правдоподібні: XPath — аналогічний інструмент для XML (типова помилка), XSLT — для трансформації XML (пов'язана, але інша технологія), YAML — формат даних, а не мова запитів (очевидна помилка, але в межах галузі). Ключ не виділяється довжиною, стилем чи деталізацією. Запитання не посилається на зовнішні джерела.</t>
        </is>
      </c>
    </row>
    <row r="395">
      <c r="A395" t="inlineStr">
        <is>
          <t>M4</t>
        </is>
      </c>
      <c r="B395" t="inlineStr">
        <is>
          <t>D03</t>
        </is>
      </c>
      <c r="C395" t="inlineStr">
        <is>
          <t>b08_0</t>
        </is>
      </c>
      <c r="D395" t="n">
        <v>1</v>
      </c>
      <c r="E395" t="inlineStr">
        <is>
          <t>passed_at_iter_1</t>
        </is>
      </c>
      <c r="F395" s="2" t="inlineStr">
        <is>
          <t>Яке твердження описує особливість формату ZIP щодо стиснення окремих файлів?</t>
        </is>
      </c>
      <c r="G395" s="2" t="inlineStr">
        <is>
          <t>Кожен файл стискається або зберігається окремо, тому можна витягати чи додавати файли без перепакування всього архіву.</t>
        </is>
      </c>
      <c r="H395" s="2" t="inlineStr">
        <is>
          <t>Стиснення застосовується до всього архіву одразу, а не до окремих файлів, що ускладнює вибіркове витягування.</t>
        </is>
      </c>
      <c r="I395" s="2" t="inlineStr">
        <is>
          <t>Файли завжди зберігаються без стиснення, тому архів не зменшує загальний розмір даних на диску.</t>
        </is>
      </c>
      <c r="J395" s="2" t="inlineStr">
        <is>
          <t>Для додавання нового файлу потрібно повністю розпакувати архів, а потім стиснути його заново з усіма даними.</t>
        </is>
      </c>
      <c r="K395" t="n">
        <v>1</v>
      </c>
      <c r="L395" t="n">
        <v>1</v>
      </c>
      <c r="M395" t="n">
        <v>1</v>
      </c>
      <c r="N395" t="n">
        <v>1</v>
      </c>
      <c r="O395" t="n">
        <v>4</v>
      </c>
      <c r="P395" t="n">
        <v>1</v>
      </c>
      <c r="Q395" t="n">
        <v>1</v>
      </c>
      <c r="R395" t="n">
        <v>1</v>
      </c>
      <c r="S395" t="n">
        <v>1</v>
      </c>
      <c r="T395" t="n">
        <v>0.054</v>
      </c>
      <c r="U395" t="n">
        <v>0.076</v>
      </c>
      <c r="V395" t="n">
        <v>1</v>
      </c>
      <c r="W395" t="n">
        <v>0.745</v>
      </c>
      <c r="X395" s="2" t="inlineStr">
        <is>
          <t>Завдання повністю коректне. Ключ точно описує ключову особливість ZIP: кожен файл стискається окремо з власним заголовком, що дозволяє вибіркове витягування та додавання без перепакування. Усі дистрактори однозначно хибні й правдоподібні: D1 описує поведінку потокових форматів (TAR+GZIP), D2 суперечить природі ZIP, D3 описує неправильну процедуру. Незалежний експерт обрав ключ з правильним обґрунтуванням. Мовна коректність, однорідність формату й відсутність підказок — без зауважень.</t>
        </is>
      </c>
    </row>
    <row r="396">
      <c r="A396" t="inlineStr">
        <is>
          <t>M4</t>
        </is>
      </c>
      <c r="B396" t="inlineStr">
        <is>
          <t>D03</t>
        </is>
      </c>
      <c r="C396" t="inlineStr">
        <is>
          <t>b08_1</t>
        </is>
      </c>
      <c r="D396" t="n">
        <v>2</v>
      </c>
      <c r="E396" t="inlineStr">
        <is>
          <t>passed_at_iter_1</t>
        </is>
      </c>
      <c r="F396" s="2" t="inlineStr">
        <is>
          <t>Як співвідносяться формати ZIP та GZIP щодо застосування стиснення до вмісту архіву?</t>
        </is>
      </c>
      <c r="G396" s="2" t="inlineStr">
        <is>
          <t>ZIP стискає кожен файл окремо, тоді як GZIP застосовує стиснення до всього архіву як єдиного цілого.</t>
        </is>
      </c>
      <c r="H396" s="2" t="inlineStr">
        <is>
          <t>Обидва формати стискають кожен файл окремо, що дозволяє витягати окремі файли без розпакування всього архіву.</t>
        </is>
      </c>
      <c r="I396" s="2" t="inlineStr">
        <is>
          <t>GZIP стискає кожен файл окремо, а ZIP застосовує стиснення до всього архіву, що ускладнює вибіркове витягування.</t>
        </is>
      </c>
      <c r="J396" s="2" t="inlineStr">
        <is>
          <t>Обидва формати застосовують стиснення до всього архіву, тому витягти окремий файл без розпакування неможливо.</t>
        </is>
      </c>
      <c r="K396" t="n">
        <v>1</v>
      </c>
      <c r="L396" t="n">
        <v>1</v>
      </c>
      <c r="M396" t="n">
        <v>1</v>
      </c>
      <c r="N396" t="n">
        <v>1</v>
      </c>
      <c r="O396" t="n">
        <v>4</v>
      </c>
      <c r="P396" t="n">
        <v>1</v>
      </c>
      <c r="Q396" t="n">
        <v>1</v>
      </c>
      <c r="R396" t="n">
        <v>2</v>
      </c>
      <c r="S396" t="n">
        <v>1</v>
      </c>
      <c r="T396" t="n">
        <v>0.054</v>
      </c>
      <c r="U396" t="n">
        <v>0.042</v>
      </c>
      <c r="V396" t="n">
        <v>0</v>
      </c>
      <c r="W396" t="n">
        <v>0.735</v>
      </c>
      <c r="X396" s="2" t="inlineStr">
        <is>
          <t>Ключ фактологічно коректний: ZIP стискає кожен файл окремо (центральний каталог дозволяє вибіркове витягування), а GZIP стискає єдиний потік даних і зазвичай застосовується до tar-архіву цілком. Дистрактори D1–D3 є правдоподібними хибними комбінаціями (обидва окремо; навпаки; обидва цілком), і жоден з них не є правильним. Мовних помилок немає. Довжина ключа не виділяється (16 слів проти 15 у середньому). Слово «єдиного» в ключі не є категоричною підказкою, бо в дистракторах таких слів немає. Латиниця (ZIP, GZIP) трапляється в усіх варіантах, лише D1 і D3 вживають «Обидва формати» замість назв, тож це не справжня підказка. Спільного початку чи кінця в усіх чотирьох варіантів немає. Ключ не повторює запитання. Посилань на джерело немає.</t>
        </is>
      </c>
    </row>
    <row r="397">
      <c r="A397" t="inlineStr">
        <is>
          <t>M4</t>
        </is>
      </c>
      <c r="B397" t="inlineStr">
        <is>
          <t>D03</t>
        </is>
      </c>
      <c r="C397" t="inlineStr">
        <is>
          <t>b09_0</t>
        </is>
      </c>
      <c r="D397" t="n">
        <v>1</v>
      </c>
      <c r="E397" t="inlineStr">
        <is>
          <t>fixed_at_iter_3</t>
        </is>
      </c>
      <c r="F397" s="2" t="inlineStr">
        <is>
          <t>Яке розширення мають файли, створені утилітою tar?</t>
        </is>
      </c>
      <c r="G397" s="2" t="inlineStr">
        <is>
          <t>.tar</t>
        </is>
      </c>
      <c r="H397" s="2" t="inlineStr">
        <is>
          <t>.zip</t>
        </is>
      </c>
      <c r="I397" s="2" t="inlineStr">
        <is>
          <t>.gz</t>
        </is>
      </c>
      <c r="J397" s="2" t="inlineStr">
        <is>
          <t>.posix</t>
        </is>
      </c>
      <c r="K397" t="n">
        <v>1</v>
      </c>
      <c r="L397" t="n">
        <v>1</v>
      </c>
      <c r="M397" t="n">
        <v>1</v>
      </c>
      <c r="N397" t="n">
        <v>0</v>
      </c>
      <c r="O397" t="n">
        <v>3</v>
      </c>
      <c r="P397" s="3" t="n">
        <v>0</v>
      </c>
      <c r="Q397" t="n">
        <v>1</v>
      </c>
      <c r="R397" t="n">
        <v>1</v>
      </c>
      <c r="S397" t="n">
        <v>1</v>
      </c>
      <c r="T397" t="n">
        <v>0</v>
      </c>
      <c r="U397" t="n">
        <v>0.256</v>
      </c>
      <c r="V397" t="n">
        <v>0</v>
      </c>
      <c r="W397" t="n">
        <v>0.58</v>
      </c>
      <c r="X397" s="2" t="inlineStr">
        <is>
          <t>Знижено: No_Shortcuts=0 (ключ повторює запитання: tar). Коментар моделі: Factuality = 1: утиліта tar створює архіви з розширенням .tar, ключ коректний. Ambiguity = 1: .zip належить формату zip, .gz — gzip, .posix не є розширенням файлів tar; усі дистрактори хибні, мовних помилок немає. Plausibility = 1: .zip і .gz — реальні розширення архівів і стиснення; .posix звучить як вигадане розширення (посилання на формат POSIX tar), але нісенітницею не є, лежить у тій самій галузі. No_Shortcuts = 0: ключ .tar повторює назву утиліти tar із запитання (однокореневе слово), тож відповідь очевидна з самого формулювання без знання предмета. Довжина та формат варіантів однорідні, категоричних слів немає, тож інших підстав для зниження немає.</t>
        </is>
      </c>
    </row>
    <row r="398">
      <c r="A398" t="inlineStr">
        <is>
          <t>M4</t>
        </is>
      </c>
      <c r="B398" t="inlineStr">
        <is>
          <t>A01</t>
        </is>
      </c>
      <c r="C398" t="inlineStr">
        <is>
          <t>b02_0</t>
        </is>
      </c>
      <c r="D398" t="n">
        <v>2</v>
      </c>
      <c r="E398" t="inlineStr">
        <is>
          <t>passed_at_iter_1</t>
        </is>
      </c>
      <c r="F398" s="2" t="inlineStr">
        <is>
          <t>Який тип даних, згідно з їхньою структурою, найкраще підходить для класичних алгоритмів машинного навчання, таких як регресія чи дерева рішень?</t>
        </is>
      </c>
      <c r="G398" s="2" t="inlineStr">
        <is>
          <t>Табличні дані, де кожен об'єкт описано фіксованим набором ознак.</t>
        </is>
      </c>
      <c r="H398" s="2" t="inlineStr">
        <is>
          <t>Матричні дані, що мають просторову структуру пікселів.</t>
        </is>
      </c>
      <c r="I398" s="2" t="inlineStr">
        <is>
          <t>Транзакційні дані, що описують набір подій змінної довжини.</t>
        </is>
      </c>
      <c r="J398" s="2" t="inlineStr">
        <is>
          <t>Графові та текстові дані, які потребують векторизації.</t>
        </is>
      </c>
      <c r="K398" t="n">
        <v>1</v>
      </c>
      <c r="L398" t="n">
        <v>1</v>
      </c>
      <c r="M398" t="n">
        <v>1</v>
      </c>
      <c r="N398" t="n">
        <v>1</v>
      </c>
      <c r="O398" t="n">
        <v>4</v>
      </c>
      <c r="P398" t="n">
        <v>1</v>
      </c>
      <c r="Q398" t="n">
        <v>1</v>
      </c>
      <c r="R398" t="n">
        <v>1</v>
      </c>
      <c r="S398" t="n">
        <v>0</v>
      </c>
      <c r="T398" t="n">
        <v>0.107</v>
      </c>
      <c r="U398" t="n">
        <v>0.07199999999999999</v>
      </c>
      <c r="V398" t="n">
        <v>1</v>
      </c>
      <c r="W398" t="n">
        <v>0.585</v>
      </c>
      <c r="X398" s="2" t="inlineStr">
        <is>
          <t>Завдання повністю коректне. Ключ фактологічно правильний: класичні алгоритми МЛ (регресія, дерева рішень, SVM, KNN) дійсно розроблені для табличних даних з фіксованим набором ознак. Усі три дистрактори однозначно хибні та правдоподібні: D1 описує зображення (потребують CNN), D2 — послідовності змінної довжини (потребують RNN/LSTM), D3 — графи й текст (потребують спеціалізованих методів). Дистрактори належать до тієї ж галузі (типи даних в МЛ) і репрезентують типові помилки студентів, які плутають типи даних. Немає підказок за довжиною, стилем чи категоричними словами. Мовна коректність бездоганна. Незалежний експерт обрав ключ, що підтверджує однозначність.</t>
        </is>
      </c>
    </row>
    <row r="399">
      <c r="A399" t="inlineStr">
        <is>
          <t>M4</t>
        </is>
      </c>
      <c r="B399" t="inlineStr">
        <is>
          <t>A01</t>
        </is>
      </c>
      <c r="C399" t="inlineStr">
        <is>
          <t>b03_0</t>
        </is>
      </c>
      <c r="D399" t="n">
        <v>2</v>
      </c>
      <c r="E399" t="inlineStr">
        <is>
          <t>fixed_at_iter_3</t>
        </is>
      </c>
      <c r="F399" s="2" t="inlineStr">
        <is>
          <t>Яка шкала має абсолютний нуль і дозволяє виконувати всі арифметичні операції?</t>
        </is>
      </c>
      <c r="G399" s="2" t="inlineStr">
        <is>
          <t>Шкала відношень.</t>
        </is>
      </c>
      <c r="H399" s="2" t="inlineStr">
        <is>
          <t>Інтервальна шкала.</t>
        </is>
      </c>
      <c r="I399" s="2" t="inlineStr">
        <is>
          <t>Порядкова шкала.</t>
        </is>
      </c>
      <c r="J399" s="2" t="inlineStr">
        <is>
          <t>Номінальна шкала.</t>
        </is>
      </c>
      <c r="K399" t="n">
        <v>1</v>
      </c>
      <c r="L399" t="n">
        <v>1</v>
      </c>
      <c r="M399" t="n">
        <v>1</v>
      </c>
      <c r="N399" t="n">
        <v>1</v>
      </c>
      <c r="O399" t="n">
        <v>4</v>
      </c>
      <c r="P399" t="n">
        <v>1</v>
      </c>
      <c r="Q399" t="n">
        <v>1</v>
      </c>
      <c r="R399" t="n">
        <v>1</v>
      </c>
      <c r="S399" t="n">
        <v>0</v>
      </c>
      <c r="T399" t="n">
        <v>0</v>
      </c>
      <c r="U399" t="n">
        <v>0.05</v>
      </c>
      <c r="V399" t="n">
        <v>0</v>
      </c>
      <c r="W399" t="n">
        <v>0.806</v>
      </c>
      <c r="X399" s="2" t="inlineStr">
        <is>
          <t>Завдання повністю відповідає всім критеріям. Ключ фактологічно коректний: шкала відношень (ratio scale) дійсно є єдиною шкалою вимірювання, яка має абсолютний нуль і дозволяє виконувати всі арифметичні операції (додавання, віднімання, множення, ділення). Дистрактори однозначно хибні: номінальна шкала класифікує без порядку, порядкова шкала встановлює порядок без рівних інтервалів, інтервальна шкала має умовний нуль (як у температурній шкалі Цельсія) і не дозволяє змістовного множення/ділення. Усі дистрактори належать до тієї ж предметної галузі (теорія вимірювання) і є правдоподібними помилками для студента, який знає тему частково. Формулювання лаконічне, без підказок за довжиною чи стилем. Мовна коректність бездоганна.</t>
        </is>
      </c>
    </row>
    <row r="400">
      <c r="A400" t="inlineStr">
        <is>
          <t>M4</t>
        </is>
      </c>
      <c r="B400" t="inlineStr">
        <is>
          <t>A01</t>
        </is>
      </c>
      <c r="C400" t="inlineStr">
        <is>
          <t>b04_0</t>
        </is>
      </c>
      <c r="D400" t="n">
        <v>1</v>
      </c>
      <c r="E400" t="inlineStr">
        <is>
          <t>passed_at_iter_1</t>
        </is>
      </c>
      <c r="F400" s="2" t="inlineStr">
        <is>
          <t>Як називається здатність моделі машинного навчання демонструвати низьку помилку на відкладеній тестовій вибірці?</t>
        </is>
      </c>
      <c r="G400" s="2" t="inlineStr">
        <is>
          <t>Узагальнююча здатність.</t>
        </is>
      </c>
      <c r="H400" s="2" t="inlineStr">
        <is>
          <t>Здатність до перенавчання.</t>
        </is>
      </c>
      <c r="I400" s="2" t="inlineStr">
        <is>
          <t>Швидкість оптимізації.</t>
        </is>
      </c>
      <c r="J400" s="2" t="inlineStr">
        <is>
          <t>Точність на тренуванні.</t>
        </is>
      </c>
      <c r="K400" t="n">
        <v>1</v>
      </c>
      <c r="L400" t="n">
        <v>1</v>
      </c>
      <c r="M400" t="n">
        <v>1</v>
      </c>
      <c r="N400" t="n">
        <v>1</v>
      </c>
      <c r="O400" t="n">
        <v>4</v>
      </c>
      <c r="P400" t="n">
        <v>1</v>
      </c>
      <c r="Q400" t="n">
        <v>1</v>
      </c>
      <c r="R400" t="n">
        <v>1</v>
      </c>
      <c r="S400" t="n">
        <v>1</v>
      </c>
      <c r="T400" t="n">
        <v>0.2</v>
      </c>
      <c r="U400" t="n">
        <v>0.064</v>
      </c>
      <c r="V400" t="n">
        <v>0</v>
      </c>
      <c r="W400" t="n">
        <v>0.641</v>
      </c>
      <c r="X400" s="2" t="inlineStr">
        <is>
          <t>Завдання повністю коректне. Ключ (узагальнююча здатність) є 100% правильною відповіддю на запитання про здатність моделі демонструвати низьку помилку на тестовій вибірці. Усі дистрактори однозначно хибні та правдоподібні: D1 (перенавчання) — протилежна концепція; D2 (швидкість оптимізації) — стосується процесу, а не якості; D3 (точність на тренуванні) — стосується тренувальних даних, а не тестових. Немає підказок за довжиною, стилем чи категоричними словами. Мовна коректність бездоганна.</t>
        </is>
      </c>
    </row>
    <row r="401">
      <c r="A401" t="inlineStr">
        <is>
          <t>M4</t>
        </is>
      </c>
      <c r="B401" t="inlineStr">
        <is>
          <t>A01</t>
        </is>
      </c>
      <c r="C401" t="inlineStr">
        <is>
          <t>b04_1</t>
        </is>
      </c>
      <c r="D401" t="n">
        <v>2</v>
      </c>
      <c r="E401" t="inlineStr">
        <is>
          <t>fixed_at_iter_2</t>
        </is>
      </c>
      <c r="F401" s="2" t="inlineStr">
        <is>
          <t>Яка характеристика цільової змінної визначає задачу регресії в навчанні з учителем?</t>
        </is>
      </c>
      <c r="G401" s="2" t="inlineStr">
        <is>
          <t>Неперервність (дійсне число).</t>
        </is>
      </c>
      <c r="H401" s="2" t="inlineStr">
        <is>
          <t>Дискретність (категоріальність).</t>
        </is>
      </c>
      <c r="I401" s="2" t="inlineStr">
        <is>
          <t>Бінарність (два класи).</t>
        </is>
      </c>
      <c r="J401" s="2" t="inlineStr">
        <is>
          <t>Порядковість (ранговість).</t>
        </is>
      </c>
      <c r="K401" t="n">
        <v>1</v>
      </c>
      <c r="L401" t="n">
        <v>1</v>
      </c>
      <c r="M401" t="n">
        <v>1</v>
      </c>
      <c r="N401" t="n">
        <v>1</v>
      </c>
      <c r="O401" t="n">
        <v>4</v>
      </c>
      <c r="P401" t="n">
        <v>1</v>
      </c>
      <c r="Q401" t="n">
        <v>1</v>
      </c>
      <c r="R401" t="n">
        <v>1</v>
      </c>
      <c r="S401" t="n">
        <v>0</v>
      </c>
      <c r="T401" t="n">
        <v>0.2</v>
      </c>
      <c r="U401" t="n">
        <v>0.122</v>
      </c>
      <c r="V401" t="n">
        <v>0</v>
      </c>
      <c r="W401" t="n">
        <v>0.492</v>
      </c>
      <c r="X401" s="2" t="inlineStr">
        <is>
          <t>Завдання повністю коректне. Ключ точно визначає регресію як задачу з неперервною цільовою змінною. Усі дистрактори є правдоподібними характеристиками змінних, які студент, що знає тему частково, міг би сплутати з регресією: дискретність — основна ознака класифікації, бінарність — окремий випадок класифікації, порядковість — проміжний тип даних. Немає підказок за довжиною, стилем чи категоричними словами. Незалежний експерт обрав ключ, що підтверджує однозначність.</t>
        </is>
      </c>
    </row>
    <row r="402">
      <c r="A402" t="inlineStr">
        <is>
          <t>M4</t>
        </is>
      </c>
      <c r="B402" t="inlineStr">
        <is>
          <t>A01</t>
        </is>
      </c>
      <c r="C402" t="inlineStr">
        <is>
          <t>b05_0</t>
        </is>
      </c>
      <c r="D402" t="n">
        <v>3</v>
      </c>
      <c r="E402" t="inlineStr">
        <is>
          <t>passed_at_iter_1</t>
        </is>
      </c>
      <c r="F402" s="2" t="inlineStr">
        <is>
          <t>Компанія прогнозує точний обсяг продажів у гривнях на наступний місяць на основі даних про витрати на рекламу, сезонність і кількість торгових точок. Який метод машинного навчання найдоцільніше застосувати?</t>
        </is>
      </c>
      <c r="G402" s="2" t="inlineStr">
        <is>
          <t>Лінійна регресія, оскільки цільова змінна є неперервною.</t>
        </is>
      </c>
      <c r="H402" s="2" t="inlineStr">
        <is>
          <t>Кластеризація, адже вона групує об'єкти за схожістю.</t>
        </is>
      </c>
      <c r="I402" s="2" t="inlineStr">
        <is>
          <t>Дерева рішень, бо вони найкращі для інтерпретації.</t>
        </is>
      </c>
      <c r="J402" s="2" t="inlineStr">
        <is>
          <t>Метод опорних векторів, оскільки він стійкий до шуму.</t>
        </is>
      </c>
      <c r="K402" t="n">
        <v>1</v>
      </c>
      <c r="L402" t="n">
        <v>1</v>
      </c>
      <c r="M402" t="n">
        <v>1</v>
      </c>
      <c r="N402" t="n">
        <v>1</v>
      </c>
      <c r="O402" t="n">
        <v>4</v>
      </c>
      <c r="P402" t="n">
        <v>1</v>
      </c>
      <c r="Q402" t="n">
        <v>1</v>
      </c>
      <c r="R402" t="n">
        <v>2</v>
      </c>
      <c r="S402" t="n">
        <v>0</v>
      </c>
      <c r="T402" t="n">
        <v>0.06</v>
      </c>
      <c r="U402" t="n">
        <v>0.041</v>
      </c>
      <c r="V402" t="n">
        <v>1</v>
      </c>
      <c r="W402" t="n">
        <v>0.25</v>
      </c>
      <c r="X402" s="2" t="inlineStr">
        <is>
          <t>Завдання повністю коректне. Ключ фактологічно правильний: лінійна регресія дійсно є найдоцільнішим методом для прогнозування неперервної цільової змінної (обсяг продажів). Усі дистрактори однозначно хибні в контексті задачі: кластеризація — метод без супервізії, непридатна для регресії; дерева рішень та SVM — менш природні для цієї задачі, хоча технічно можуть застосовуватися. Дистрактори правдоподібні й релевантні темі машинного навчання, але чітко помилкові. Немає підказок за довжиною, стилем чи категоричними словами. Незалежний експерт обрав той самий ключ з обґрунтованим поясненням.</t>
        </is>
      </c>
    </row>
    <row r="403">
      <c r="A403" t="inlineStr">
        <is>
          <t>M4</t>
        </is>
      </c>
      <c r="B403" t="inlineStr">
        <is>
          <t>A01</t>
        </is>
      </c>
      <c r="C403" t="inlineStr">
        <is>
          <t>b05_1</t>
        </is>
      </c>
      <c r="D403" t="n">
        <v>3</v>
      </c>
      <c r="E403" t="inlineStr">
        <is>
          <t>fixed_at_iter_3</t>
        </is>
      </c>
      <c r="F403" s="2" t="inlineStr">
        <is>
          <t>Маркетингова агенція має дані про клієнтів без попередніх міток і хоче дослідити приховану структуру цих даних для подальшої персоналізації. Який підхід слід застосувати?</t>
        </is>
      </c>
      <c r="G403" s="2" t="inlineStr">
        <is>
          <t>Кластеризація, яка групує об'єкти за схожістю.</t>
        </is>
      </c>
      <c r="H403" s="2" t="inlineStr">
        <is>
          <t>Логістична регресія, що передбачає категорії.</t>
        </is>
      </c>
      <c r="I403" s="2" t="inlineStr">
        <is>
          <t>Лінійна регресія, яка моделює числову залежність.</t>
        </is>
      </c>
      <c r="J403" s="2" t="inlineStr">
        <is>
          <t>Метод опорних векторів, який будує розділювальну межу.</t>
        </is>
      </c>
      <c r="K403" t="n">
        <v>1</v>
      </c>
      <c r="L403" t="n">
        <v>1</v>
      </c>
      <c r="M403" t="n">
        <v>1</v>
      </c>
      <c r="N403" t="n">
        <v>1</v>
      </c>
      <c r="O403" t="n">
        <v>4</v>
      </c>
      <c r="P403" t="n">
        <v>1</v>
      </c>
      <c r="Q403" t="n">
        <v>1</v>
      </c>
      <c r="R403" t="n">
        <v>2</v>
      </c>
      <c r="S403" t="n">
        <v>0</v>
      </c>
      <c r="T403" t="n">
        <v>0.118</v>
      </c>
      <c r="U403" t="n">
        <v>0.07199999999999999</v>
      </c>
      <c r="V403" t="n">
        <v>0</v>
      </c>
      <c r="W403" t="n">
        <v>0.388</v>
      </c>
      <c r="X403" s="2" t="inlineStr">
        <is>
          <t>Завдання повністю коректне. Ключ правильний: кластеризація — це класичний метод unsupervised learning для виявлення прихованої структури даних без міток. Усі дистрактори — методи supervised learning (логістична регресія, лінійна регресія, SVM), які потребують міток і тому неправильні в контексті задачі. Дистрактори правдоподібні та релевантні галузі машинного навчання, але однозначно хибні. Немає підказок за довжиною, стилем чи категоричними словами. Незалежний експерт обрав ключ, що підтверджує коректність.</t>
        </is>
      </c>
    </row>
    <row r="404">
      <c r="A404" t="inlineStr">
        <is>
          <t>M4</t>
        </is>
      </c>
      <c r="B404" t="inlineStr">
        <is>
          <t>A01</t>
        </is>
      </c>
      <c r="C404" t="inlineStr">
        <is>
          <t>b06_0</t>
        </is>
      </c>
      <c r="D404" t="n">
        <v>2</v>
      </c>
      <c r="E404" t="inlineStr">
        <is>
          <t>passed_at_iter_1</t>
        </is>
      </c>
      <c r="F404" s="2" t="inlineStr">
        <is>
          <t>Яка методологія описує аналітичний проєкт як цикл із шести фаз, що дозволяє повертатися до попередніх етапів для уточнення гіпотез?</t>
        </is>
      </c>
      <c r="G404" s="2" t="inlineStr">
        <is>
          <t>CRISP-DM</t>
        </is>
      </c>
      <c r="H404" s="2" t="inlineStr">
        <is>
          <t>SEMMA</t>
        </is>
      </c>
      <c r="I404" s="2" t="inlineStr">
        <is>
          <t>KDD</t>
        </is>
      </c>
      <c r="J404" s="2" t="inlineStr">
        <is>
          <t>TDSP</t>
        </is>
      </c>
      <c r="K404" t="n">
        <v>1</v>
      </c>
      <c r="L404" t="n">
        <v>1</v>
      </c>
      <c r="M404" t="n">
        <v>1</v>
      </c>
      <c r="N404" t="n">
        <v>1</v>
      </c>
      <c r="O404" t="n">
        <v>4</v>
      </c>
      <c r="P404" t="n">
        <v>1</v>
      </c>
      <c r="Q404" t="n">
        <v>1</v>
      </c>
      <c r="R404" t="n">
        <v>1</v>
      </c>
      <c r="S404" t="n">
        <v>0</v>
      </c>
      <c r="T404" t="n">
        <v>0</v>
      </c>
      <c r="U404" t="n">
        <v>0.374</v>
      </c>
      <c r="V404" t="n">
        <v>1</v>
      </c>
      <c r="W404" t="n">
        <v>0.204</v>
      </c>
      <c r="X404" s="2" t="inlineStr">
        <is>
          <t>Завдання повністю коректне. CRISP-DM (Cross-Industry Standard Process for Data Mining) дійсно описує аналітичний проєкт як циклічний процес із 6 фаз (Business Understanding, Data Understanding, Data Preparation, Modeling, Evaluation, Deployment) з можливістю повернення до попередніх етапів. Усі дистрактори є реальними, правдоподібними методологіями аналітики (SEMMA, KDD, TDSP), але жоден не відповідає описаній у запитанні структурі. Незалежний експерт обрав ключ, що підтверджує однозначність. Мовна коректність, однорідність формату, відсутність підказок — все відповідає стандартам.</t>
        </is>
      </c>
    </row>
    <row r="405">
      <c r="A405" t="inlineStr">
        <is>
          <t>M4</t>
        </is>
      </c>
      <c r="B405" t="inlineStr">
        <is>
          <t>A01</t>
        </is>
      </c>
      <c r="C405" t="inlineStr">
        <is>
          <t>b06_1</t>
        </is>
      </c>
      <c r="D405" t="n">
        <v>3</v>
      </c>
      <c r="E405" t="inlineStr">
        <is>
          <t>fixed_at_iter_3</t>
        </is>
      </c>
      <c r="F405" s="2" t="inlineStr">
        <is>
          <t>Аналітик має транзакційні дані про покупки клієнтів і хоче виявити закономірності у вигляді правил «якщо-то», що описують залежності між товарами. Який метод доцільно застосувати?</t>
        </is>
      </c>
      <c r="G405" s="2" t="inlineStr">
        <is>
          <t>Аналіз асоціацій.</t>
        </is>
      </c>
      <c r="H405" s="2" t="inlineStr">
        <is>
          <t>Кластеризація методом k-means.</t>
        </is>
      </c>
      <c r="I405" s="2" t="inlineStr">
        <is>
          <t>Виявлення аномалій.</t>
        </is>
      </c>
      <c r="J405" s="2" t="inlineStr">
        <is>
          <t>Ієрархічна кластеризація.</t>
        </is>
      </c>
      <c r="K405" t="n">
        <v>1</v>
      </c>
      <c r="L405" t="n">
        <v>1</v>
      </c>
      <c r="M405" t="n">
        <v>1</v>
      </c>
      <c r="N405" t="n">
        <v>1</v>
      </c>
      <c r="O405" t="n">
        <v>4</v>
      </c>
      <c r="P405" t="n">
        <v>1</v>
      </c>
      <c r="Q405" t="n">
        <v>1</v>
      </c>
      <c r="R405" t="n">
        <v>2</v>
      </c>
      <c r="S405" t="n">
        <v>0</v>
      </c>
      <c r="T405" t="n">
        <v>0.192</v>
      </c>
      <c r="U405" t="n">
        <v>0.225</v>
      </c>
      <c r="V405" t="n">
        <v>0</v>
      </c>
      <c r="W405" t="n">
        <v>0.462</v>
      </c>
      <c r="X405" s="2" t="inlineStr">
        <is>
          <t>Ключ коректний: правила «якщо-то» між товарами в транзакційних даних виявляє аналіз асоціацій (market basket analysis, Apriori, FP-growth). Дистрактори (k-means, виявлення аномалій, ієрархічна кластеризація) є методами інтелектуального аналізу даних, правил асоціацій не дають і однозначно хибні. Вони правдоподібні та з тієї самої галузі. Довжина варіантів співмірна, категоричних слів немає. Слово «k-means» латиницею лише в D1 — це назва алгоритму, а не підказка до ключа, оскільки виділяється дистрактор, а не ключ. Мовних помилок немає, ключ не повторює запитання, посилань на джерело немає.</t>
        </is>
      </c>
    </row>
    <row r="406">
      <c r="A406" t="inlineStr">
        <is>
          <t>M4</t>
        </is>
      </c>
      <c r="B406" t="inlineStr">
        <is>
          <t>A01</t>
        </is>
      </c>
      <c r="C406" t="inlineStr">
        <is>
          <t>b07_0</t>
        </is>
      </c>
      <c r="D406" t="n">
        <v>1</v>
      </c>
      <c r="E406" t="inlineStr">
        <is>
          <t>fixed_at_iter_2</t>
        </is>
      </c>
      <c r="F406" s="2" t="inlineStr">
        <is>
          <t>Які види ознак об'єктів виокремлюють на етапі розуміння даних?</t>
        </is>
      </c>
      <c r="G406" s="2" t="inlineStr">
        <is>
          <t>Бінарні, номінальні, порядкові, кількісні.</t>
        </is>
      </c>
      <c r="H406" s="2" t="inlineStr">
        <is>
          <t>Числові, текстові, графічні, часові.</t>
        </is>
      </c>
      <c r="I406" s="2" t="inlineStr">
        <is>
          <t>Лінійні, нелінійні, дискретні, неперервні.</t>
        </is>
      </c>
      <c r="J406" s="2" t="inlineStr">
        <is>
          <t>Прості, складні, похідні, незалежні.</t>
        </is>
      </c>
      <c r="K406" t="n">
        <v>1</v>
      </c>
      <c r="L406" t="n">
        <v>1</v>
      </c>
      <c r="M406" t="n">
        <v>1</v>
      </c>
      <c r="N406" t="n">
        <v>1</v>
      </c>
      <c r="O406" t="n">
        <v>4</v>
      </c>
      <c r="P406" t="n">
        <v>1</v>
      </c>
      <c r="Q406" t="n">
        <v>1</v>
      </c>
      <c r="R406" t="n">
        <v>1</v>
      </c>
      <c r="S406" t="n">
        <v>1</v>
      </c>
      <c r="T406" t="n">
        <v>0</v>
      </c>
      <c r="U406" t="n">
        <v>0.077</v>
      </c>
      <c r="V406" t="n">
        <v>0</v>
      </c>
      <c r="W406" t="n">
        <v>0.591</v>
      </c>
      <c r="X406" s="2" t="inlineStr">
        <is>
          <t>Завдання повністю відповідає всім критеріям. Ключ фактологічно коректний: бінарні, номінальні, порядкові та кількісні ознаки — це стандартна класифікація типів змінних у Data Mining та статистиці на етапі розуміння даних. Усі три дистрактори однозначно хибні та належать до інших класифікацій (D1 — за форматом представлення, D2 — за математичними властивостями, D3 — за структурою). Дистрактори правдоподібні та релевантні темі, але не можуть бути сплутані з ключем. Немає підказок за довжиною, стилем чи категоричними словами. Незалежний експерт обрав ключ з правильним обґрунтуванням.</t>
        </is>
      </c>
    </row>
    <row r="407">
      <c r="A407" t="inlineStr">
        <is>
          <t>M4</t>
        </is>
      </c>
      <c r="B407" t="inlineStr">
        <is>
          <t>A01</t>
        </is>
      </c>
      <c r="C407" t="inlineStr">
        <is>
          <t>b08_0</t>
        </is>
      </c>
      <c r="D407" t="n">
        <v>1</v>
      </c>
      <c r="E407" t="inlineStr">
        <is>
          <t>fixed_at_iter_2</t>
        </is>
      </c>
      <c r="F407" s="2" t="inlineStr">
        <is>
          <t>Який відсоток часу проєкту, згідно з принципом «Garbage In — Garbage Out», займає попередня обробка даних?</t>
        </is>
      </c>
      <c r="G407" s="2" t="inlineStr">
        <is>
          <t>До 80%.</t>
        </is>
      </c>
      <c r="H407" s="2" t="inlineStr">
        <is>
          <t>До 20%.</t>
        </is>
      </c>
      <c r="I407" s="2" t="inlineStr">
        <is>
          <t>До 50%.</t>
        </is>
      </c>
      <c r="J407" s="2" t="inlineStr">
        <is>
          <t>До 100%.</t>
        </is>
      </c>
      <c r="K407" t="n">
        <v>1</v>
      </c>
      <c r="L407" t="n">
        <v>1</v>
      </c>
      <c r="M407" t="n">
        <v>1</v>
      </c>
      <c r="N407" t="n">
        <v>1</v>
      </c>
      <c r="O407" t="n">
        <v>4</v>
      </c>
      <c r="P407" t="n">
        <v>1</v>
      </c>
      <c r="Q407" t="n">
        <v>1</v>
      </c>
      <c r="R407" t="n">
        <v>1</v>
      </c>
      <c r="S407" t="n">
        <v>1</v>
      </c>
      <c r="T407" t="n">
        <v>0</v>
      </c>
      <c r="U407" t="n">
        <v>0.06</v>
      </c>
      <c r="V407" t="n">
        <v>0</v>
      </c>
      <c r="W407" t="n">
        <v>0.639</v>
      </c>
      <c r="X407" s="2" t="inlineStr">
        <is>
          <t>Ключ «До 80%» відповідає поширеному твердженню в Data Science: підготовка та попередня обробка даних забирає до 80% часу проєкту. Хоча зв'язок із принципом GIGO радше пояснювальний, це не робить ключ хибним. D1 (до 20%), D2 (до 50%) та D3 (до 100%) хибні, бо не відповідають усталеній оцінці. Усі дистрактори є числовими оцінками тієї самої галузі й однорідні за формою. Довжина варіантів однакова, категоричних слів немає, запитання не повторює ключ. Мовних помилок немає. Посилань на джерело немає. Усі оцінки 1.</t>
        </is>
      </c>
    </row>
    <row r="408">
      <c r="A408" t="inlineStr">
        <is>
          <t>M4</t>
        </is>
      </c>
      <c r="B408" t="inlineStr">
        <is>
          <t>A01</t>
        </is>
      </c>
      <c r="C408" t="inlineStr">
        <is>
          <t>b08_1</t>
        </is>
      </c>
      <c r="D408" t="n">
        <v>3</v>
      </c>
      <c r="E408" t="inlineStr">
        <is>
          <t>fixed_at_iter_2</t>
        </is>
      </c>
      <c r="F408" s="2" t="inlineStr">
        <is>
          <t>У проєкті з медичної діагностики модель глибокої нейронної мережі показала високу точність, але лікарі не можуть зрозуміти, на основі яких ознак вона ухвалює рішення. Який підхід слід застосувати, щоб зробити логіку моделі зрозумілою, навіть якщо це призведе до незначної втрати точності?</t>
        </is>
      </c>
      <c r="G408" s="2" t="inlineStr">
        <is>
          <t>Застосувати методи пояснюваного штучного інтелекту.</t>
        </is>
      </c>
      <c r="H408" s="2" t="inlineStr">
        <is>
          <t>Застосувати редукцію розмірності простору ознак.</t>
        </is>
      </c>
      <c r="I408" s="2" t="inlineStr">
        <is>
          <t>Провести нормалізацію числових ознак даних.</t>
        </is>
      </c>
      <c r="J408" s="2" t="inlineStr">
        <is>
          <t>Застосувати стохастичні алгоритми оптимізації.</t>
        </is>
      </c>
      <c r="K408" t="n">
        <v>1</v>
      </c>
      <c r="L408" t="n">
        <v>1</v>
      </c>
      <c r="M408" t="n">
        <v>1</v>
      </c>
      <c r="N408" t="n">
        <v>1</v>
      </c>
      <c r="O408" t="n">
        <v>4</v>
      </c>
      <c r="P408" t="n">
        <v>1</v>
      </c>
      <c r="Q408" t="n">
        <v>1</v>
      </c>
      <c r="R408" t="n">
        <v>1</v>
      </c>
      <c r="S408" t="n">
        <v>0</v>
      </c>
      <c r="T408" t="n">
        <v>0.091</v>
      </c>
      <c r="U408" t="n">
        <v>0.062</v>
      </c>
      <c r="V408" t="n">
        <v>1</v>
      </c>
      <c r="W408" t="n">
        <v>0.436</v>
      </c>
      <c r="X408" s="2" t="inlineStr">
        <is>
          <t>Завдання повністю відповідає всім критеріям. Ключ (пояснюваний штучний інтелект / XAI) є фактологічно коректним і однозначно правильним для контексту медичної діагностики, де інтерпретованість моделі критична. Дистрактори правдоподібні й релевантні галузі машинного навчання, але адресують інші проблеми (оптимізація, нормалізація, редукція розмірності), а не інтерпретованість. Немає підказок за довжиною, стилем чи категоричними словами. Мовна коректність бездоганна. Незалежний експерт обрав ключ з правильним обґрунтуванням.</t>
        </is>
      </c>
    </row>
    <row r="409">
      <c r="A409" t="inlineStr">
        <is>
          <t>M4</t>
        </is>
      </c>
      <c r="B409" t="inlineStr">
        <is>
          <t>A01</t>
        </is>
      </c>
      <c r="C409" t="inlineStr">
        <is>
          <t>b09_0</t>
        </is>
      </c>
      <c r="D409" t="n">
        <v>1</v>
      </c>
      <c r="E409" t="inlineStr">
        <is>
          <t>passed_at_iter_1</t>
        </is>
      </c>
      <c r="F409" s="2" t="inlineStr">
        <is>
          <t>Який метод машинного навчання застосовують в адаптивних системах виявлення шахрайства для ідентифікації раніше невідомих схем атак?</t>
        </is>
      </c>
      <c r="G409" s="2" t="inlineStr">
        <is>
          <t>Навчання без учителя.</t>
        </is>
      </c>
      <c r="H409" s="2" t="inlineStr">
        <is>
          <t>Навчання з учителем.</t>
        </is>
      </c>
      <c r="I409" s="2" t="inlineStr">
        <is>
          <t>Навчання з підкріпленням.</t>
        </is>
      </c>
      <c r="J409" s="2" t="inlineStr">
        <is>
          <t>Глибоке згорткове навчання.</t>
        </is>
      </c>
      <c r="K409" t="n">
        <v>1</v>
      </c>
      <c r="L409" t="n">
        <v>1</v>
      </c>
      <c r="M409" t="n">
        <v>1</v>
      </c>
      <c r="N409" t="n">
        <v>1</v>
      </c>
      <c r="O409" t="n">
        <v>4</v>
      </c>
      <c r="P409" t="n">
        <v>1</v>
      </c>
      <c r="Q409" t="n">
        <v>1</v>
      </c>
      <c r="R409" t="n">
        <v>1</v>
      </c>
      <c r="S409" t="n">
        <v>1</v>
      </c>
      <c r="T409" t="n">
        <v>0</v>
      </c>
      <c r="U409" t="n">
        <v>0.123</v>
      </c>
      <c r="V409" t="n">
        <v>0</v>
      </c>
      <c r="W409" t="n">
        <v>0.513</v>
      </c>
      <c r="X409" s="2" t="inlineStr">
        <is>
          <t>Завдання повністю коректне. Ключ (навчання без учителя) є фактологічно правильним для виявлення невідомих схем атак у системах виявлення шахрайства — це стандартний підхід, заснований на методах кластеризації та детекції аномалій. Усі дистрактори однозначно хибні в контексті запитання: навчання з учителем потребує позначених даних про шахрайство; навчання з підкріпленням використовується для послідовних рішень, а не для виявлення аномалій; глибоке згорткове навчання спеціалізується на обробці зображень. Дистрактори правдоподібні та релевантні галузі машинного навчання. Немає підказок за довжиною, стилем чи категоричними словами. Формат варіантів однорідний.</t>
        </is>
      </c>
    </row>
    <row r="410">
      <c r="A410" t="inlineStr">
        <is>
          <t>M4</t>
        </is>
      </c>
      <c r="B410" t="inlineStr">
        <is>
          <t>A02</t>
        </is>
      </c>
      <c r="C410" t="inlineStr">
        <is>
          <t>b01_0</t>
        </is>
      </c>
      <c r="D410" t="n">
        <v>2</v>
      </c>
      <c r="E410" t="inlineStr">
        <is>
          <t>fixed_at_iter_2</t>
        </is>
      </c>
      <c r="F410" s="2" t="inlineStr">
        <is>
          <t>Яку частку всього часу аналітичного проєкту традиційно займає етап попередньої обробки даних (Data Preprocessing)?</t>
        </is>
      </c>
      <c r="G410" s="2" t="inlineStr">
        <is>
          <t>Від 60 до 80 відсотків.</t>
        </is>
      </c>
      <c r="H410" s="2" t="inlineStr">
        <is>
          <t>Від 20 до 40 відсотків.</t>
        </is>
      </c>
      <c r="I410" s="2" t="inlineStr">
        <is>
          <t>Від 40 до 60 відсотків.</t>
        </is>
      </c>
      <c r="J410" s="2" t="inlineStr">
        <is>
          <t>Від 80 до 100 відсотків.</t>
        </is>
      </c>
      <c r="K410" t="n">
        <v>1</v>
      </c>
      <c r="L410" t="n">
        <v>1</v>
      </c>
      <c r="M410" t="n">
        <v>1</v>
      </c>
      <c r="N410" t="n">
        <v>1</v>
      </c>
      <c r="O410" t="n">
        <v>4</v>
      </c>
      <c r="P410" t="n">
        <v>1</v>
      </c>
      <c r="Q410" t="n">
        <v>1</v>
      </c>
      <c r="R410" t="n">
        <v>1</v>
      </c>
      <c r="S410" t="n">
        <v>0</v>
      </c>
      <c r="T410" t="n">
        <v>0</v>
      </c>
      <c r="U410" t="n">
        <v>0.019</v>
      </c>
      <c r="V410" t="n">
        <v>0</v>
      </c>
      <c r="W410" t="n">
        <v>0.862</v>
      </c>
      <c r="X410" s="2" t="inlineStr">
        <is>
          <t>Завдання повністю відповідає всім критеріям. Ключ (60-80%) є фактологічно коректним і широко визнаним у галузі data science. Дистрактори однозначно хибні, правдоподібні та релевантні темі. Усі варіанти мають однакову довжину й формат. Немає підказок, повторів запитання чи посилань на джерело.</t>
        </is>
      </c>
    </row>
    <row r="411">
      <c r="A411" t="inlineStr">
        <is>
          <t>M4</t>
        </is>
      </c>
      <c r="B411" t="inlineStr">
        <is>
          <t>A02</t>
        </is>
      </c>
      <c r="C411" t="inlineStr">
        <is>
          <t>b02_0</t>
        </is>
      </c>
      <c r="D411" t="n">
        <v>2</v>
      </c>
      <c r="E411" t="inlineStr">
        <is>
          <t>passed_at_iter_1</t>
        </is>
      </c>
      <c r="F411" s="2" t="inlineStr">
        <is>
          <t>Аналітик виявив, що в таблиці з вагами пацієнтів пропуски частіше трапляються серед осіб певної вікової групи, але не залежать від самої ваги. Який тип відсутності даних описано?</t>
        </is>
      </c>
      <c r="G411" s="2" t="inlineStr">
        <is>
          <t>Випадкова відсутність, зумовлена відомою змінною.</t>
        </is>
      </c>
      <c r="H411" s="2" t="inlineStr">
        <is>
          <t>Абсолютно випадкова відсутність, незалежна від параметрів.</t>
        </is>
      </c>
      <c r="I411" s="2" t="inlineStr">
        <is>
          <t>Невипадкова відсутність, залежна від прихованої змінної.</t>
        </is>
      </c>
      <c r="J411" s="2" t="inlineStr">
        <is>
          <t>Повна відсутність даних через технічні артефакти.</t>
        </is>
      </c>
      <c r="K411" t="n">
        <v>1</v>
      </c>
      <c r="L411" t="n">
        <v>1</v>
      </c>
      <c r="M411" t="n">
        <v>1</v>
      </c>
      <c r="N411" t="n">
        <v>1</v>
      </c>
      <c r="O411" t="n">
        <v>4</v>
      </c>
      <c r="P411" t="n">
        <v>1</v>
      </c>
      <c r="Q411" t="n">
        <v>1</v>
      </c>
      <c r="R411" t="n">
        <v>2</v>
      </c>
      <c r="S411" t="n">
        <v>1</v>
      </c>
      <c r="T411" t="n">
        <v>0.075</v>
      </c>
      <c r="U411" t="n">
        <v>0.077</v>
      </c>
      <c r="V411" t="n">
        <v>0</v>
      </c>
      <c r="W411" t="n">
        <v>0.616</v>
      </c>
      <c r="X411" s="2" t="inlineStr">
        <is>
          <t>Сценарій описує MAR: пропуски залежать від спостережуваної змінної (вік), але не від самої ваги. Ключ «Випадкова відсутність, зумовлена відомою змінною» є коректним, хоч і описовим, відповідником MAR. D1 відповідає MCAR, D2 — MNAR (залежність від прихованої змінної або самого значення). D3 — «технічні артефакти» — це правдоподібна, але хибна причина пропусків у цьому контексті. Вона не є окремою категорією за Рубіним, і до того ж сценарій прямо вказує на залежність від віку. Усі дистрактори з тієї самої галузі (аналіз даних, пропуски). Ключ не виділяється довжиною: 5 слів проти середніх 6 у дистракторів. Категоричних слів немає, формат варіантів однорідний. Ключ не повторює запитання, посилань на джерело немає. Мовних помилок і надлишкових спільних частин немає. Незначне зауваження: у D2 «залежна від прихованої змінної» можна трактувати як MNAR лише умовно, але вона все одно не відповідає сценарію, де змінна (вік) відома й спостережувана.</t>
        </is>
      </c>
    </row>
    <row r="412">
      <c r="A412" t="inlineStr">
        <is>
          <t>M4</t>
        </is>
      </c>
      <c r="B412" t="inlineStr">
        <is>
          <t>A02</t>
        </is>
      </c>
      <c r="C412" t="inlineStr">
        <is>
          <t>b03_0</t>
        </is>
      </c>
      <c r="D412" t="n">
        <v>3</v>
      </c>
      <c r="E412" t="inlineStr">
        <is>
          <t>fixed_at_iter_2</t>
        </is>
      </c>
      <c r="F412" s="2" t="inlineStr">
        <is>
          <t>Який механізм пропусків у даних вважається найнебезпечнішим, оскільки ймовірність відсутності значення залежить від самої прихованої змінної?</t>
        </is>
      </c>
      <c r="G412" s="2" t="inlineStr">
        <is>
          <t>MNAR</t>
        </is>
      </c>
      <c r="H412" s="2" t="inlineStr">
        <is>
          <t>MCAR</t>
        </is>
      </c>
      <c r="I412" s="2" t="inlineStr">
        <is>
          <t>MAR</t>
        </is>
      </c>
      <c r="J412" s="2" t="inlineStr">
        <is>
          <t>SimpleImputer</t>
        </is>
      </c>
      <c r="K412" t="n">
        <v>1</v>
      </c>
      <c r="L412" t="n">
        <v>1</v>
      </c>
      <c r="M412" t="n">
        <v>1</v>
      </c>
      <c r="N412" t="n">
        <v>1</v>
      </c>
      <c r="O412" t="n">
        <v>4</v>
      </c>
      <c r="P412" t="n">
        <v>1</v>
      </c>
      <c r="Q412" t="n">
        <v>1</v>
      </c>
      <c r="R412" t="n">
        <v>1</v>
      </c>
      <c r="S412" t="n">
        <v>0</v>
      </c>
      <c r="T412" t="n">
        <v>0</v>
      </c>
      <c r="U412" t="n">
        <v>0.677</v>
      </c>
      <c r="V412" t="n">
        <v>0</v>
      </c>
      <c r="W412" t="n">
        <v>0.6929999999999999</v>
      </c>
      <c r="X412" s="2" t="inlineStr">
        <is>
          <t>Завдання повністю коректне. MNAR (Missing Not At Random) дійсно є найнебезпечнішим механізмом пропусків, оскільки ймовірність відсутності залежить від самого значення змінної, що робить дані упередженими. Дистрактори правильно підібрані: MCAR і MAR — це менш проблемні механізми пропусків, SimpleImputer — це метод заповнення, а не механізм. Усі варіанти однозначні, правдоподібні й релевантні темі. Незалежний експерт обрав ключ, що підтверджує коректність.</t>
        </is>
      </c>
    </row>
    <row r="413">
      <c r="A413" t="inlineStr">
        <is>
          <t>M4</t>
        </is>
      </c>
      <c r="B413" t="inlineStr">
        <is>
          <t>A02</t>
        </is>
      </c>
      <c r="C413" t="inlineStr">
        <is>
          <t>b04_0</t>
        </is>
      </c>
      <c r="D413" t="n">
        <v>2</v>
      </c>
      <c r="E413" t="inlineStr">
        <is>
          <t>passed_at_iter_1</t>
        </is>
      </c>
      <c r="F413" s="2" t="inlineStr">
        <is>
          <t>Який алгоритм заповнює пропущені значення шляхом усереднення показників записів, що є математично найбільш схожими на об'єкт із пропуском?</t>
        </is>
      </c>
      <c r="G413" s="2" t="inlineStr">
        <is>
          <t>KNNImputer</t>
        </is>
      </c>
      <c r="H413" s="2" t="inlineStr">
        <is>
          <t>IterativeImputer</t>
        </is>
      </c>
      <c r="I413" s="2" t="inlineStr">
        <is>
          <t>SimpleImputer</t>
        </is>
      </c>
      <c r="J413" s="2" t="inlineStr">
        <is>
          <t>MissForest</t>
        </is>
      </c>
      <c r="K413" t="n">
        <v>1</v>
      </c>
      <c r="L413" t="n">
        <v>1</v>
      </c>
      <c r="M413" t="n">
        <v>1</v>
      </c>
      <c r="N413" t="n">
        <v>1</v>
      </c>
      <c r="O413" t="n">
        <v>4</v>
      </c>
      <c r="P413" t="n">
        <v>1</v>
      </c>
      <c r="Q413" t="n">
        <v>1</v>
      </c>
      <c r="R413" t="n">
        <v>1</v>
      </c>
      <c r="S413" t="n">
        <v>0</v>
      </c>
      <c r="T413" t="n">
        <v>0</v>
      </c>
      <c r="U413" t="n">
        <v>0.203</v>
      </c>
      <c r="V413" t="n">
        <v>0</v>
      </c>
      <c r="W413" t="n">
        <v>0.439</v>
      </c>
      <c r="X413" s="2" t="inlineStr">
        <is>
          <t>Завдання повністю коректне. KNNImputer дійсно заповнює пропущені значення шляхом усереднення показників k найближчих сусідів (за евклідовою чи іншою метрикою відстані), що відповідає описаному методу. Дистрактори правдоподібні та однозначно хибні: SimpleImputer використовує прості стратегії (середнє, медіана, мода, константа), IterativeImputer — ітеративне моделювання (регресія, KNN тощо), MissForest — випадкові ліси. Усі варіанти однорідні за форматом (назви класів), немає підказок за довжиною чи стилем. Незалежний експерт обрав ключ, що підтверджує однозначність.</t>
        </is>
      </c>
    </row>
    <row r="414">
      <c r="A414" t="inlineStr">
        <is>
          <t>M4</t>
        </is>
      </c>
      <c r="B414" t="inlineStr">
        <is>
          <t>A02</t>
        </is>
      </c>
      <c r="C414" t="inlineStr">
        <is>
          <t>b05_0</t>
        </is>
      </c>
      <c r="D414" t="n">
        <v>3</v>
      </c>
      <c r="E414" t="inlineStr">
        <is>
          <t>fixed_at_iter_2</t>
        </is>
      </c>
      <c r="F414" s="2" t="inlineStr">
        <is>
          <t>Аналітик досліджує вибірку з п'яти значень: 10, 12, 14, 16, 100. Він хоче визначити, чи є значення 100 викидом, використовуючи метод міжквартильного розмаху (IQR). Який висновок буде отримано, якщо застосувати стандартний критерій виходу за межі 1.5 × IQR?</t>
        </is>
      </c>
      <c r="G414" s="2" t="inlineStr">
        <is>
          <t>Значення 100 є викидом, оскільки перевищує верхню межу, розраховану як Q3 + 1.5 × IQR.</t>
        </is>
      </c>
      <c r="H414" s="2" t="inlineStr">
        <is>
          <t>Значення 100 не є викидом, оскільки його Z-оцінка менша за 3.</t>
        </is>
      </c>
      <c r="I414" s="2" t="inlineStr">
        <is>
          <t>Воно не є викидом, оскільки лежить у межах нижньої та верхньої меж, розрахованих за IQR.</t>
        </is>
      </c>
      <c r="J414" s="2" t="inlineStr">
        <is>
          <t>Значення 100 не є викидом, оскільки лежить у межах нормального розподілу.</t>
        </is>
      </c>
      <c r="K414" t="n">
        <v>0</v>
      </c>
      <c r="L414" t="n">
        <v>0</v>
      </c>
      <c r="M414" t="n">
        <v>1</v>
      </c>
      <c r="N414" t="n">
        <v>0</v>
      </c>
      <c r="O414" t="n">
        <v>1</v>
      </c>
      <c r="P414" s="3" t="n">
        <v>0</v>
      </c>
      <c r="Q414" t="n">
        <v>1</v>
      </c>
      <c r="R414" t="n">
        <v>3</v>
      </c>
      <c r="S414" t="n">
        <v>1</v>
      </c>
      <c r="T414" t="n">
        <v>0.133</v>
      </c>
      <c r="U414" t="n">
        <v>0.141</v>
      </c>
      <c r="V414" t="n">
        <v>0</v>
      </c>
      <c r="W414" t="n">
        <v>0.647</v>
      </c>
      <c r="X414" s="2" t="inlineStr">
        <is>
          <t>Знижено: Factuality=0; No_Ambiguity=0; No_Shortcuts=0 (неоднорідний формат варіантів: KEY, D3). Коментар моделі: Factuality=0: висновок залежить від способу обчислення квартилів, а в умові його не зазначено. За інклюзивним методом (Excel QUARTILE.INC, numpy за замовчуванням) Q1=12, Q3=16, IQR=4, верхня межа 22, тож 100 — викид. За методом медіан половин (Tukey) або ексклюзивним методом Q1=11, Q3=58, IQR=47, верхня межа 128,5, тож 100 викидом не є. Ключ не є 100% правильним за загальноприйнятими знаннями. Ambiguity=0: через ту саму неоднозначність D2 («не є викидом, оскільки лежить у межах меж за IQR») за іншого поширеного методу квартилів стає правильним. Plausibility=1: усі дистрактори з тієї ж галузі (Z-оцінка, межі IQR, нормальний розподіл) і є типовими хибними уявленнями. No_shortcuts=0: порушена однорідність запису, бо ключ містить латиницю й формулу (Q3 + 1.5 × IQR) і є найдетальнішим, D2 містить IQR, D1 — Z-оцінку, а D3 без латиниці та формул. Ключ також дослівно повторює «1.5 × IQR» із запитання, але це сам предмет питання, тому не рахується окремим дефектом.</t>
        </is>
      </c>
    </row>
    <row r="415">
      <c r="A415" t="inlineStr">
        <is>
          <t>M4</t>
        </is>
      </c>
      <c r="B415" t="inlineStr">
        <is>
          <t>A02</t>
        </is>
      </c>
      <c r="C415" t="inlineStr">
        <is>
          <t>b06_0</t>
        </is>
      </c>
      <c r="D415" t="n">
        <v>3</v>
      </c>
      <c r="E415" t="inlineStr">
        <is>
          <t>passed_at_iter_1</t>
        </is>
      </c>
      <c r="F415" s="2" t="inlineStr">
        <is>
          <t>Аналітик обробляє набір даних, де ознака «річний дохід» вимірюється в мільйонах гривень, а ознака «вік» — у десятках років. Він планує застосувати метод k-найближчих сусідів (k-NN) без попереднього масштабування. Який результат найімовірніший?</t>
        </is>
      </c>
      <c r="G415" s="2" t="inlineStr">
        <is>
          <t>Ознака доходу домінуватиме в розрахунку відстаней, що спотворить результати класифікації.</t>
        </is>
      </c>
      <c r="H415" s="2" t="inlineStr">
        <is>
          <t>Ознака віку домінуватиме в розрахунку відстаней, що спотворить результати класифікації.</t>
        </is>
      </c>
      <c r="I415" s="2" t="inlineStr">
        <is>
          <t>Алгоритм автоматично збалансує внесок обох ознак завдяки внутрішній нормалізації даних.</t>
        </is>
      </c>
      <c r="J415" s="2" t="inlineStr">
        <is>
          <t>Швидкість збіжності градієнтного спуску зросте, а точність класифікації залишиться незмінною.</t>
        </is>
      </c>
      <c r="K415" t="n">
        <v>1</v>
      </c>
      <c r="L415" t="n">
        <v>1</v>
      </c>
      <c r="M415" t="n">
        <v>1</v>
      </c>
      <c r="N415" t="n">
        <v>1</v>
      </c>
      <c r="O415" t="n">
        <v>4</v>
      </c>
      <c r="P415" t="n">
        <v>1</v>
      </c>
      <c r="Q415" t="n">
        <v>1</v>
      </c>
      <c r="R415" t="n">
        <v>2</v>
      </c>
      <c r="S415" t="n">
        <v>0</v>
      </c>
      <c r="T415" t="n">
        <v>0</v>
      </c>
      <c r="U415" t="n">
        <v>0.028</v>
      </c>
      <c r="V415" t="n">
        <v>0</v>
      </c>
      <c r="W415" t="n">
        <v>0.528</v>
      </c>
      <c r="X415" s="2" t="inlineStr">
        <is>
          <t>Завдання повністю коректне. Ключ фактологічно правильний: при k-NN без масштабування ознака з більшим діапазоном значень (дохід у мільйонах: 1-100+) домінує над ознакою з меншим діапазоном (вік у десятках: 1-8) у розрахунку евклідової відстані, що спотворює класифікацію. Дистрактори однозначно хибні: D1 помилково називає вік домінуючою ознакою (неправильно за масштабом); D2 стверджує про автоматичну нормалізацію, якої k-NN без явного масштабування не робить; D3 змішує градієнтний спуск (метод оптимізації) з k-NN (метрика відстані) і робить неправильне твердження про точність. Усі дистрактори належать до галузі машинного навчання та обробки даних, правдоподібні для студента, що не розуміє ролі масштабування. Формат варіантів однорідний, довжини збалансовані, немає підказок. Незалежний експерт обрав ключ з коректним обґрунтуванням.</t>
        </is>
      </c>
    </row>
    <row r="416">
      <c r="A416" t="inlineStr">
        <is>
          <t>M4</t>
        </is>
      </c>
      <c r="B416" t="inlineStr">
        <is>
          <t>A02</t>
        </is>
      </c>
      <c r="C416" t="inlineStr">
        <is>
          <t>b07_0</t>
        </is>
      </c>
      <c r="D416" t="n">
        <v>3</v>
      </c>
      <c r="E416" t="inlineStr">
        <is>
          <t>passed_at_iter_1</t>
        </is>
      </c>
      <c r="F416" s="2" t="inlineStr">
        <is>
          <t>У вас є набір даних про транзакції клієнтів, який містить значну кількість екстремальних викидів (наприклад, аномально великі суми переказів). Який метод масштабування ознак доцільно застосувати, щоб зменшити вплив цих викидів на навчання моделі?</t>
        </is>
      </c>
      <c r="G416" s="2" t="inlineStr">
        <is>
          <t>Робастне масштабування з використанням медіани та міжквартильного розмаху.</t>
        </is>
      </c>
      <c r="H416" s="2" t="inlineStr">
        <is>
          <t>Стандартизація з обчисленням середнього арифметичного та стандартного відхилення.</t>
        </is>
      </c>
      <c r="I416" s="2" t="inlineStr">
        <is>
          <t>Нормалізація Min-Max з приведенням значень до діапазону від нуля до одиниці.</t>
        </is>
      </c>
      <c r="J416" s="2" t="inlineStr">
        <is>
          <t>Повне видалення всіх аномальних записів перед подальшим масштабуванням ознак.</t>
        </is>
      </c>
      <c r="K416" t="n">
        <v>1</v>
      </c>
      <c r="L416" t="n">
        <v>1</v>
      </c>
      <c r="M416" t="n">
        <v>1</v>
      </c>
      <c r="N416" t="n">
        <v>1</v>
      </c>
      <c r="O416" t="n">
        <v>4</v>
      </c>
      <c r="P416" t="n">
        <v>1</v>
      </c>
      <c r="Q416" t="n">
        <v>1</v>
      </c>
      <c r="R416" t="n">
        <v>2</v>
      </c>
      <c r="S416" t="n">
        <v>0</v>
      </c>
      <c r="T416" t="n">
        <v>0.136</v>
      </c>
      <c r="U416" t="n">
        <v>0.033</v>
      </c>
      <c r="V416" t="n">
        <v>0</v>
      </c>
      <c r="W416" t="n">
        <v>0.288</v>
      </c>
      <c r="X416" s="2" t="inlineStr">
        <is>
          <t>Ключ коректний: робастне масштабування (RobustScaler) використовує медіану та IQR і стійке до викидів. Стандартизація та Min-Max чутливі до викидів, тому D1 і D2 хибні. D3 не є методом масштабування, а видалення записів не відповідає умові запитання. Усі дистрактори з тієї самої галузі (попередня обробка даних) і правдоподібні. Ключ не виділяється довжиною (8 слів проти 9,33 у середньому) чи стилем. Латиниця лише в D2 («Min-Max») — це усталена назва методу, а не підказка. Спільних частин у варіантах і повторів із запитання немає. Категоричне «всіх» є лише в D3, тож умова для двох дистракторів не виконується. Посилань на джерело немає, мовних помилок не виявлено.</t>
        </is>
      </c>
    </row>
    <row r="417">
      <c r="A417" t="inlineStr">
        <is>
          <t>M4</t>
        </is>
      </c>
      <c r="B417" t="inlineStr">
        <is>
          <t>A02</t>
        </is>
      </c>
      <c r="C417" t="inlineStr">
        <is>
          <t>b08_0</t>
        </is>
      </c>
      <c r="D417" t="n">
        <v>2</v>
      </c>
      <c r="E417" t="inlineStr">
        <is>
          <t>fixed_at_iter_3</t>
        </is>
      </c>
      <c r="F417" s="2" t="inlineStr">
        <is>
          <t>Який метод кодування категоріальних ознак замінює категорію середнім значенням залежної змінної для цієї групи?</t>
        </is>
      </c>
      <c r="G417" s="2" t="inlineStr">
        <is>
          <t>Кодування цільовою змінною.</t>
        </is>
      </c>
      <c r="H417" s="2" t="inlineStr">
        <is>
          <t>Кодування мітками.</t>
        </is>
      </c>
      <c r="I417" s="2" t="inlineStr">
        <is>
          <t>Унітарне кодування.</t>
        </is>
      </c>
      <c r="J417" s="2" t="inlineStr">
        <is>
          <t>Стемінг.</t>
        </is>
      </c>
      <c r="K417" t="n">
        <v>1</v>
      </c>
      <c r="L417" t="n">
        <v>1</v>
      </c>
      <c r="M417" t="n">
        <v>0</v>
      </c>
      <c r="N417" t="n">
        <v>1</v>
      </c>
      <c r="O417" t="n">
        <v>3</v>
      </c>
      <c r="P417" s="3" t="n">
        <v>0</v>
      </c>
      <c r="Q417" t="n">
        <v>1</v>
      </c>
      <c r="R417" t="n">
        <v>1</v>
      </c>
      <c r="S417" t="n">
        <v>0</v>
      </c>
      <c r="T417" t="n">
        <v>0.354</v>
      </c>
      <c r="U417" t="n">
        <v>0.375</v>
      </c>
      <c r="V417" t="n">
        <v>1</v>
      </c>
      <c r="W417" t="n">
        <v>0.546</v>
      </c>
      <c r="X417" s="2" t="inlineStr">
        <is>
          <t>Знижено: Plausibility=0 (дистрактори не з тієї ж області: D3). Коментар моделі: Factuality=1: кодування цільовою змінною (target/mean encoding) справді замінює категорію середнім значенням цільової змінної в групі; термін відповідає типу об'єкта в запитанні. Ambiguity=1: кодування мітками (присвоює цілі числа) і унітарне кодування (бінарні стовпці) однозначно хибні, другої правильної відповіді немає; мовних помилок, посилань на джерело та надлишкових повторів немає. Plausibility=0: D3 «Стемінг» — це метод обробки тексту (NLP), а не кодування категоріальних ознак; він не є прийнятною альтернативою з теми кодування, тому цей дистрактор слабкий і виділяється як такий, що за змістом не пов'язаний із темою. D1 і D2 правдоподібні. No_Shortcuts=1: ключ лише трохи довший, запитання не повторює вирішальну частину ключа (слова «цільова змінна» немає, є «залежної змінної» — синонім, але це не дослівний збіг), категоричних слів і розбіжностей формату немає.</t>
        </is>
      </c>
    </row>
    <row r="418">
      <c r="A418" t="inlineStr">
        <is>
          <t>M4</t>
        </is>
      </c>
      <c r="B418" t="inlineStr">
        <is>
          <t>A02</t>
        </is>
      </c>
      <c r="C418" t="inlineStr">
        <is>
          <t>b09_0</t>
        </is>
      </c>
      <c r="D418" t="n">
        <v>1</v>
      </c>
      <c r="E418" t="inlineStr">
        <is>
          <t>passed_at_iter_1</t>
        </is>
      </c>
      <c r="F418" s="2" t="inlineStr">
        <is>
          <t>Який метод нормалізації тексту передбачає алгоритмічне відсікання афіксів і може створювати неіснуючі слова?</t>
        </is>
      </c>
      <c r="G418" s="2" t="inlineStr">
        <is>
          <t>Стемінг.</t>
        </is>
      </c>
      <c r="H418" s="2" t="inlineStr">
        <is>
          <t>Лематизація.</t>
        </is>
      </c>
      <c r="I418" s="2" t="inlineStr">
        <is>
          <t>Векторизація.</t>
        </is>
      </c>
      <c r="J418" s="2" t="inlineStr">
        <is>
          <t>Токенізація.</t>
        </is>
      </c>
      <c r="K418" t="n">
        <v>1</v>
      </c>
      <c r="L418" t="n">
        <v>1</v>
      </c>
      <c r="M418" t="n">
        <v>1</v>
      </c>
      <c r="N418" t="n">
        <v>1</v>
      </c>
      <c r="O418" t="n">
        <v>4</v>
      </c>
      <c r="P418" t="n">
        <v>1</v>
      </c>
      <c r="Q418" t="n">
        <v>1</v>
      </c>
      <c r="R418" t="n">
        <v>1</v>
      </c>
      <c r="S418" t="n">
        <v>1</v>
      </c>
      <c r="T418" t="n">
        <v>0</v>
      </c>
      <c r="U418" t="n">
        <v>0.171</v>
      </c>
      <c r="V418" t="n">
        <v>0</v>
      </c>
      <c r="W418" t="n">
        <v>0.577</v>
      </c>
      <c r="X418" s="2" t="inlineStr">
        <is>
          <t>Завдання повністю коректне. Ключ (Стемінг) є 100% правильною відповіддю: це метод нормалізації, який алгоритмічно відсікає афікси і дійсно може створювати неіснуючі слова (псевдослова). Усі дистрактори однозначно хибні та правдоподібні: Лематизація — близька за темою, але відрізняється морфологічним підходом; Векторизація — метод представлення тексту, не нормалізація; Токенізація — розбиття на токени, не нормалізація афіксів. Жодних підказок за довжиною, стилем чи категоричними словами. Мовна коректність бездоганна.</t>
        </is>
      </c>
    </row>
    <row r="419">
      <c r="A419" t="inlineStr">
        <is>
          <t>M4</t>
        </is>
      </c>
      <c r="B419" t="inlineStr">
        <is>
          <t>A02</t>
        </is>
      </c>
      <c r="C419" t="inlineStr">
        <is>
          <t>b10_0</t>
        </is>
      </c>
      <c r="D419" t="n">
        <v>1</v>
      </c>
      <c r="E419" t="inlineStr">
        <is>
          <t>fixed_at_iter_3</t>
        </is>
      </c>
      <c r="F419" s="2" t="inlineStr">
        <is>
          <t>Який метод штучного балансування вибірок застосовують для подолання дисбалансу класів у машинному навчанні?</t>
        </is>
      </c>
      <c r="G419" s="2" t="inlineStr">
        <is>
          <t>Метод синтетичного пересемплювання меншин.</t>
        </is>
      </c>
      <c r="H419" s="2" t="inlineStr">
        <is>
          <t>Коефіцієнт лінійної кореляції Пірсона.</t>
        </is>
      </c>
      <c r="I419" s="2" t="inlineStr">
        <is>
          <t>Логарифмічна трансформація ознак.</t>
        </is>
      </c>
      <c r="J419" s="2" t="inlineStr">
        <is>
          <t>Побудова ансамблю дерев рішень.</t>
        </is>
      </c>
      <c r="K419" t="n">
        <v>1</v>
      </c>
      <c r="L419" t="n">
        <v>1</v>
      </c>
      <c r="M419" t="n">
        <v>1</v>
      </c>
      <c r="N419" t="n">
        <v>0</v>
      </c>
      <c r="O419" t="n">
        <v>3</v>
      </c>
      <c r="P419" s="3" t="n">
        <v>0</v>
      </c>
      <c r="Q419" t="n">
        <v>1</v>
      </c>
      <c r="R419" t="n">
        <v>1</v>
      </c>
      <c r="S419" t="n">
        <v>1</v>
      </c>
      <c r="T419" t="n">
        <v>0.115</v>
      </c>
      <c r="U419" t="n">
        <v>0.119</v>
      </c>
      <c r="V419" t="n">
        <v>1</v>
      </c>
      <c r="W419" t="n">
        <v>0.374</v>
      </c>
      <c r="X419" s="2" t="inlineStr">
        <is>
          <t>Знижено: No_Shortcuts=0 (ключ повторює запитання: штучного балансування вибірок). Коментар моделі: no_shortcuts_score=0: ключ повторює запитання. У запитанні є «штучного балансування вибірок», а в ключі — «пересемплювання» (ресемплінг, зміна складу вибірки), тобто ключ семантично збігається з вирішальною частиною запитання. D1–D3 до балансування вибірок не стосуються, тому відповідь можна вгадати з самого запитання. Фактологія коректна: SMOTE (Synthetic Minority Over-sampling Technique) створює синтетичні приклади міноритарного класу й застосовується проти дисбалансу класів. Двозначності немає: кореляція Пірсона, логарифмічна трансформація ознак і ансамбль дерев рішень не є методами балансування вибірок. Ансамблі, наприклад Balanced Random Forest, можуть працювати з дисбалансом, але формулювання D3 («побудова ансамблю дерев рішень») не є методом штучного балансування вибірок. Дистрактори з тієї ж галузі (машинне навчання й аналіз даних), правдоподібні. Мовних помилок немає, надлишкових повторів у варіантах немає, формат однорідний.</t>
        </is>
      </c>
    </row>
    <row r="420">
      <c r="A420" t="inlineStr">
        <is>
          <t>M4</t>
        </is>
      </c>
      <c r="B420" t="inlineStr">
        <is>
          <t>A02</t>
        </is>
      </c>
      <c r="C420" t="inlineStr">
        <is>
          <t>b11_0</t>
        </is>
      </c>
      <c r="D420" t="n">
        <v>1</v>
      </c>
      <c r="E420" t="inlineStr">
        <is>
          <t>fixed_at_iter_2</t>
        </is>
      </c>
      <c r="F420" s="2" t="inlineStr">
        <is>
          <t>Який коефіцієнт використовують для оцінювання монотонної нелінійної залежності між двома змінними?</t>
        </is>
      </c>
      <c r="G420" s="2" t="inlineStr">
        <is>
          <t>Спірмена.</t>
        </is>
      </c>
      <c r="H420" s="2" t="inlineStr">
        <is>
          <t>Пірсона.</t>
        </is>
      </c>
      <c r="I420" s="2" t="inlineStr">
        <is>
          <t>Детермінації.</t>
        </is>
      </c>
      <c r="J420" s="2" t="inlineStr">
        <is>
          <t>Варіації.</t>
        </is>
      </c>
      <c r="K420" t="n">
        <v>1</v>
      </c>
      <c r="L420" t="n">
        <v>1</v>
      </c>
      <c r="M420" t="n">
        <v>1</v>
      </c>
      <c r="N420" t="n">
        <v>1</v>
      </c>
      <c r="O420" t="n">
        <v>4</v>
      </c>
      <c r="P420" t="n">
        <v>1</v>
      </c>
      <c r="Q420" t="n">
        <v>1</v>
      </c>
      <c r="R420" t="n">
        <v>1</v>
      </c>
      <c r="S420" t="n">
        <v>1</v>
      </c>
      <c r="T420" t="n">
        <v>0</v>
      </c>
      <c r="U420" t="n">
        <v>0.197</v>
      </c>
      <c r="V420" t="n">
        <v>0</v>
      </c>
      <c r="W420" t="n">
        <v>0.584</v>
      </c>
      <c r="X420" s="2" t="inlineStr">
        <is>
          <t>Завдання повністю коректне. Ключ (Спірмена) є 100% правильною відповіддю: коефіцієнт рангової кореляції Спірмена дійсно призначений для оцінювання монотонної залежності, включаючи нелінійні монотонні зв'язки. Дистрактори однозначно хибні та правдоподібні: Пірсона вимірює лінійну залежність (типова помилка студентів), детермінації та варіації — коефіцієнти з іншим призначенням. Формат однорідний, підказок немає, незалежний експерт підтвердив ключ.</t>
        </is>
      </c>
    </row>
    <row r="421">
      <c r="A421" t="inlineStr">
        <is>
          <t>M4</t>
        </is>
      </c>
      <c r="B421" t="inlineStr">
        <is>
          <t>A02</t>
        </is>
      </c>
      <c r="C421" t="inlineStr">
        <is>
          <t>b12_0</t>
        </is>
      </c>
      <c r="D421" t="n">
        <v>1</v>
      </c>
      <c r="E421" t="inlineStr">
        <is>
          <t>fixed_at_iter_5</t>
        </is>
      </c>
      <c r="F421" s="2" t="inlineStr">
        <is>
          <t>Який інструмент у звіті виділяє різними кольорами інформацію про сильно корельовані фічери та ознаки з великою кількістю пропущених значень?</t>
        </is>
      </c>
      <c r="G421" s="2" t="inlineStr">
        <is>
          <t>PandasProfiling.</t>
        </is>
      </c>
      <c r="H421" s="2" t="inlineStr">
        <is>
          <t>AutoML.</t>
        </is>
      </c>
      <c r="I421" s="2" t="inlineStr">
        <is>
          <t>GANs.</t>
        </is>
      </c>
      <c r="J421" s="2" t="inlineStr">
        <is>
          <t>KNN.</t>
        </is>
      </c>
      <c r="K421" t="n">
        <v>1</v>
      </c>
      <c r="L421" t="n">
        <v>1</v>
      </c>
      <c r="M421" t="n">
        <v>1</v>
      </c>
      <c r="N421" t="n">
        <v>1</v>
      </c>
      <c r="O421" t="n">
        <v>4</v>
      </c>
      <c r="P421" t="n">
        <v>1</v>
      </c>
      <c r="Q421" t="n">
        <v>1</v>
      </c>
      <c r="R421" t="n">
        <v>1</v>
      </c>
      <c r="S421" t="n">
        <v>1</v>
      </c>
      <c r="T421" t="n">
        <v>0</v>
      </c>
      <c r="U421" t="n">
        <v>0.593</v>
      </c>
      <c r="V421" t="n">
        <v>1</v>
      </c>
      <c r="W421" t="n">
        <v>0.198</v>
      </c>
      <c r="X421" s="2" t="inlineStr">
        <is>
          <t>Завдання повністю коректне. PandasProfiling (YData Profiling) — це дійсно інструмент для автоматичного профілювання датасетів, який генерує звіти з кольоровим виділенням проблемних ознак (корельовані фічери, пропущені значення). Дистрактори (AutoML, GANs, KNN) — це алгоритми/методи машинного навчання, а не інструменти профілювання, тому однозначно хибні. Всі варіанти однорідні за форматом (одне слово, англійські терміни). Незалежний експерт обрав ключ, що підтверджує коректність.</t>
        </is>
      </c>
    </row>
    <row r="422">
      <c r="A422" t="inlineStr">
        <is>
          <t>M4</t>
        </is>
      </c>
      <c r="B422" t="inlineStr">
        <is>
          <t>A03</t>
        </is>
      </c>
      <c r="C422" t="inlineStr">
        <is>
          <t>b02_0</t>
        </is>
      </c>
      <c r="D422" t="n">
        <v>2</v>
      </c>
      <c r="E422" t="inlineStr">
        <is>
          <t>passed_at_iter_1</t>
        </is>
      </c>
      <c r="F422" s="2" t="inlineStr">
        <is>
          <t>Який підхід до створення нових ознак передбачає об'єднання категоріальних або дискретизованих числових змінних у нові мікрокласи?</t>
        </is>
      </c>
      <c r="G422" s="2" t="inlineStr">
        <is>
          <t>Логічний синтез ознак.</t>
        </is>
      </c>
      <c r="H422" s="2" t="inlineStr">
        <is>
          <t>Математичний синтез ознак.</t>
        </is>
      </c>
      <c r="I422" s="2" t="inlineStr">
        <is>
          <t>Залучення зовнішніх джерел даних.</t>
        </is>
      </c>
      <c r="J422" s="2" t="inlineStr">
        <is>
          <t>Видалення первинних компонентів.</t>
        </is>
      </c>
      <c r="K422" t="n">
        <v>1</v>
      </c>
      <c r="L422" t="n">
        <v>1</v>
      </c>
      <c r="M422" t="n">
        <v>1</v>
      </c>
      <c r="N422" t="n">
        <v>1</v>
      </c>
      <c r="O422" t="n">
        <v>4</v>
      </c>
      <c r="P422" t="n">
        <v>1</v>
      </c>
      <c r="Q422" t="n">
        <v>1</v>
      </c>
      <c r="R422" t="n">
        <v>1</v>
      </c>
      <c r="S422" t="n">
        <v>0</v>
      </c>
      <c r="T422" t="n">
        <v>0.133</v>
      </c>
      <c r="U422" t="n">
        <v>0.159</v>
      </c>
      <c r="V422" t="n">
        <v>0</v>
      </c>
      <c r="W422" t="n">
        <v>0.478</v>
      </c>
      <c r="X422" s="2" t="inlineStr">
        <is>
          <t>Усі оцінки 1. Терміни «логічний синтез ознак» і «математичний синтез ознак» схожі на авторську класифікацію підходів до feature engineering, тому без джерела їх не перевірити. Змістово ключ відповідає загальним знанням: об'єднання категоріальних або дискретизованих змінних у комбінації (мікрокласи) — логічна, а не арифметична конструкція ознак. D1 (математичний синтез) — арифметичні операції над числовими ознаками, тому хибний саме для цього запитання. D2 (зовнішні джерела даних) і D3 (видалення первинних компонентів) — інші прийоми роботи з ознаками (збагачення даних, відбір чи редукція), тому також однозначно хибні й правдоподібні. Довжина ключа не виділяється, категоричних слів і розбіжностей у форматі немає, повторів із запитання немає, мовних помилок немає, посилань на джерело немає.</t>
        </is>
      </c>
    </row>
    <row r="423">
      <c r="A423" t="inlineStr">
        <is>
          <t>M4</t>
        </is>
      </c>
      <c r="B423" t="inlineStr">
        <is>
          <t>A03</t>
        </is>
      </c>
      <c r="C423" t="inlineStr">
        <is>
          <t>b02_1</t>
        </is>
      </c>
      <c r="D423" t="n">
        <v>3</v>
      </c>
      <c r="E423" t="inlineStr">
        <is>
          <t>fixed_at_iter_2</t>
        </is>
      </c>
      <c r="F423" s="2" t="inlineStr">
        <is>
          <t>Який підхід до синтезу ознак передбачає об'єднання категоріальних змінних для формування нових мікрокласів?</t>
        </is>
      </c>
      <c r="G423" s="2" t="inlineStr">
        <is>
          <t>Логічний синтез.</t>
        </is>
      </c>
      <c r="H423" s="2" t="inlineStr">
        <is>
          <t>Математичний синтез.</t>
        </is>
      </c>
      <c r="I423" s="2" t="inlineStr">
        <is>
          <t>Синтез на основі зовнішніх джерел.</t>
        </is>
      </c>
      <c r="J423" s="2" t="inlineStr">
        <is>
          <t>Видалення первинних компонентів.</t>
        </is>
      </c>
      <c r="K423" t="n">
        <v>1</v>
      </c>
      <c r="L423" t="n">
        <v>1</v>
      </c>
      <c r="M423" t="n">
        <v>1</v>
      </c>
      <c r="N423" t="n">
        <v>1</v>
      </c>
      <c r="O423" t="n">
        <v>4</v>
      </c>
      <c r="P423" t="n">
        <v>1</v>
      </c>
      <c r="Q423" t="n">
        <v>1</v>
      </c>
      <c r="R423" t="n">
        <v>1</v>
      </c>
      <c r="S423" t="n">
        <v>0</v>
      </c>
      <c r="T423" t="n">
        <v>0.408</v>
      </c>
      <c r="U423" t="n">
        <v>0.301</v>
      </c>
      <c r="V423" t="n">
        <v>0</v>
      </c>
      <c r="W423" t="n">
        <v>0.583</v>
      </c>
      <c r="X423" s="2" t="inlineStr">
        <is>
          <t>Ключ «Логічний синтез» відповідає практиці інженерії ознак: комбінування категоріальних змінних для утворення нових категорій (мікрокласів). Термінологія «логічний/математичний синтез» ближча до авторської класифікації, тому без джерела її повністю не перевірити. Дистрактори хибні в контексті цього запитання: математичний синтез працює з числовими змінними, синтез із зовнішніх джерел означає додавання даних ззовні, а видалення первинних компонентів не є синтезом. Усі три дистрактори з тієї ж галузі, правдоподібні та лишаються змістовними. Ключ не виділяється довжиною чи стилем. Мовних помилок немає, спільних повторів у варіантах немає, категоричних слів немає, посилань на джерело немає. Ключ не повторює запитання: слово «синтез» належить до назви предмета питання. Формат варіантів однорідний.</t>
        </is>
      </c>
    </row>
    <row r="424">
      <c r="A424" t="inlineStr">
        <is>
          <t>M4</t>
        </is>
      </c>
      <c r="B424" t="inlineStr">
        <is>
          <t>A03</t>
        </is>
      </c>
      <c r="C424" t="inlineStr">
        <is>
          <t>b03_0</t>
        </is>
      </c>
      <c r="D424" t="n">
        <v>1</v>
      </c>
      <c r="E424" t="inlineStr">
        <is>
          <t>fixed_at_iter_2</t>
        </is>
      </c>
      <c r="F424" s="2" t="inlineStr">
        <is>
          <t>Який метод перетворення часових ознак дозволяє зберегти циклічну близькість між кінцем і початком періоду?</t>
        </is>
      </c>
      <c r="G424" s="2" t="inlineStr">
        <is>
          <t>Тригонометричне кодування.</t>
        </is>
      </c>
      <c r="H424" s="2" t="inlineStr">
        <is>
          <t>Лінійне масштабування.</t>
        </is>
      </c>
      <c r="I424" s="2" t="inlineStr">
        <is>
          <t>Бінарне кодування.</t>
        </is>
      </c>
      <c r="J424" s="2" t="inlineStr">
        <is>
          <t>Поліноміальна регресія.</t>
        </is>
      </c>
      <c r="K424" t="n">
        <v>1</v>
      </c>
      <c r="L424" t="n">
        <v>1</v>
      </c>
      <c r="M424" t="n">
        <v>1</v>
      </c>
      <c r="N424" t="n">
        <v>1</v>
      </c>
      <c r="O424" t="n">
        <v>4</v>
      </c>
      <c r="P424" t="n">
        <v>1</v>
      </c>
      <c r="Q424" t="n">
        <v>1</v>
      </c>
      <c r="R424" t="n">
        <v>1</v>
      </c>
      <c r="S424" t="n">
        <v>1</v>
      </c>
      <c r="T424" t="n">
        <v>0</v>
      </c>
      <c r="U424" t="n">
        <v>0.129</v>
      </c>
      <c r="V424" t="n">
        <v>1</v>
      </c>
      <c r="W424" t="n">
        <v>0.438</v>
      </c>
      <c r="X424" s="2" t="inlineStr">
        <is>
          <t>Завдання відповідає всім критеріям. Ключ (тригонометричне кодування) є фактологічно коректним: sin/cos перетворення дійсно зберігають циклічну природу часових ознак, представляючи період як точку на одиничному колі, де кінець періоду близький до початку. Дистрактори однозначно хибні: лінійне масштабування не зберігає циклічність, бінарне кодування — це метод для категоріальних ознак, поліноміальна регресія — це модель, а не метод перетворення ознак. Усі дистрактори правдоподібні й релевантні темі машинного навчання та обробки часових рядів. Немає підказок за довжиною, стилем чи категоричними словами. Незалежний експерт обрав ключ з коректним обґрунтуванням.</t>
        </is>
      </c>
    </row>
    <row r="425">
      <c r="A425" t="inlineStr">
        <is>
          <t>M4</t>
        </is>
      </c>
      <c r="B425" t="inlineStr">
        <is>
          <t>A03</t>
        </is>
      </c>
      <c r="C425" t="inlineStr">
        <is>
          <t>b03_1</t>
        </is>
      </c>
      <c r="D425" t="n">
        <v>2</v>
      </c>
      <c r="E425" t="inlineStr">
        <is>
          <t>passed_at_iter_1</t>
        </is>
      </c>
      <c r="F425" s="2" t="inlineStr">
        <is>
          <t>Що відбувається з моделлю, якщо використовувати сирі часові мітки (timestamp) без попередньої обробки?</t>
        </is>
      </c>
      <c r="G425" s="2" t="inlineStr">
        <is>
          <t>Виникає перенавчання через запам'ятовування періодів.</t>
        </is>
      </c>
      <c r="H425" s="2" t="inlineStr">
        <is>
          <t>Зростає швидкість навчання завдяки меншій кількості ознак.</t>
        </is>
      </c>
      <c r="I425" s="2" t="inlineStr">
        <is>
          <t>Покращується узагальнення за рахунок збереження точності часу.</t>
        </is>
      </c>
      <c r="J425" s="2" t="inlineStr">
        <is>
          <t>Зменшується ризик перенавчання через природну регуляризацію.</t>
        </is>
      </c>
      <c r="K425" t="n">
        <v>1</v>
      </c>
      <c r="L425" t="n">
        <v>1</v>
      </c>
      <c r="M425" t="n">
        <v>1</v>
      </c>
      <c r="N425" t="n">
        <v>1</v>
      </c>
      <c r="O425" t="n">
        <v>4</v>
      </c>
      <c r="P425" t="n">
        <v>1</v>
      </c>
      <c r="Q425" t="n">
        <v>1</v>
      </c>
      <c r="R425" t="n">
        <v>1</v>
      </c>
      <c r="S425" t="n">
        <v>0</v>
      </c>
      <c r="T425" t="n">
        <v>0.133</v>
      </c>
      <c r="U425" t="n">
        <v>0.057</v>
      </c>
      <c r="V425" t="n">
        <v>0</v>
      </c>
      <c r="W425" t="n">
        <v>0.437</v>
      </c>
      <c r="X425" s="2" t="inlineStr">
        <is>
          <t>Завдання відповідає всім критеріям. Ключ фактологічно коректний: сирі часові мітки дійсно призводять до перенавчання через запам'ятовування конкретних періодів замість навчання узагальнених закономірностей. Усі дистрактори однозначно хибні та правдоподібні для студента, який не розуміє проблеми обробки часових ознак. Немає підказок за довжиною, стилем чи категоричними словами. Формат варіантів однорідний.</t>
        </is>
      </c>
    </row>
    <row r="426">
      <c r="A426" t="inlineStr">
        <is>
          <t>M4</t>
        </is>
      </c>
      <c r="B426" t="inlineStr">
        <is>
          <t>A03</t>
        </is>
      </c>
      <c r="C426" t="inlineStr">
        <is>
          <t>b04_0</t>
        </is>
      </c>
      <c r="D426" t="n">
        <v>3</v>
      </c>
      <c r="E426" t="inlineStr">
        <is>
          <t>passed_at_iter_1</t>
        </is>
      </c>
      <c r="F426" s="2" t="inlineStr">
        <is>
          <t>Аналітик має набір даних із сильно асиметричним розподілом значень неперервної ознаки (наприклад, дохід із довгим правим хвостом). Який спосіб дискретизації цієї ознаки буде ефективнішим для подальшого навчання моделі?</t>
        </is>
      </c>
      <c r="G426" s="2" t="inlineStr">
        <is>
          <t>Розбиття на квантилі з однаковою частотою спостережень.</t>
        </is>
      </c>
      <c r="H426" s="2" t="inlineStr">
        <is>
          <t>Розбиття на інтервали однакової математичної ширини.</t>
        </is>
      </c>
      <c r="I426" s="2" t="inlineStr">
        <is>
          <t>Використання деревоподібних алгоритмів для автоматичного пошуку розбиттів.</t>
        </is>
      </c>
      <c r="J426" s="2" t="inlineStr">
        <is>
          <t>Застосування фільтраційних методів відбору ознак на основі статистичних тестів.</t>
        </is>
      </c>
      <c r="K426" t="n">
        <v>1</v>
      </c>
      <c r="L426" t="n">
        <v>1</v>
      </c>
      <c r="M426" t="n">
        <v>1</v>
      </c>
      <c r="N426" t="n">
        <v>1</v>
      </c>
      <c r="O426" t="n">
        <v>4</v>
      </c>
      <c r="P426" t="n">
        <v>1</v>
      </c>
      <c r="Q426" t="n">
        <v>1</v>
      </c>
      <c r="R426" t="n">
        <v>2</v>
      </c>
      <c r="S426" t="n">
        <v>0</v>
      </c>
      <c r="T426" t="n">
        <v>0.15</v>
      </c>
      <c r="U426" t="n">
        <v>0.18</v>
      </c>
      <c r="V426" t="n">
        <v>0</v>
      </c>
      <c r="W426" t="n">
        <v>0.412</v>
      </c>
      <c r="X426" s="2" t="inlineStr">
        <is>
          <t>Завдання повністю коректне. Ключ (квантильна дискретизація) є науково обґрунтованою та оптимальною відповіддю для асиметричних розподілів, оскільки створює збалансовані категорії з однаковою частотою спостережень. Дистрактори однозначно хибні: D1 неефективна для асиметрії (створює порожні інтервали), D2 — це автоматичний пошук розбиттів (деревоподібні алгоритми), а не дискретизація, D3 — це відбір ознак, а не дискретизація. Усі дистрактори правдоподібні та належать до галузі машинного навчання та обробки даних. Немає підказок за довжиною, стилем чи категоричними словами. Мовна коректність бездоганна.</t>
        </is>
      </c>
    </row>
    <row r="427">
      <c r="A427" t="inlineStr">
        <is>
          <t>M4</t>
        </is>
      </c>
      <c r="B427" t="inlineStr">
        <is>
          <t>A03</t>
        </is>
      </c>
      <c r="C427" t="inlineStr">
        <is>
          <t>b05_0</t>
        </is>
      </c>
      <c r="D427" t="n">
        <v>2</v>
      </c>
      <c r="E427" t="inlineStr">
        <is>
          <t>passed_at_iter_1</t>
        </is>
      </c>
      <c r="F427" s="2" t="inlineStr">
        <is>
          <t>Який метод відбору ознак у бібліотеці Sklearn видаляє всі ознаки, дисперсія яких нижча за заданий поріг, ефективно відсікаючи константи?</t>
        </is>
      </c>
      <c r="G427" s="2" t="inlineStr">
        <is>
          <t>VarianceThreshold</t>
        </is>
      </c>
      <c r="H427" s="2" t="inlineStr">
        <is>
          <t>SelectKBest</t>
        </is>
      </c>
      <c r="I427" s="2" t="inlineStr">
        <is>
          <t>SelectFromModel</t>
        </is>
      </c>
      <c r="J427" s="2" t="inlineStr">
        <is>
          <t>RFE</t>
        </is>
      </c>
      <c r="K427" t="n">
        <v>1</v>
      </c>
      <c r="L427" t="n">
        <v>1</v>
      </c>
      <c r="M427" t="n">
        <v>1</v>
      </c>
      <c r="N427" t="n">
        <v>1</v>
      </c>
      <c r="O427" t="n">
        <v>4</v>
      </c>
      <c r="P427" t="n">
        <v>1</v>
      </c>
      <c r="Q427" t="n">
        <v>1</v>
      </c>
      <c r="R427" t="n">
        <v>1</v>
      </c>
      <c r="S427" t="n">
        <v>0</v>
      </c>
      <c r="T427" t="n">
        <v>0</v>
      </c>
      <c r="U427" t="n">
        <v>0.466</v>
      </c>
      <c r="V427" t="n">
        <v>1</v>
      </c>
      <c r="W427" t="n">
        <v>0.323</v>
      </c>
      <c r="X427" s="2" t="inlineStr">
        <is>
          <t>Завдання повністю коректне. VarianceThreshold — це дійсно метод у sklearn.feature_selection, який видаляє ознаки з дисперсією нижче заданого порога, що ефективно відсікає константи та квазіконстанти. Всі дистрактори (SelectKBest, SelectFromModel, RFE) є реальними методами відбору ознак у sklearn, але використовують інші критерії (k найкращих за оцінкою, модель-базований відбір, рекурсивне видалення), що робить їх однозначно хибними для цього запитання. Дистрактори правдоподібні та релевантні темі машинного навчання. Немає підказок за довжиною, стилем чи категоричними словами. Запитання самодостатнє, не посилається на зовнішні матеріали.</t>
        </is>
      </c>
    </row>
    <row r="428">
      <c r="A428" t="inlineStr">
        <is>
          <t>M4</t>
        </is>
      </c>
      <c r="B428" t="inlineStr">
        <is>
          <t>A03</t>
        </is>
      </c>
      <c r="C428" t="inlineStr">
        <is>
          <t>b06_0</t>
        </is>
      </c>
      <c r="D428" t="n">
        <v>3</v>
      </c>
      <c r="E428" t="inlineStr">
        <is>
          <t>passed_at_iter_1</t>
        </is>
      </c>
      <c r="F428" s="2" t="inlineStr">
        <is>
          <t>Дослідник має датасет із 200 ознак і хоче отримати найбільш стійкий та об'єктивний набір фічерів, застосувавши ансамблювання методів відбору. Який підхід він має реалізувати?</t>
        </is>
      </c>
      <c r="G428" s="2" t="inlineStr">
        <is>
          <t>Паралельно застосувати 5–10 різних алгоритмів відбору до одного датасету.</t>
        </is>
      </c>
      <c r="H428" s="2" t="inlineStr">
        <is>
          <t>Послідовно застосувати один алгоритм відбору з різними параметрами.</t>
        </is>
      </c>
      <c r="I428" s="2" t="inlineStr">
        <is>
          <t>Застосувати один фільтраційний метод до всіх ознак датасету.</t>
        </is>
      </c>
      <c r="J428" s="2" t="inlineStr">
        <is>
          <t>Паралельно застосувати 5–10 різних алгоритмів до різних датасетів.</t>
        </is>
      </c>
      <c r="K428" t="n">
        <v>1</v>
      </c>
      <c r="L428" t="n">
        <v>1</v>
      </c>
      <c r="M428" t="n">
        <v>1</v>
      </c>
      <c r="N428" t="n">
        <v>1</v>
      </c>
      <c r="O428" t="n">
        <v>4</v>
      </c>
      <c r="P428" t="n">
        <v>1</v>
      </c>
      <c r="Q428" t="n">
        <v>1</v>
      </c>
      <c r="R428" t="n">
        <v>1</v>
      </c>
      <c r="S428" t="n">
        <v>0</v>
      </c>
      <c r="T428" t="n">
        <v>0.052</v>
      </c>
      <c r="U428" t="n">
        <v>0.06900000000000001</v>
      </c>
      <c r="V428" t="n">
        <v>1</v>
      </c>
      <c r="W428" t="n">
        <v>0.8139999999999999</v>
      </c>
      <c r="X428" s="2" t="inlineStr">
        <is>
          <t>Завдання повністю коректне. Ключ точно описує ансамблювання методів відбору ознак: паралельне застосування кількох різних алгоритмів до одного датасету з метою отримання стійкого консенсусу. Усі дистрактори однозначно хибні та правдоподібні: D1 описує варіацію параметрів одного методу (не ансамблювання), D2 — застосування одного методу (не ансамблювання), D3 — застосування до різних датасетів (порушує умову). Незалежний експерт обрав ключ, що підтверджує його коректність. Мовна якість, формат і довжина варіантів без дефектів.</t>
        </is>
      </c>
    </row>
    <row r="429">
      <c r="A429" t="inlineStr">
        <is>
          <t>M4</t>
        </is>
      </c>
      <c r="B429" t="inlineStr">
        <is>
          <t>A03</t>
        </is>
      </c>
      <c r="C429" t="inlineStr">
        <is>
          <t>b07_0</t>
        </is>
      </c>
      <c r="D429" t="n">
        <v>2</v>
      </c>
      <c r="E429" t="inlineStr">
        <is>
          <t>passed_at_iter_1</t>
        </is>
      </c>
      <c r="F429" s="2" t="inlineStr">
        <is>
          <t>Який рівень інтерпретації моделі машинного навчання пояснює усереднений вплив кожної ознаки на цільову змінну для всього масиву даних?</t>
        </is>
      </c>
      <c r="G429" s="2" t="inlineStr">
        <is>
          <t>Глобальна інтерпретація.</t>
        </is>
      </c>
      <c r="H429" s="2" t="inlineStr">
        <is>
          <t>Локальна інтерпретація.</t>
        </is>
      </c>
      <c r="I429" s="2" t="inlineStr">
        <is>
          <t>Базова оцінка важливості ознак.</t>
        </is>
      </c>
      <c r="J429" s="2" t="inlineStr">
        <is>
          <t>Розрахунок зменшення критерію Джині.</t>
        </is>
      </c>
      <c r="K429" t="n">
        <v>1</v>
      </c>
      <c r="L429" t="n">
        <v>1</v>
      </c>
      <c r="M429" t="n">
        <v>1</v>
      </c>
      <c r="N429" t="n">
        <v>1</v>
      </c>
      <c r="O429" t="n">
        <v>4</v>
      </c>
      <c r="P429" t="n">
        <v>1</v>
      </c>
      <c r="Q429" t="n">
        <v>1</v>
      </c>
      <c r="R429" t="n">
        <v>1</v>
      </c>
      <c r="S429" t="n">
        <v>0</v>
      </c>
      <c r="T429" t="n">
        <v>0.333</v>
      </c>
      <c r="U429" t="n">
        <v>0.186</v>
      </c>
      <c r="V429" t="n">
        <v>0</v>
      </c>
      <c r="W429" t="n">
        <v>0.458</v>
      </c>
      <c r="X429" s="2" t="inlineStr">
        <is>
          <t>Завдання повністю коректне. Ключ (Глобальна інтерпретація) є фактологічно правильним — це дійсно рівень інтерпретації, що пояснює усереднений вплив ознак на цільову змінну для всього датасету. Дистрактори однозначно хибні: D1 (Локальна інтерпретація) фокусується на окремих прогнозах, D2 (Базова оцінка важливості ознак) є методом, а не рівнем інтерпретації, D3 (Розрахунок зменшення критерію Джині) — специфічний алгоритм для дерев рішень. Усі дистрактори правдоподібні й належать до галузі машинного навчання, змішуючи пов'язані, але різні концепції. Немає підказок за довжиною, стилем чи категоричними словами. Незалежний експерт обрав ключ з коректним обґрунтуванням.</t>
        </is>
      </c>
    </row>
    <row r="430">
      <c r="A430" t="inlineStr">
        <is>
          <t>M4</t>
        </is>
      </c>
      <c r="B430" t="inlineStr">
        <is>
          <t>A03</t>
        </is>
      </c>
      <c r="C430" t="inlineStr">
        <is>
          <t>b08_0</t>
        </is>
      </c>
      <c r="D430" t="n">
        <v>1</v>
      </c>
      <c r="E430" t="inlineStr">
        <is>
          <t>passed_at_iter_1</t>
        </is>
      </c>
      <c r="F430" s="2" t="inlineStr">
        <is>
          <t>Яка фундаментальна теорія лежить в основі методу SHAP для інтерпретації моделей машинного навчання?</t>
        </is>
      </c>
      <c r="G430" s="2" t="inlineStr">
        <is>
          <t>Кооперативна теорія ігор.</t>
        </is>
      </c>
      <c r="H430" s="2" t="inlineStr">
        <is>
          <t>Теорія ймовірностей та математична статистика.</t>
        </is>
      </c>
      <c r="I430" s="2" t="inlineStr">
        <is>
          <t>Теорія графів та мережевий аналіз.</t>
        </is>
      </c>
      <c r="J430" s="2" t="inlineStr">
        <is>
          <t>Байєсівська теорія прийняття рішень.</t>
        </is>
      </c>
      <c r="K430" t="n">
        <v>1</v>
      </c>
      <c r="L430" t="n">
        <v>1</v>
      </c>
      <c r="M430" t="n">
        <v>1</v>
      </c>
      <c r="N430" t="n">
        <v>1</v>
      </c>
      <c r="O430" t="n">
        <v>4</v>
      </c>
      <c r="P430" t="n">
        <v>1</v>
      </c>
      <c r="Q430" t="n">
        <v>1</v>
      </c>
      <c r="R430" t="n">
        <v>1</v>
      </c>
      <c r="S430" t="n">
        <v>1</v>
      </c>
      <c r="T430" t="n">
        <v>0.195</v>
      </c>
      <c r="U430" t="n">
        <v>0.212</v>
      </c>
      <c r="V430" t="n">
        <v>0</v>
      </c>
      <c r="W430" t="n">
        <v>0.316</v>
      </c>
      <c r="X430" s="2" t="inlineStr">
        <is>
          <t>Завдання повністю коректне. Ключ фактологічно правильний: SHAP дійсно базується на значеннях Шеплі з кооперативної теорії ігор. Усі дистрактори однозначно хибні, правдоподібні та релевантні темі (теорія ймовірностей, теорія графів, байєсівська теорія — усі з галузі ML/AI, але не є фундаментальною основою SHAP). Немає підказок за довжиною, стилем чи категоричними словами. Формат варіантів однорідний. Запитання не посилається на зовнішні джерела.</t>
        </is>
      </c>
    </row>
    <row r="431">
      <c r="A431" t="inlineStr">
        <is>
          <t>M4</t>
        </is>
      </c>
      <c r="B431" t="inlineStr">
        <is>
          <t>A03</t>
        </is>
      </c>
      <c r="C431" t="inlineStr">
        <is>
          <t>b09_0</t>
        </is>
      </c>
      <c r="D431" t="n">
        <v>3</v>
      </c>
      <c r="E431" t="inlineStr">
        <is>
          <t>fixed_at_iter_2</t>
        </is>
      </c>
      <c r="F431" s="2" t="inlineStr">
        <is>
          <t>Аналітик пояснює прогноз кредитного скорингу для конкретного клієнта. Йому потрібно показати, як модель поетапно переходить від базового очікуваного значення вибірки до фінального результату, відображаючи позитивний або негативний внесок кожної ознаки у вигляді послідовних приростів. Який тип SHAP-діаграми слід обрати?</t>
        </is>
      </c>
      <c r="G431" s="2" t="inlineStr">
        <is>
          <t>Waterfall Plot, бо він показує каскад приростів від базового значення до результату.</t>
        </is>
      </c>
      <c r="H431" s="2" t="inlineStr">
        <is>
          <t>Force Plot, бо він відображає внесок ознак для конкретного прогнозу.</t>
        </is>
      </c>
      <c r="I431" s="2" t="inlineStr">
        <is>
          <t>Dependency Plot, бо він ілюструє зміну внеску ознаки залежно від її значення.</t>
        </is>
      </c>
      <c r="J431" s="2" t="inlineStr">
        <is>
          <t>LIME, бо він будує сурогатну модель навколо конкретного прикладу.</t>
        </is>
      </c>
      <c r="K431" t="n">
        <v>1</v>
      </c>
      <c r="L431" t="n">
        <v>1</v>
      </c>
      <c r="M431" t="n">
        <v>1</v>
      </c>
      <c r="N431" t="n">
        <v>1</v>
      </c>
      <c r="O431" t="n">
        <v>4</v>
      </c>
      <c r="P431" t="n">
        <v>1</v>
      </c>
      <c r="Q431" t="n">
        <v>1</v>
      </c>
      <c r="R431" t="n">
        <v>1</v>
      </c>
      <c r="S431" t="n">
        <v>0</v>
      </c>
      <c r="T431" t="n">
        <v>0.121</v>
      </c>
      <c r="U431" t="n">
        <v>0.102</v>
      </c>
      <c r="V431" t="n">
        <v>1</v>
      </c>
      <c r="W431" t="n">
        <v>0.439</v>
      </c>
      <c r="X431" s="2" t="inlineStr">
        <is>
          <t>Завдання повністю коректне. Ключ (Waterfall Plot) є 100% правильною відповіддю для описаної задачі — це саме той тип SHAP-діаграми, який показує послідовні приросту від базового значення до фінального прогнозу. Усі дистрактори є правдоподібними та однозначно хибними: Force Plot показує внесок ознак, але не в послідовному каскаді; Dependency Plot ілюструє залежність від значень ознак, а не послідовність приростів; LIME — це зовсім інший метод пояснення (не SHAP). Дистрактори належать до тієї ж предметної галузі (інтерпретованість моделей ML), що робить їх правдоподібними для студента, який знає тему частково. Мовна коректність, однорідність формату варіантів, відсутність підказок — все на місці. Незалежний експерт обрав ключ з правильним обґрунтуванням.</t>
        </is>
      </c>
    </row>
    <row r="432">
      <c r="A432" t="inlineStr">
        <is>
          <t>M4</t>
        </is>
      </c>
      <c r="B432" t="inlineStr">
        <is>
          <t>A03</t>
        </is>
      </c>
      <c r="C432" t="inlineStr">
        <is>
          <t>b10_0</t>
        </is>
      </c>
      <c r="D432" t="n">
        <v>1</v>
      </c>
      <c r="E432" t="inlineStr">
        <is>
          <t>passed_at_iter_1</t>
        </is>
      </c>
      <c r="F432" s="2" t="inlineStr">
        <is>
          <t>Який метод інтерпретації моделей машинного навчання спирається на строгу теорію ігор, гарантує справедливий розподіл ваги та враховує складні взаємодії ознак?</t>
        </is>
      </c>
      <c r="G432" s="2" t="inlineStr">
        <is>
          <t>SHAP</t>
        </is>
      </c>
      <c r="H432" s="2" t="inlineStr">
        <is>
          <t>LIME</t>
        </is>
      </c>
      <c r="I432" s="2" t="inlineStr">
        <is>
          <t>RFE</t>
        </is>
      </c>
      <c r="J432" s="2" t="inlineStr">
        <is>
          <t>SelectKBest</t>
        </is>
      </c>
      <c r="K432" t="n">
        <v>1</v>
      </c>
      <c r="L432" t="n">
        <v>1</v>
      </c>
      <c r="M432" t="n">
        <v>1</v>
      </c>
      <c r="N432" t="n">
        <v>1</v>
      </c>
      <c r="O432" t="n">
        <v>4</v>
      </c>
      <c r="P432" t="n">
        <v>1</v>
      </c>
      <c r="Q432" t="n">
        <v>1</v>
      </c>
      <c r="R432" t="n">
        <v>1</v>
      </c>
      <c r="S432" t="n">
        <v>1</v>
      </c>
      <c r="T432" t="n">
        <v>0</v>
      </c>
      <c r="U432" t="n">
        <v>0.582</v>
      </c>
      <c r="V432" t="n">
        <v>0</v>
      </c>
      <c r="W432" t="n">
        <v>0.438</v>
      </c>
      <c r="X432" s="2" t="inlineStr">
        <is>
          <t>Завдання повністю коректне. SHAP дійсно спирається на теорію кооперативних ігор (значення Шеплі), гарантує справедливий розподіл внеску ознак та враховує їхні взаємодії. Дистрактори однозначно хибні: LIME — локальна апроксимація без теорії ігор; RFE та SelectKBest — методи відбору ознак, а не інтерпретації моделей. Всі варіанти однорідні за форматом (абревіатури), немає підказок за довжиною чи стилем. Незалежний експерт обрав ключ, що підтверджує однозначність.</t>
        </is>
      </c>
    </row>
    <row r="433">
      <c r="A433" t="inlineStr">
        <is>
          <t>M4</t>
        </is>
      </c>
      <c r="B433" t="inlineStr">
        <is>
          <t>A03</t>
        </is>
      </c>
      <c r="C433" t="inlineStr">
        <is>
          <t>b11_0</t>
        </is>
      </c>
      <c r="D433" t="n">
        <v>1</v>
      </c>
      <c r="E433" t="inlineStr">
        <is>
          <t>passed_at_iter_1</t>
        </is>
      </c>
      <c r="F433" s="2" t="inlineStr">
        <is>
          <t>Який рік видання має стаття Cheng X. «A Comprehensive Study of Feature Selection Techniques in Machine Learning Models»?</t>
        </is>
      </c>
      <c r="G433" s="2" t="inlineStr">
        <is>
          <t>2024</t>
        </is>
      </c>
      <c r="H433" s="2" t="inlineStr">
        <is>
          <t>2022</t>
        </is>
      </c>
      <c r="I433" s="2" t="inlineStr">
        <is>
          <t>2021</t>
        </is>
      </c>
      <c r="J433" s="2" t="inlineStr">
        <is>
          <t>2023</t>
        </is>
      </c>
      <c r="K433" t="n">
        <v>1</v>
      </c>
      <c r="L433" t="n">
        <v>1</v>
      </c>
      <c r="M433" t="n">
        <v>1</v>
      </c>
      <c r="N433" t="n">
        <v>1</v>
      </c>
      <c r="O433" t="n">
        <v>4</v>
      </c>
      <c r="P433" t="n">
        <v>1</v>
      </c>
      <c r="Q433" t="n">
        <v>1</v>
      </c>
      <c r="R433" t="n">
        <v>1</v>
      </c>
      <c r="S433" t="n">
        <v>1</v>
      </c>
      <c r="T433" t="n">
        <v>0</v>
      </c>
      <c r="U433" t="n">
        <v>0</v>
      </c>
      <c r="V433" t="n">
        <v>0</v>
      </c>
      <c r="W433" t="n">
        <v>0.889</v>
      </c>
      <c r="X433" s="2" t="inlineStr">
        <is>
          <t>Усі оцінки 1. Питання суто бібліографічне: рік публікації конкретної статті не можна вивести з логіки галузі. Ключ 2024 збігається з тим, що експерт пам'ятає (Cheng X., Insights in Computer, Signals and Systems, 2024), тож явних підстав вважати його хибним немає. Дистрактори 2021–2023 — правдоподібні роки з того ж діапазону, однорідні за форматом, однозначно хибні. Довжина і стиль варіантів однакові, категоричних слів немає, посилань на джерело в запитанні немає. Перевірити відповідь можна лише за бібліографічним записом.</t>
        </is>
      </c>
    </row>
  </sheetData>
  <autoFilter ref="A1:Z4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14" customWidth="1" min="1" max="1"/>
  </cols>
  <sheetData>
    <row r="1">
      <c r="A1" s="4" t="inlineStr">
        <is>
          <t>Конфігурація</t>
        </is>
      </c>
      <c r="B1" s="4" t="inlineStr">
        <is>
          <t>Питань</t>
        </is>
      </c>
      <c r="C1" s="4" t="inlineStr">
        <is>
          <t>Прийнято</t>
        </is>
      </c>
      <c r="D1" s="4" t="inlineStr">
        <is>
          <t>% прийнято</t>
        </is>
      </c>
      <c r="E1" s="4" t="inlineStr">
        <is>
          <t>Factuality %</t>
        </is>
      </c>
      <c r="F1" s="4" t="inlineStr">
        <is>
          <t>No_Ambiguity %</t>
        </is>
      </c>
      <c r="G1" s="4" t="inlineStr">
        <is>
          <t>Plausibility %</t>
        </is>
      </c>
      <c r="H1" s="4" t="inlineStr">
        <is>
          <t>No_Shortcuts %</t>
        </is>
      </c>
      <c r="I1" s="4" t="inlineStr">
        <is>
          <t>Середній CV слів</t>
        </is>
      </c>
      <c r="J1" s="4" t="inlineStr">
        <is>
          <t>Середній CV символів</t>
        </is>
      </c>
      <c r="K1" s="4" t="inlineStr">
        <is>
          <t>Ключ найдовший %</t>
        </is>
      </c>
      <c r="L1" s="4" t="inlineStr">
        <is>
          <t>Середній косинус</t>
        </is>
      </c>
      <c r="M1" s="4" t="inlineStr">
        <is>
          <t>Збіг Блуму %</t>
        </is>
      </c>
      <c r="N1" s="4" t="inlineStr">
        <is>
          <t>Вирішувач обрав ключ %</t>
        </is>
      </c>
    </row>
    <row r="2">
      <c r="A2" t="inlineStr">
        <is>
          <t>M1</t>
        </is>
      </c>
      <c r="B2">
        <f>COUNTIF(Питання!$A$2:$A$433,A2)</f>
        <v/>
      </c>
      <c r="C2">
        <f>SUMIFS(Питання!$P$2:$Q$433,Питання!$A$2:$A$433,A2)</f>
        <v/>
      </c>
      <c r="D2" s="5">
        <f>C2/B2</f>
        <v/>
      </c>
      <c r="E2" s="5">
        <f>SUMIFS(Питання!$K$2:$L$433,Питання!$A$2:$A$433,A2)/B2</f>
        <v/>
      </c>
      <c r="F2" s="5">
        <f>SUMIFS(Питання!$L$2:$M$433,Питання!$A$2:$A$433,A2)/B2</f>
        <v/>
      </c>
      <c r="G2" s="5">
        <f>SUMIFS(Питання!$M$2:$N$433,Питання!$A$2:$A$433,A2)/B2</f>
        <v/>
      </c>
      <c r="H2" s="5">
        <f>SUMIFS(Питання!$N$2:$O$433,Питання!$A$2:$A$433,A2)/B2</f>
        <v/>
      </c>
      <c r="I2" s="6">
        <f>AVERAGEIFS(Питання!$T$2:$V$433,Питання!$A$2:$A$433,A2)</f>
        <v/>
      </c>
      <c r="J2" s="6">
        <f>AVERAGEIFS(Питання!$U$2:$W$433,Питання!$A$2:$A$433,A2)</f>
        <v/>
      </c>
      <c r="K2" s="5">
        <f>SUMIFS(Питання!$V$2:$X$433,Питання!$A$2:$A$433,A2)/B2</f>
        <v/>
      </c>
      <c r="L2" s="6">
        <f>AVERAGEIFS(Питання!$W$2:$Y$433,Питання!$A$2:$A$433,A2)</f>
        <v/>
      </c>
      <c r="M2" s="5">
        <f>SUMIFS(Питання!$S$2:$T$433,Питання!$A$2:$A$433,A2)/B2</f>
        <v/>
      </c>
      <c r="N2" s="5">
        <f>SUMIFS(Питання!$Q$2:$R$433,Питання!$A$2:$A$433,A2)/B2</f>
        <v/>
      </c>
    </row>
    <row r="3">
      <c r="A3" t="inlineStr">
        <is>
          <t>M2</t>
        </is>
      </c>
      <c r="B3">
        <f>COUNTIF(Питання!$A$2:$A$433,A3)</f>
        <v/>
      </c>
      <c r="C3">
        <f>SUMIFS(Питання!$P$2:$Q$433,Питання!$A$2:$A$433,A3)</f>
        <v/>
      </c>
      <c r="D3" s="5">
        <f>C3/B3</f>
        <v/>
      </c>
      <c r="E3" s="5">
        <f>SUMIFS(Питання!$K$2:$L$433,Питання!$A$2:$A$433,A3)/B3</f>
        <v/>
      </c>
      <c r="F3" s="5">
        <f>SUMIFS(Питання!$L$2:$M$433,Питання!$A$2:$A$433,A3)/B3</f>
        <v/>
      </c>
      <c r="G3" s="5">
        <f>SUMIFS(Питання!$M$2:$N$433,Питання!$A$2:$A$433,A3)/B3</f>
        <v/>
      </c>
      <c r="H3" s="5">
        <f>SUMIFS(Питання!$N$2:$O$433,Питання!$A$2:$A$433,A3)/B3</f>
        <v/>
      </c>
      <c r="I3" s="6">
        <f>AVERAGEIFS(Питання!$T$2:$V$433,Питання!$A$2:$A$433,A3)</f>
        <v/>
      </c>
      <c r="J3" s="6">
        <f>AVERAGEIFS(Питання!$U$2:$W$433,Питання!$A$2:$A$433,A3)</f>
        <v/>
      </c>
      <c r="K3" s="5">
        <f>SUMIFS(Питання!$V$2:$X$433,Питання!$A$2:$A$433,A3)/B3</f>
        <v/>
      </c>
      <c r="L3" s="6">
        <f>AVERAGEIFS(Питання!$W$2:$Y$433,Питання!$A$2:$A$433,A3)</f>
        <v/>
      </c>
      <c r="M3" s="5">
        <f>SUMIFS(Питання!$S$2:$T$433,Питання!$A$2:$A$433,A3)/B3</f>
        <v/>
      </c>
      <c r="N3" s="5">
        <f>SUMIFS(Питання!$Q$2:$R$433,Питання!$A$2:$A$433,A3)/B3</f>
        <v/>
      </c>
    </row>
    <row r="4">
      <c r="A4" t="inlineStr">
        <is>
          <t>M3</t>
        </is>
      </c>
      <c r="B4">
        <f>COUNTIF(Питання!$A$2:$A$433,A4)</f>
        <v/>
      </c>
      <c r="C4">
        <f>SUMIFS(Питання!$P$2:$Q$433,Питання!$A$2:$A$433,A4)</f>
        <v/>
      </c>
      <c r="D4" s="5">
        <f>C4/B4</f>
        <v/>
      </c>
      <c r="E4" s="5">
        <f>SUMIFS(Питання!$K$2:$L$433,Питання!$A$2:$A$433,A4)/B4</f>
        <v/>
      </c>
      <c r="F4" s="5">
        <f>SUMIFS(Питання!$L$2:$M$433,Питання!$A$2:$A$433,A4)/B4</f>
        <v/>
      </c>
      <c r="G4" s="5">
        <f>SUMIFS(Питання!$M$2:$N$433,Питання!$A$2:$A$433,A4)/B4</f>
        <v/>
      </c>
      <c r="H4" s="5">
        <f>SUMIFS(Питання!$N$2:$O$433,Питання!$A$2:$A$433,A4)/B4</f>
        <v/>
      </c>
      <c r="I4" s="6">
        <f>AVERAGEIFS(Питання!$T$2:$V$433,Питання!$A$2:$A$433,A4)</f>
        <v/>
      </c>
      <c r="J4" s="6">
        <f>AVERAGEIFS(Питання!$U$2:$W$433,Питання!$A$2:$A$433,A4)</f>
        <v/>
      </c>
      <c r="K4" s="5">
        <f>SUMIFS(Питання!$V$2:$X$433,Питання!$A$2:$A$433,A4)/B4</f>
        <v/>
      </c>
      <c r="L4" s="6">
        <f>AVERAGEIFS(Питання!$W$2:$Y$433,Питання!$A$2:$A$433,A4)</f>
        <v/>
      </c>
      <c r="M4" s="5">
        <f>SUMIFS(Питання!$S$2:$T$433,Питання!$A$2:$A$433,A4)/B4</f>
        <v/>
      </c>
      <c r="N4" s="5">
        <f>SUMIFS(Питання!$Q$2:$R$433,Питання!$A$2:$A$433,A4)/B4</f>
        <v/>
      </c>
    </row>
    <row r="5">
      <c r="A5" t="inlineStr">
        <is>
          <t>M4</t>
        </is>
      </c>
      <c r="B5">
        <f>COUNTIF(Питання!$A$2:$A$433,A5)</f>
        <v/>
      </c>
      <c r="C5">
        <f>SUMIFS(Питання!$P$2:$Q$433,Питання!$A$2:$A$433,A5)</f>
        <v/>
      </c>
      <c r="D5" s="5">
        <f>C5/B5</f>
        <v/>
      </c>
      <c r="E5" s="5">
        <f>SUMIFS(Питання!$K$2:$L$433,Питання!$A$2:$A$433,A5)/B5</f>
        <v/>
      </c>
      <c r="F5" s="5">
        <f>SUMIFS(Питання!$L$2:$M$433,Питання!$A$2:$A$433,A5)/B5</f>
        <v/>
      </c>
      <c r="G5" s="5">
        <f>SUMIFS(Питання!$M$2:$N$433,Питання!$A$2:$A$433,A5)/B5</f>
        <v/>
      </c>
      <c r="H5" s="5">
        <f>SUMIFS(Питання!$N$2:$O$433,Питання!$A$2:$A$433,A5)/B5</f>
        <v/>
      </c>
      <c r="I5" s="6">
        <f>AVERAGEIFS(Питання!$T$2:$V$433,Питання!$A$2:$A$433,A5)</f>
        <v/>
      </c>
      <c r="J5" s="6">
        <f>AVERAGEIFS(Питання!$U$2:$W$433,Питання!$A$2:$A$433,A5)</f>
        <v/>
      </c>
      <c r="K5" s="5">
        <f>SUMIFS(Питання!$V$2:$X$433,Питання!$A$2:$A$433,A5)/B5</f>
        <v/>
      </c>
      <c r="L5" s="6">
        <f>AVERAGEIFS(Питання!$W$2:$Y$433,Питання!$A$2:$A$433,A5)</f>
        <v/>
      </c>
      <c r="M5" s="5">
        <f>SUMIFS(Питання!$S$2:$T$433,Питання!$A$2:$A$433,A5)/B5</f>
        <v/>
      </c>
      <c r="N5" s="5">
        <f>SUMIFS(Питання!$Q$2:$R$433,Питання!$A$2:$A$433,A5)/B5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7" t="inlineStr">
        <is>
          <t>Лекція</t>
        </is>
      </c>
      <c r="B1" s="7" t="inlineStr">
        <is>
          <t>M1</t>
        </is>
      </c>
      <c r="C1" s="7" t="inlineStr">
        <is>
          <t>M2</t>
        </is>
      </c>
      <c r="D1" s="7" t="inlineStr">
        <is>
          <t>M3</t>
        </is>
      </c>
      <c r="E1" s="7" t="inlineStr">
        <is>
          <t>M4</t>
        </is>
      </c>
    </row>
    <row r="2">
      <c r="A2" t="inlineStr">
        <is>
          <t>W01</t>
        </is>
      </c>
      <c r="B2">
        <f>SUMIFS(Питання!$P$2:$Q$433,Питання!$A$2:$A$433,"M1",Питання!$B$2:$B$433,$A2)</f>
        <v/>
      </c>
      <c r="C2">
        <f>SUMIFS(Питання!$P$2:$Q$433,Питання!$A$2:$A$433,"M2",Питання!$B$2:$B$433,$A2)</f>
        <v/>
      </c>
      <c r="D2">
        <f>SUMIFS(Питання!$P$2:$Q$433,Питання!$A$2:$A$433,"M3",Питання!$B$2:$B$433,$A2)</f>
        <v/>
      </c>
      <c r="E2">
        <f>SUMIFS(Питання!$P$2:$Q$433,Питання!$A$2:$A$433,"M4",Питання!$B$2:$B$433,$A2)</f>
        <v/>
      </c>
    </row>
    <row r="3">
      <c r="A3" t="inlineStr">
        <is>
          <t>W02</t>
        </is>
      </c>
      <c r="B3">
        <f>SUMIFS(Питання!$P$2:$Q$433,Питання!$A$2:$A$433,"M1",Питання!$B$2:$B$433,$A3)</f>
        <v/>
      </c>
      <c r="C3">
        <f>SUMIFS(Питання!$P$2:$Q$433,Питання!$A$2:$A$433,"M2",Питання!$B$2:$B$433,$A3)</f>
        <v/>
      </c>
      <c r="D3">
        <f>SUMIFS(Питання!$P$2:$Q$433,Питання!$A$2:$A$433,"M3",Питання!$B$2:$B$433,$A3)</f>
        <v/>
      </c>
      <c r="E3">
        <f>SUMIFS(Питання!$P$2:$Q$433,Питання!$A$2:$A$433,"M4",Питання!$B$2:$B$433,$A3)</f>
        <v/>
      </c>
    </row>
    <row r="4">
      <c r="A4" t="inlineStr">
        <is>
          <t>W03</t>
        </is>
      </c>
      <c r="B4">
        <f>SUMIFS(Питання!$P$2:$Q$433,Питання!$A$2:$A$433,"M1",Питання!$B$2:$B$433,$A4)</f>
        <v/>
      </c>
      <c r="C4">
        <f>SUMIFS(Питання!$P$2:$Q$433,Питання!$A$2:$A$433,"M2",Питання!$B$2:$B$433,$A4)</f>
        <v/>
      </c>
      <c r="D4">
        <f>SUMIFS(Питання!$P$2:$Q$433,Питання!$A$2:$A$433,"M3",Питання!$B$2:$B$433,$A4)</f>
        <v/>
      </c>
      <c r="E4">
        <f>SUMIFS(Питання!$P$2:$Q$433,Питання!$A$2:$A$433,"M4",Питання!$B$2:$B$433,$A4)</f>
        <v/>
      </c>
    </row>
    <row r="5">
      <c r="A5" t="inlineStr">
        <is>
          <t>D01</t>
        </is>
      </c>
      <c r="B5">
        <f>SUMIFS(Питання!$P$2:$Q$433,Питання!$A$2:$A$433,"M1",Питання!$B$2:$B$433,$A5)</f>
        <v/>
      </c>
      <c r="C5">
        <f>SUMIFS(Питання!$P$2:$Q$433,Питання!$A$2:$A$433,"M2",Питання!$B$2:$B$433,$A5)</f>
        <v/>
      </c>
      <c r="D5">
        <f>SUMIFS(Питання!$P$2:$Q$433,Питання!$A$2:$A$433,"M3",Питання!$B$2:$B$433,$A5)</f>
        <v/>
      </c>
      <c r="E5">
        <f>SUMIFS(Питання!$P$2:$Q$433,Питання!$A$2:$A$433,"M4",Питання!$B$2:$B$433,$A5)</f>
        <v/>
      </c>
    </row>
    <row r="6">
      <c r="A6" t="inlineStr">
        <is>
          <t>D02</t>
        </is>
      </c>
      <c r="B6">
        <f>SUMIFS(Питання!$P$2:$Q$433,Питання!$A$2:$A$433,"M1",Питання!$B$2:$B$433,$A6)</f>
        <v/>
      </c>
      <c r="C6">
        <f>SUMIFS(Питання!$P$2:$Q$433,Питання!$A$2:$A$433,"M2",Питання!$B$2:$B$433,$A6)</f>
        <v/>
      </c>
      <c r="D6">
        <f>SUMIFS(Питання!$P$2:$Q$433,Питання!$A$2:$A$433,"M3",Питання!$B$2:$B$433,$A6)</f>
        <v/>
      </c>
      <c r="E6">
        <f>SUMIFS(Питання!$P$2:$Q$433,Питання!$A$2:$A$433,"M4",Питання!$B$2:$B$433,$A6)</f>
        <v/>
      </c>
    </row>
    <row r="7">
      <c r="A7" t="inlineStr">
        <is>
          <t>D03</t>
        </is>
      </c>
      <c r="B7">
        <f>SUMIFS(Питання!$P$2:$Q$433,Питання!$A$2:$A$433,"M1",Питання!$B$2:$B$433,$A7)</f>
        <v/>
      </c>
      <c r="C7">
        <f>SUMIFS(Питання!$P$2:$Q$433,Питання!$A$2:$A$433,"M2",Питання!$B$2:$B$433,$A7)</f>
        <v/>
      </c>
      <c r="D7">
        <f>SUMIFS(Питання!$P$2:$Q$433,Питання!$A$2:$A$433,"M3",Питання!$B$2:$B$433,$A7)</f>
        <v/>
      </c>
      <c r="E7">
        <f>SUMIFS(Питання!$P$2:$Q$433,Питання!$A$2:$A$433,"M4",Питання!$B$2:$B$433,$A7)</f>
        <v/>
      </c>
    </row>
    <row r="8">
      <c r="A8" t="inlineStr">
        <is>
          <t>A01</t>
        </is>
      </c>
      <c r="B8">
        <f>SUMIFS(Питання!$P$2:$Q$433,Питання!$A$2:$A$433,"M1",Питання!$B$2:$B$433,$A8)</f>
        <v/>
      </c>
      <c r="C8">
        <f>SUMIFS(Питання!$P$2:$Q$433,Питання!$A$2:$A$433,"M2",Питання!$B$2:$B$433,$A8)</f>
        <v/>
      </c>
      <c r="D8">
        <f>SUMIFS(Питання!$P$2:$Q$433,Питання!$A$2:$A$433,"M3",Питання!$B$2:$B$433,$A8)</f>
        <v/>
      </c>
      <c r="E8">
        <f>SUMIFS(Питання!$P$2:$Q$433,Питання!$A$2:$A$433,"M4",Питання!$B$2:$B$433,$A8)</f>
        <v/>
      </c>
    </row>
    <row r="9">
      <c r="A9" t="inlineStr">
        <is>
          <t>A02</t>
        </is>
      </c>
      <c r="B9">
        <f>SUMIFS(Питання!$P$2:$Q$433,Питання!$A$2:$A$433,"M1",Питання!$B$2:$B$433,$A9)</f>
        <v/>
      </c>
      <c r="C9">
        <f>SUMIFS(Питання!$P$2:$Q$433,Питання!$A$2:$A$433,"M2",Питання!$B$2:$B$433,$A9)</f>
        <v/>
      </c>
      <c r="D9">
        <f>SUMIFS(Питання!$P$2:$Q$433,Питання!$A$2:$A$433,"M3",Питання!$B$2:$B$433,$A9)</f>
        <v/>
      </c>
      <c r="E9">
        <f>SUMIFS(Питання!$P$2:$Q$433,Питання!$A$2:$A$433,"M4",Питання!$B$2:$B$433,$A9)</f>
        <v/>
      </c>
    </row>
    <row r="10">
      <c r="A10" t="inlineStr">
        <is>
          <t>A03</t>
        </is>
      </c>
      <c r="B10">
        <f>SUMIFS(Питання!$P$2:$Q$433,Питання!$A$2:$A$433,"M1",Питання!$B$2:$B$433,$A10)</f>
        <v/>
      </c>
      <c r="C10">
        <f>SUMIFS(Питання!$P$2:$Q$433,Питання!$A$2:$A$433,"M2",Питання!$B$2:$B$433,$A10)</f>
        <v/>
      </c>
      <c r="D10">
        <f>SUMIFS(Питання!$P$2:$Q$433,Питання!$A$2:$A$433,"M3",Питання!$B$2:$B$433,$A10)</f>
        <v/>
      </c>
      <c r="E10">
        <f>SUMIFS(Питання!$P$2:$Q$433,Питання!$A$2:$A$433,"M4",Питання!$B$2:$B$433,$A10)</f>
        <v/>
      </c>
    </row>
    <row r="11">
      <c r="A11" t="inlineStr">
        <is>
          <t>Разом</t>
        </is>
      </c>
      <c r="B11">
        <f>SUM(B2:B10)</f>
        <v/>
      </c>
      <c r="C11">
        <f>SUM(C2:C10)</f>
        <v/>
      </c>
      <c r="D11">
        <f>SUM(D2:D10)</f>
        <v/>
      </c>
      <c r="E11">
        <f>SUM(E2:E10)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6"/>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7" customWidth="1" min="3" max="3"/>
    <col width="9" customWidth="1" min="4" max="4"/>
    <col width="18" customWidth="1" min="5" max="5"/>
    <col width="55" customWidth="1" min="6" max="6"/>
    <col width="35" customWidth="1" min="7" max="7"/>
    <col width="35" customWidth="1" min="8" max="8"/>
    <col width="35" customWidth="1" min="9" max="9"/>
    <col width="35" customWidth="1" min="10" max="10"/>
    <col width="4" customWidth="1" min="11" max="11"/>
    <col width="4" customWidth="1" min="12" max="12"/>
    <col width="4" customWidth="1" min="13" max="13"/>
    <col width="4" customWidth="1" min="14" max="14"/>
    <col width="80" customWidth="1" min="15" max="15"/>
  </cols>
  <sheetData>
    <row r="1">
      <c r="A1" s="7" t="inlineStr">
        <is>
          <t>Конфігурація</t>
        </is>
      </c>
      <c r="B1" s="7" t="inlineStr">
        <is>
          <t>Лекція</t>
        </is>
      </c>
      <c r="C1" s="7" t="inlineStr">
        <is>
          <t>ID</t>
        </is>
      </c>
      <c r="D1" s="7" t="inlineStr">
        <is>
          <t>Цільовий рівень Блума</t>
        </is>
      </c>
      <c r="E1" s="7" t="inlineStr">
        <is>
          <t>Статус Критика</t>
        </is>
      </c>
      <c r="F1" s="7" t="inlineStr">
        <is>
          <t>Питання</t>
        </is>
      </c>
      <c r="G1" s="7" t="inlineStr">
        <is>
          <t>Ключ</t>
        </is>
      </c>
      <c r="H1" s="7" t="inlineStr">
        <is>
          <t>Дистрактор 1</t>
        </is>
      </c>
      <c r="I1" s="7" t="inlineStr">
        <is>
          <t>Дистрактор 2</t>
        </is>
      </c>
      <c r="J1" s="7" t="inlineStr">
        <is>
          <t>Дистрактор 3</t>
        </is>
      </c>
      <c r="K1" s="7" t="inlineStr">
        <is>
          <t>F</t>
        </is>
      </c>
      <c r="L1" s="7" t="inlineStr">
        <is>
          <t>A</t>
        </is>
      </c>
      <c r="M1" s="7" t="inlineStr">
        <is>
          <t>P</t>
        </is>
      </c>
      <c r="N1" s="7" t="inlineStr">
        <is>
          <t>S</t>
        </is>
      </c>
      <c r="O1" s="7" t="inlineStr">
        <is>
          <t>Коментар арбітра</t>
        </is>
      </c>
    </row>
    <row r="2">
      <c r="A2" s="2" t="inlineStr">
        <is>
          <t>M1</t>
        </is>
      </c>
      <c r="B2" s="2" t="inlineStr">
        <is>
          <t>W01</t>
        </is>
      </c>
      <c r="C2" s="2" t="inlineStr">
        <is>
          <t>b00_0</t>
        </is>
      </c>
      <c r="D2" s="2" t="n">
        <v>1</v>
      </c>
      <c r="E2" s="2" t="inlineStr">
        <is>
          <t>m1_generated</t>
        </is>
      </c>
      <c r="F2" s="2" t="inlineStr">
        <is>
          <t>Що таке framework?</t>
        </is>
      </c>
      <c r="G2" s="2" t="inlineStr">
        <is>
          <t>Каркас для програми, що включає набір інструментів, бібліотек, модулів та методологію</t>
        </is>
      </c>
      <c r="H2" s="2" t="inlineStr">
        <is>
          <t>Мова програмування для створення веб-додатків</t>
        </is>
      </c>
      <c r="I2" s="2" t="inlineStr">
        <is>
          <t>Система управління базами даних</t>
        </is>
      </c>
      <c r="J2" s="2" t="inlineStr">
        <is>
          <t>Графічний редактор для дизайну інтерфейсів</t>
        </is>
      </c>
      <c r="K2" s="2" t="n">
        <v>1</v>
      </c>
      <c r="L2" s="2" t="n">
        <v>1</v>
      </c>
      <c r="M2" s="2" t="n">
        <v>1</v>
      </c>
      <c r="N2" s="2" t="n">
        <v>0</v>
      </c>
      <c r="O2" s="2" t="inlineStr">
        <is>
          <t>Знижено: No_Shortcuts=0 (ключ 11 слів проти 4.67 у дистракторів). Коментар моделі: Фактологічно ключ коректний: framework — це дійсно каркас/платформа, що включає набір інструментів, бібліотек, модулів та методологію розробки. Усі три дистрактори однозначно хибні та правдоподібні: мова програмування, СУБД і графічний редактор — реальні поняття зі сфери ІТ, які студент-початківець може сплутати з framework. Однак no_shortcuts_score = 0: ключ (11 слів) помітно довший за дистрактори (середня 4.67 слова), що автоматично виділяє його серед варіантів і є підказкою. Дистрактори слід розширити до порівнянної довжини або скоротити ключ.</t>
        </is>
      </c>
    </row>
    <row r="3">
      <c r="A3" s="2" t="inlineStr">
        <is>
          <t>M1</t>
        </is>
      </c>
      <c r="B3" s="2" t="inlineStr">
        <is>
          <t>W01</t>
        </is>
      </c>
      <c r="C3" s="2" t="inlineStr">
        <is>
          <t>b00_4</t>
        </is>
      </c>
      <c r="D3" s="2" t="n">
        <v>2</v>
      </c>
      <c r="E3" s="2" t="inlineStr">
        <is>
          <t>m1_generated</t>
        </is>
      </c>
      <c r="F3" s="2" t="inlineStr">
        <is>
          <t>Яка перевага Laravel перед «чистим PHP»?</t>
        </is>
      </c>
      <c r="G3" s="2" t="inlineStr">
        <is>
          <t>Код структурований, що робить його зрозумілим іншим розробникам</t>
        </is>
      </c>
      <c r="H3" s="2" t="inlineStr">
        <is>
          <t>Laravel не потребує знання PHP</t>
        </is>
      </c>
      <c r="I3" s="2" t="inlineStr">
        <is>
          <t>Laravel працює лише на Windows</t>
        </is>
      </c>
      <c r="J3" s="2" t="inlineStr">
        <is>
          <t>Laravel автоматично створює базу даних без SQL</t>
        </is>
      </c>
      <c r="K3" s="2" t="n">
        <v>1</v>
      </c>
      <c r="L3" s="2" t="n">
        <v>0</v>
      </c>
      <c r="M3" s="2" t="n">
        <v>1</v>
      </c>
      <c r="N3" s="2" t="n">
        <v>0</v>
      </c>
      <c r="O3" s="2" t="inlineStr">
        <is>
          <t>Знижено: No_Ambiguity=0; No_Shortcuts=0 (ключ 8 слів проти 5.67 у дистракторів; неоднорідний формат варіантів: KEY, D1, D2, D3). Коментар моделі: Фактологічно ключ коректний: Laravel як MVC-фреймворк справді структурує код і полегшує командну роботу. Дистрактори правдоподібні в межах теми (хибні, але типові помилкові уявлення про фреймворки). Однак є два дефекти. 1) no_shortcuts_score = 0: ключ помітно довший за дистрактори (8 слів проти середніх 5.67), що саме по собі є підказкою. 2) ambiguity_score = 0 через два порушення: (а) неоднорідність формату — слово «Laravel» (латиниця) присутнє в D1, D2, D3, але відсутнє в ключі, що виділяє ключ серед варіантів; (б) D2 містить категоричне слово «лише» у категоричному значенні, тоді як ключ його не містить — це додаткова підказка. Також D2 є очевидно хибним фактом (Laravel підтримує будь-яку ОС), що знижує конкурентність, але не виводить дистрактор за межі галузі.</t>
        </is>
      </c>
    </row>
    <row r="4">
      <c r="A4" s="2" t="inlineStr">
        <is>
          <t>M1</t>
        </is>
      </c>
      <c r="B4" s="2" t="inlineStr">
        <is>
          <t>W01</t>
        </is>
      </c>
      <c r="C4" s="2" t="inlineStr">
        <is>
          <t>b00_6</t>
        </is>
      </c>
      <c r="D4" s="2" t="n">
        <v>2</v>
      </c>
      <c r="E4" s="2" t="inlineStr">
        <is>
          <t>m1_generated</t>
        </is>
      </c>
      <c r="F4" s="2" t="inlineStr">
        <is>
          <t>Що таке Composer у контексті Laravel?</t>
        </is>
      </c>
      <c r="G4" s="2" t="inlineStr">
        <is>
          <t>Менеджер пакетів для встановлення та підключення залежностей</t>
        </is>
      </c>
      <c r="H4" s="2" t="inlineStr">
        <is>
          <t>Вбудований веб-сервер</t>
        </is>
      </c>
      <c r="I4" s="2" t="inlineStr">
        <is>
          <t>Шаблонізатор для HTML</t>
        </is>
      </c>
      <c r="J4" s="2" t="inlineStr">
        <is>
          <t>Система контролю версій</t>
        </is>
      </c>
      <c r="K4" s="2" t="n">
        <v>1</v>
      </c>
      <c r="L4" s="2" t="n">
        <v>1</v>
      </c>
      <c r="M4" s="2" t="n">
        <v>1</v>
      </c>
      <c r="N4" s="2" t="n">
        <v>0</v>
      </c>
      <c r="O4" s="2" t="inlineStr">
        <is>
          <t>Знижено: No_Shortcuts=0 (ключ 7 слів проти 2.67 у дистракторів). Коментар моделі: Фактологічно ключ коректний: Composer — менеджер залежностей (пакетів) для PHP/Laravel. Усі три дистрактори хибні й правдоподібні: вбудований веб-сервер (Artisan serve), шаблонізатор (Blade) та система контролю версій (Git) — реальні поняття зі сфери веб-розробки, які студент може сплутати. Однак no_shortcuts_score = 0: ключ містить 7 слів, тоді як середня довжина дистракторів — лише 2.67 слова, що є помітною підказкою. Неоднорідність формату: у D2 вжито латиницю («HTML»), тоді як в інших варіантах латиниці немає — проте це одна абревіатура, яка є загальновживаною і не виділяє варіант як підказку; format_mismatch не фіксується.</t>
        </is>
      </c>
    </row>
    <row r="5">
      <c r="A5" s="2" t="inlineStr">
        <is>
          <t>M1</t>
        </is>
      </c>
      <c r="B5" s="2" t="inlineStr">
        <is>
          <t>W02</t>
        </is>
      </c>
      <c r="C5" s="2" t="inlineStr">
        <is>
          <t>b00_0</t>
        </is>
      </c>
      <c r="D5" s="2" t="n">
        <v>1</v>
      </c>
      <c r="E5" s="2" t="inlineStr">
        <is>
          <t>m1_generated</t>
        </is>
      </c>
      <c r="F5" s="2" t="inlineStr">
        <is>
          <t>Що таке маршрутизація в Laravel?</t>
        </is>
      </c>
      <c r="G5" s="2" t="inlineStr">
        <is>
          <t>Спосіб зареєструвати можливий запит користувача до додатку</t>
        </is>
      </c>
      <c r="H5" s="2" t="inlineStr">
        <is>
          <t>Процес створення контролерів</t>
        </is>
      </c>
      <c r="I5" s="2" t="inlineStr">
        <is>
          <t>Механізм підключення шаблонів</t>
        </is>
      </c>
      <c r="J5" s="2" t="inlineStr">
        <is>
          <t>Спосіб передачі даних у види</t>
        </is>
      </c>
      <c r="K5" s="2" t="n">
        <v>1</v>
      </c>
      <c r="L5" s="2" t="n">
        <v>1</v>
      </c>
      <c r="M5" s="2" t="n">
        <v>1</v>
      </c>
      <c r="N5" s="2" t="n">
        <v>0</v>
      </c>
      <c r="O5" s="2" t="inlineStr">
        <is>
          <t>Знижено: No_Shortcuts=0 (ключ 7 слів проти 3.67 у дистракторів). Коментар моделі: Фактологічно ключ коректний: маршрутизація в Laravel — це реєстрація можливих HTTP-запитів (URI + метод) та їх обробників. Дистрактори правдоподібні й однозначно хибні: D1 (створення контролерів), D2 (підключення шаблонів), D3 (передача даних у види) — усі з тієї ж предметної галузі (Laravel/веброзробка) і не є правильними відповідями на питання про маршрутизацію. Однак no_shortcuts_score = 0: ключ (7 слів) помітно довший за дистрактори (середня 3.67 слова), що автоматично виділяє його серед варіантів і є підказкою для студента.</t>
        </is>
      </c>
    </row>
    <row r="6">
      <c r="A6" s="2" t="inlineStr">
        <is>
          <t>M1</t>
        </is>
      </c>
      <c r="B6" s="2" t="inlineStr">
        <is>
          <t>W02</t>
        </is>
      </c>
      <c r="C6" s="2" t="inlineStr">
        <is>
          <t>b00_5</t>
        </is>
      </c>
      <c r="D6" s="2" t="n">
        <v>2</v>
      </c>
      <c r="E6" s="2" t="inlineStr">
        <is>
          <t>m1_generated</t>
        </is>
      </c>
      <c r="F6" s="2" t="inlineStr">
        <is>
          <t>Як правильно оголосити необов'язковий параметр маршруту в Laravel?</t>
        </is>
      </c>
      <c r="G6" s="2" t="inlineStr">
        <is>
          <t>Route::get('user/{id?}', function($id = null) { return 'User '.$id; })</t>
        </is>
      </c>
      <c r="H6" s="2" t="inlineStr">
        <is>
          <t>Route::get('user/{id}', function($id = null) { return 'User '.$id; })</t>
        </is>
      </c>
      <c r="I6" s="2" t="inlineStr">
        <is>
          <t>Route::get('user/{id?}', function($id) { return 'User '.$id; })</t>
        </is>
      </c>
      <c r="J6" s="2" t="inlineStr">
        <is>
          <t>Route::get('user/{id?}', function() { return 'User '.$id; })</t>
        </is>
      </c>
      <c r="K6" s="2" t="n">
        <v>1</v>
      </c>
      <c r="L6" s="2" t="n">
        <v>0</v>
      </c>
      <c r="M6" s="2" t="n">
        <v>1</v>
      </c>
      <c r="N6" s="2" t="n">
        <v>1</v>
      </c>
      <c r="O6" s="2" t="inlineStr">
        <is>
          <t>Знижено: No_Ambiguity=0 (мовні помилки: options: надлишкова спільна частина). Коментар моделі: Фактологічно ключ коректний: у Laravel необов'язковий параметр маршруту позначається {id?} у шаблоні, а відповідний аргумент функції-замикання повинен мати значення за замовчуванням ($id = null). D1 — відсутній '?' у шаблоні, але є дефолт у функції; D2 — є '?' у шаблоні, але немає дефолту у функції; D3 — є '?' у шаблоні, але $id взагалі відсутній у параметрах функції (PHP видасть Notice/Warning при зверненні до невизначеної змінної). Усі дистрактори правдоподібні та належать до тієї самої предметної галузі. Однак ambiguity_score = 0: запитання містить посилання на джерело — ні, але є мовна проблема: у D3 функція не приймає $id як параметр, проте звертається до $id у тілі — це синтаксично некоректний PHP-код (undefined variable), що робить D3 очевидно хибним не через логіку маршрутизації Laravel, а через базову помилку PHP. Крім того, wording_issues: у всіх чотирьох варіантах є спільна частина 'Route::get('user/{id', function' та 'return 'User '.$id; })', що є надлишковим повтором у варіантах — дефект за критерієм Е. Через надлишковий повтор у варіантах додаємо wording_issues, що впливає на ambiguity_score = 0.</t>
        </is>
      </c>
    </row>
    <row r="7">
      <c r="A7" s="2" t="inlineStr">
        <is>
          <t>M1</t>
        </is>
      </c>
      <c r="B7" s="2" t="inlineStr">
        <is>
          <t>W02</t>
        </is>
      </c>
      <c r="C7" s="2" t="inlineStr">
        <is>
          <t>b00_8</t>
        </is>
      </c>
      <c r="D7" s="2" t="n">
        <v>3</v>
      </c>
      <c r="E7" s="2" t="inlineStr">
        <is>
          <t>m1_generated</t>
        </is>
      </c>
      <c r="F7" s="2" t="inlineStr">
        <is>
          <t>У якому порядку передаються параметри маршруту в контролер?</t>
        </is>
      </c>
      <c r="G7" s="2" t="inlineStr">
        <is>
          <t>У тому ж порядку, в якому вони задані в маршруті</t>
        </is>
      </c>
      <c r="H7" s="2" t="inlineStr">
        <is>
          <t>У зворотному порядку</t>
        </is>
      </c>
      <c r="I7" s="2" t="inlineStr">
        <is>
          <t>У порядку, визначеному назвами змінних</t>
        </is>
      </c>
      <c r="J7" s="2" t="inlineStr">
        <is>
          <t>У довільному порядку</t>
        </is>
      </c>
      <c r="K7" s="2" t="n">
        <v>1</v>
      </c>
      <c r="L7" s="2" t="n">
        <v>1</v>
      </c>
      <c r="M7" s="2" t="n">
        <v>1</v>
      </c>
      <c r="N7" s="2" t="n">
        <v>0</v>
      </c>
      <c r="O7" s="2" t="inlineStr">
        <is>
          <t>Знижено: No_Shortcuts=0 (ключ 10 слів проти 3.67 у дистракторів). Коментар моделі: no_shortcuts_score = 0: ключ (10 слів) помітно довший за дистрактори (середня 3.67 слова), що автоматично виділяє його серед варіантів. Фактологічно ключ коректний — у більшості MVC-фреймворків параметри маршруту передаються в контролер у тому порядку, в якому вони визначені в маршруті (хоча деякі фреймворки, як-от Laravel, також підтримують зіставлення за іменами; без конкретного джерела/фреймворку є певна неверифікованість). Дистрактори правдоподібні й однозначно хибні в загальному контексті. Мовних помилок не виявлено.</t>
        </is>
      </c>
    </row>
    <row r="8">
      <c r="A8" s="2" t="inlineStr">
        <is>
          <t>M1</t>
        </is>
      </c>
      <c r="B8" s="2" t="inlineStr">
        <is>
          <t>W03</t>
        </is>
      </c>
      <c r="C8" s="2" t="inlineStr">
        <is>
          <t>b00_0</t>
        </is>
      </c>
      <c r="D8" s="2" t="n">
        <v>1</v>
      </c>
      <c r="E8" s="2" t="inlineStr">
        <is>
          <t>m1_generated</t>
        </is>
      </c>
      <c r="F8" s="2" t="inlineStr">
        <is>
          <t>Що таке міграції в Laravel?</t>
        </is>
      </c>
      <c r="G8" s="2" t="inlineStr">
        <is>
          <t>Вбудований механізм для керування структурою бази даних</t>
        </is>
      </c>
      <c r="H8" s="2" t="inlineStr">
        <is>
          <t>Інструмент для написання SQL-запитів</t>
        </is>
      </c>
      <c r="I8" s="2" t="inlineStr">
        <is>
          <t>Бібліотека для роботи з формами</t>
        </is>
      </c>
      <c r="J8" s="2" t="inlineStr">
        <is>
          <t>Система кешування даних</t>
        </is>
      </c>
      <c r="K8" s="2" t="n">
        <v>1</v>
      </c>
      <c r="L8" s="2" t="n">
        <v>1</v>
      </c>
      <c r="M8" s="2" t="n">
        <v>1</v>
      </c>
      <c r="N8" s="2" t="n">
        <v>0</v>
      </c>
      <c r="O8" s="2" t="inlineStr">
        <is>
          <t>Знижено: No_Shortcuts=0 (ключ 7 слів проти 4 у дистракторів; неоднорідний формат варіантів: D1). Коментар моделі: Фактологічно ключ коректний: міграції в Laravel — це справді вбудований механізм керування структурою бази даних. Дистрактори правдоподібні й однозначно хибні. Однак no_shortcuts_score = 0 через дві причини: (1) ключ помітно довший за дистрактори (7 слів проти середніх 4), що автоматично виділяє його; (2) слово 'SQL' у D1 записане латиницею, тоді як решта варіантів — кирилицею, що порушує однорідність формату і може слугувати підказкою (D1 виглядає інакше). format_mismatch зафіксовано для D1.</t>
        </is>
      </c>
    </row>
    <row r="9">
      <c r="A9" s="2" t="inlineStr">
        <is>
          <t>M1</t>
        </is>
      </c>
      <c r="B9" s="2" t="inlineStr">
        <is>
          <t>W03</t>
        </is>
      </c>
      <c r="C9" s="2" t="inlineStr">
        <is>
          <t>b00_10</t>
        </is>
      </c>
      <c r="D9" s="2" t="n">
        <v>3</v>
      </c>
      <c r="E9" s="2" t="inlineStr">
        <is>
          <t>m1_generated</t>
        </is>
      </c>
      <c r="F9" s="2" t="inlineStr">
        <is>
          <t>Як застосувати колекції для фільтрації та трансформації даних?</t>
        </is>
      </c>
      <c r="G9" s="2" t="inlineStr">
        <is>
          <t>Використати filter() та map() з стрілочними функціями</t>
        </is>
      </c>
      <c r="H9" s="2" t="inlineStr">
        <is>
          <t>Використати where() та select()</t>
        </is>
      </c>
      <c r="I9" s="2" t="inlineStr">
        <is>
          <t>Використати sortBy() та pluck()</t>
        </is>
      </c>
      <c r="J9" s="2" t="inlineStr">
        <is>
          <t>Використати groupBy() та having()</t>
        </is>
      </c>
      <c r="K9" s="2" t="n">
        <v>1</v>
      </c>
      <c r="L9" s="2" t="n">
        <v>1</v>
      </c>
      <c r="M9" s="2" t="n">
        <v>1</v>
      </c>
      <c r="N9" s="2" t="n">
        <v>0</v>
      </c>
      <c r="O9" s="2" t="inlineStr">
        <is>
          <t>Знижено: No_Shortcuts=0 (ключ 7 слів проти 4 у дистракторів). Коментар моделі: no_shortcuts_score = 0: ключ містить 7 слів, тоді як дистрактори мають у середньому 4 слова — ключ помітно довший за дистрактори (метрики підтверджують). Уточнення «з стрілочними функціями» робить ключ виразно детальнішим і виділяє його серед варіантів. Фактологічно: filter() та map() є стандартними методами фільтрації та трансформації у колекціях (Laravel Collections, JavaScript Array тощо) — ключ коректний. Дистрактори правдоподібні: where()/select() асоціюються з ORM/SQL-запитами, sortBy()/pluck() — з сортуванням і вибіркою полів у Laravel Collections, groupBy()/having() — з групуванням у SQL/колекціях; усі належать до тієї самої предметної галузі. Двозначності немає: жоден дистрактор не є правильною відповіддю на питання «фільтрація ТА трансформація» одночасно.</t>
        </is>
      </c>
    </row>
    <row r="10">
      <c r="A10" s="2" t="inlineStr">
        <is>
          <t>M1</t>
        </is>
      </c>
      <c r="B10" s="2" t="inlineStr">
        <is>
          <t>W03</t>
        </is>
      </c>
      <c r="C10" s="2" t="inlineStr">
        <is>
          <t>b00_3</t>
        </is>
      </c>
      <c r="D10" s="2" t="n">
        <v>1</v>
      </c>
      <c r="E10" s="2" t="inlineStr">
        <is>
          <t>m1_generated</t>
        </is>
      </c>
      <c r="F10" s="2" t="inlineStr">
        <is>
          <t>Що таке Seeder у Laravel?</t>
        </is>
      </c>
      <c r="G10" s="2" t="inlineStr">
        <is>
          <t>Клас для завантаження початкових даних у базу даних</t>
        </is>
      </c>
      <c r="H10" s="2" t="inlineStr">
        <is>
          <t>Клас для створення міграцій</t>
        </is>
      </c>
      <c r="I10" s="2" t="inlineStr">
        <is>
          <t>Клас для роботи з колекціями</t>
        </is>
      </c>
      <c r="J10" s="2" t="inlineStr">
        <is>
          <t>Клас для побудови запитів</t>
        </is>
      </c>
      <c r="K10" s="2" t="n">
        <v>1</v>
      </c>
      <c r="L10" s="2" t="n">
        <v>1</v>
      </c>
      <c r="M10" s="2" t="n">
        <v>1</v>
      </c>
      <c r="N10" s="2" t="n">
        <v>0</v>
      </c>
      <c r="O10" s="2" t="inlineStr">
        <is>
          <t>Знижено: No_Shortcuts=0 (ключ 8 слів проти 4.33 у дистракторів). Коментар моделі: Фактологічно ключ коректний: Seeder у Laravel — це клас для завантаження початкових/тестових даних у базу даних. Усі три дистрактори однозначно хибні та правдоподібні: D1 (міграції), D2 (колекції), D3 (побудова запитів) — усі є реальними концепціями Laravel, які студент міг би сплутати. Однак no_shortcuts_score = 0: ключ містить 8 слів, тоді як середня довжина дистракторів — лише 4.33 слова, що є помітною різницею і може слугувати підказкою. Дистрактори варто розширити до порівнянної довжини (наприклад, 'Клас для створення та виконання міграцій бази даних').</t>
        </is>
      </c>
    </row>
    <row r="11">
      <c r="A11" s="2" t="inlineStr">
        <is>
          <t>M1</t>
        </is>
      </c>
      <c r="B11" s="2" t="inlineStr">
        <is>
          <t>W03</t>
        </is>
      </c>
      <c r="C11" s="2" t="inlineStr">
        <is>
          <t>b00_4</t>
        </is>
      </c>
      <c r="D11" s="2" t="n">
        <v>2</v>
      </c>
      <c r="E11" s="2" t="inlineStr">
        <is>
          <t>m1_generated</t>
        </is>
      </c>
      <c r="F11" s="2" t="inlineStr">
        <is>
          <t>Як можна пояснити призначення методу down() у міграції?</t>
        </is>
      </c>
      <c r="G11" s="2" t="inlineStr">
        <is>
          <t>Він містить інструкції для повернення системи у вихідний стан</t>
        </is>
      </c>
      <c r="H11" s="2" t="inlineStr">
        <is>
          <t>Він запускає міграцію</t>
        </is>
      </c>
      <c r="I11" s="2" t="inlineStr">
        <is>
          <t>Він створює нову таблицю</t>
        </is>
      </c>
      <c r="J11" s="2" t="inlineStr">
        <is>
          <t>Він видаляє всі дані з таблиці</t>
        </is>
      </c>
      <c r="K11" s="2" t="n">
        <v>1</v>
      </c>
      <c r="L11" s="2" t="n">
        <v>1</v>
      </c>
      <c r="M11" s="2" t="n">
        <v>1</v>
      </c>
      <c r="N11" s="2" t="n">
        <v>0</v>
      </c>
      <c r="O11" s="2" t="inlineStr">
        <is>
          <t>Знижено: No_Shortcuts=0 (ключ 9 слів проти 4.33 у дистракторів). Коментар моделі: Фактологічно ключ коректний: метод down() у міграціях (Laravel, Django та ін.) містить інструкції для відкату змін і повернення БД у попередній стан. Дистрактори правдоподібні й однозначно хибні: D1 описує запуск міграції (функція up()/migrate), D2 — конкретну дію up(), D3 — видалення даних (truncate), що не є призначенням down(). Слово «всі» у D3 вжите в нейтральному описовому контексті, не є категоричним у сенсі виключності. Однак no_shortcuts_score = 0: ключ (9 слів) помітно довший за дистрактори (середнє 4.33 слова), що автоматично виділяє його серед варіантів і є підказкою.</t>
        </is>
      </c>
    </row>
    <row r="12">
      <c r="A12" s="2" t="inlineStr">
        <is>
          <t>M1</t>
        </is>
      </c>
      <c r="B12" s="2" t="inlineStr">
        <is>
          <t>W03</t>
        </is>
      </c>
      <c r="C12" s="2" t="inlineStr">
        <is>
          <t>b00_6</t>
        </is>
      </c>
      <c r="D12" s="2" t="n">
        <v>2</v>
      </c>
      <c r="E12" s="2" t="inlineStr">
        <is>
          <t>m1_generated</t>
        </is>
      </c>
      <c r="F12" s="2" t="inlineStr">
        <is>
          <t>Як можна охарактеризувати метод timestamps() у міграції?</t>
        </is>
      </c>
      <c r="G12" s="2" t="inlineStr">
        <is>
          <t>Створює поля created_at і updated_at для автоматичного запису часу</t>
        </is>
      </c>
      <c r="H12" s="2" t="inlineStr">
        <is>
          <t>Створює поле для зберігання часу останнього входу</t>
        </is>
      </c>
      <c r="I12" s="2" t="inlineStr">
        <is>
          <t>Додає поле для зберігання дати народження</t>
        </is>
      </c>
      <c r="J12" s="2" t="inlineStr">
        <is>
          <t>Створює поле для зберігання часової зони</t>
        </is>
      </c>
      <c r="K12" s="2" t="n">
        <v>1</v>
      </c>
      <c r="L12" s="2" t="n">
        <v>1</v>
      </c>
      <c r="M12" s="2" t="n">
        <v>1</v>
      </c>
      <c r="N12" s="2" t="n">
        <v>0</v>
      </c>
      <c r="O12" s="2" t="inlineStr">
        <is>
          <t>Знижено: No_Shortcuts=0 (ключ 9 слів проти 6.33 у дистракторів; неоднорідний формат варіантів: KEY). Коментар моделі: Фактологічно ключ коректний: метод timestamps() у Laravel-міграціях створює поля created_at і updated_at. Дистрактори правдоподібні — усі стосуються зберігання часових даних у БД, що є типовою областю плутанини. Однозначність збережена: жоден дистрактор не є правильною відповіддю. Однак no_shortcuts_score = 0 з двох причин: (1) ключ помітно довший за дистрактори (9 слів проти середніх 6.33), що автоматично виділяє його; (2) ключ містить латиницю (назви полів created_at і updated_at), тоді як усі три дистрактори написані виключно кирилицею — це формальна неоднорідність, яка підказує правильну відповідь.</t>
        </is>
      </c>
    </row>
    <row r="13">
      <c r="A13" s="2" t="inlineStr">
        <is>
          <t>M1</t>
        </is>
      </c>
      <c r="B13" s="2" t="inlineStr">
        <is>
          <t>W03</t>
        </is>
      </c>
      <c r="C13" s="2" t="inlineStr">
        <is>
          <t>b00_9</t>
        </is>
      </c>
      <c r="D13" s="2" t="n">
        <v>3</v>
      </c>
      <c r="E13" s="2" t="inlineStr">
        <is>
          <t>m1_generated</t>
        </is>
      </c>
      <c r="F13" s="2" t="inlineStr">
        <is>
          <t>Як застосувати конструктор запитів для вибірки користувачів з певним ім'ям та сортуванням за email?</t>
        </is>
      </c>
      <c r="G13" s="2" t="inlineStr">
        <is>
          <t>DB::table('users')-&gt;where('name', 'John')-&gt;orderBy('email')-&gt;get();</t>
        </is>
      </c>
      <c r="H13" s="2" t="inlineStr">
        <is>
          <t>DB::table('users')-&gt;where('name', '=', 'John')-&gt;orderBy('email', 'desc')-&gt;get();</t>
        </is>
      </c>
      <c r="I13" s="2" t="inlineStr">
        <is>
          <t>DB::table('users')-&gt;where('name', 'John')-&gt;sortBy('email')-&gt;get();</t>
        </is>
      </c>
      <c r="J13" s="2" t="inlineStr">
        <is>
          <t>DB::table('users')-&gt;where('name', 'John')-&gt;order('email')-&gt;get();</t>
        </is>
      </c>
      <c r="K13" s="2" t="n">
        <v>1</v>
      </c>
      <c r="L13" s="2" t="n">
        <v>0</v>
      </c>
      <c r="M13" s="2" t="n">
        <v>1</v>
      </c>
      <c r="N13" s="2" t="n">
        <v>1</v>
      </c>
      <c r="O13" s="2" t="inlineStr">
        <is>
          <t>Знижено: No_Ambiguity=0. Коментар моделі: ambiguity_score = 0: D1 є технічно коректним синтаксисом Laravel Query Builder — where('name', '=', 'John') є еквівалентом скороченої форми, а orderBy('email', 'desc') виконує сортування за email (хоч і за спаданням). Оскільки питання не уточнює напрямок сортування ('asc' чи 'desc'), D1 також відповідає умові 'сортування за email', що робить завдання двозначним. Незалежний експерт також зазначив цю проблему. Дистрактори D2 (sortBy — метод колекції, не Query Builder) та D3 (order — неіснуючий метод) є правдоподібними помилками.</t>
        </is>
      </c>
    </row>
    <row r="14">
      <c r="A14" s="2" t="inlineStr">
        <is>
          <t>M1</t>
        </is>
      </c>
      <c r="B14" s="2" t="inlineStr">
        <is>
          <t>D01</t>
        </is>
      </c>
      <c r="C14" s="2" t="inlineStr">
        <is>
          <t>b00_0</t>
        </is>
      </c>
      <c r="D14" s="2" t="n">
        <v>1</v>
      </c>
      <c r="E14" s="2" t="inlineStr">
        <is>
          <t>m1_generated</t>
        </is>
      </c>
      <c r="F14" s="2" t="inlineStr">
        <is>
          <t>Що таке дані?</t>
        </is>
      </c>
      <c r="G14" s="2" t="inlineStr">
        <is>
          <t>Інтерпретоване подання інформації у формалізованому вигляді, придатному для передачі, інтерпретації чи обробки</t>
        </is>
      </c>
      <c r="H14" s="2" t="inlineStr">
        <is>
          <t>Сукупність даних, організованих відповідно до концептуальної структури</t>
        </is>
      </c>
      <c r="I14" s="2" t="inlineStr">
        <is>
          <t>Система, що базується на апаратному та програмному забезпеченні, для визначення, створення, маніпулювання, контролю, управління та використання баз даних</t>
        </is>
      </c>
      <c r="J14" s="2" t="inlineStr">
        <is>
          <t>Специфічний тип фізичного шляху доступу, призначений для підвищення швидкості доступу до даних</t>
        </is>
      </c>
      <c r="K14" s="2" t="n">
        <v>0</v>
      </c>
      <c r="L14" s="2" t="n">
        <v>0</v>
      </c>
      <c r="M14" s="2" t="n">
        <v>1</v>
      </c>
      <c r="N14" s="2" t="n">
        <v>1</v>
      </c>
      <c r="O14" s="2" t="inlineStr">
        <is>
          <t>Знижено: Factuality=0; No_Ambiguity=0 (ключ розпливчастий). Коментар моделі: factuality_score=0: Ключ містить суперечливе формулювання — «інтерпретоване подання інформації». За стандартним визначенням ISO/IEC 2382-1, дані — це подання інформації у формалізованому вигляді, придатному для передачі, інтерпретації чи обробки, але без слова «інтерпретоване» (яке вносить плутанину: дані є сирим матеріалом, а інформація — результатом інтерпретації даних). Таке формулювання суперечить загальноприйнятому розмежуванню «дані vs. інформація» і робить ключ фактологічно некоректним. ambiguity_score=0: Через фактологічну некоректність ключа виникає двозначність — формулювання ключа частково описує інформацію, а не дані у класичному розумінні, що може зробити ключ неоднозначним. Дистрактори самі по собі хибні (D1 — база даних, D2 — СУБД, D3 — індекс/шлях доступу). Дистрактори правдоподібні та належать до тієї самої предметної галузі (бази даних, інформаційні системи). Довжина варіантів однорідна, підказок немає.</t>
        </is>
      </c>
    </row>
    <row r="15">
      <c r="A15" s="2" t="inlineStr">
        <is>
          <t>M1</t>
        </is>
      </c>
      <c r="B15" s="2" t="inlineStr">
        <is>
          <t>D01</t>
        </is>
      </c>
      <c r="C15" s="2" t="inlineStr">
        <is>
          <t>b00_1</t>
        </is>
      </c>
      <c r="D15" s="2" t="n">
        <v>1</v>
      </c>
      <c r="E15" s="2" t="inlineStr">
        <is>
          <t>m1_generated</t>
        </is>
      </c>
      <c r="F15" s="2" t="inlineStr">
        <is>
          <t>Що таке база даних?</t>
        </is>
      </c>
      <c r="G15" s="2" t="inlineStr">
        <is>
          <t>Сукупність даних, організованих відповідно до концептуальної структури, що описує характеристики цих даних та зв'язки між їхніми відповідними сутностями, що підтримують одну або декілька областей застосування</t>
        </is>
      </c>
      <c r="H15" s="2" t="inlineStr">
        <is>
          <t>Інтерпретоване подання інформації у формалізованому вигляді, придатному для передачі, інтерпретації чи обробки</t>
        </is>
      </c>
      <c r="I15" s="2" t="inlineStr">
        <is>
          <t>Система, що базується на апаратному та програмному забезпеченні, для визначення, створення, маніпулювання, контролю, управління та використання баз даних</t>
        </is>
      </c>
      <c r="J15" s="2" t="inlineStr">
        <is>
          <t>База даних, призначена для транзакційних операцій у реальному часі в бізнес-додатках</t>
        </is>
      </c>
      <c r="K15" s="2" t="n">
        <v>1</v>
      </c>
      <c r="L15" s="2" t="n">
        <v>1</v>
      </c>
      <c r="M15" s="2" t="n">
        <v>1</v>
      </c>
      <c r="N15" s="2" t="n">
        <v>0</v>
      </c>
      <c r="O15" s="2" t="inlineStr">
        <is>
          <t>Знижено: No_Shortcuts=0 (ключ 25 слів проти 13.67 у дистракторів). Коментар моделі: Ключ фактологічно коректний — це класичне визначення бази даних (відповідає стандарту ISO/IEC 2382 та загальноприйнятим підручникам). Дистрактори правдоподібні: D1 описує дані/інформацію у формалізованому вигляді, D2 — СУБД (система управління базами даних), D3 — оперативну (OLTP) базу даних; усі три належать до тієї самої предметної галузі й можуть вводити в оману частково обізнаного студента. Однозначність збережена: жоден дистрактор не є правильною відповіддю на запитання «що таке база даних?». Проте no_shortcuts_score = 0: ключ (25 слів) помітно довший за середню довжину дистракторів (≈14 слів), що автоматично виділяє його серед варіантів і є підказкою для студента.</t>
        </is>
      </c>
    </row>
    <row r="16">
      <c r="A16" s="2" t="inlineStr">
        <is>
          <t>M1</t>
        </is>
      </c>
      <c r="B16" s="2" t="inlineStr">
        <is>
          <t>D01</t>
        </is>
      </c>
      <c r="C16" s="2" t="inlineStr">
        <is>
          <t>b00_10</t>
        </is>
      </c>
      <c r="D16" s="2" t="n">
        <v>3</v>
      </c>
      <c r="E16" s="2" t="inlineStr">
        <is>
          <t>m1_generated</t>
        </is>
      </c>
      <c r="F16" s="2" t="inlineStr">
        <is>
          <t>Яка нормальна форма вимагає, щоб кожен кортеж містив рівно одне значення для кожного атрибута (атомарність)?</t>
        </is>
      </c>
      <c r="G16" s="2" t="inlineStr">
        <is>
          <t>Перша нормальна форма (1НФ)</t>
        </is>
      </c>
      <c r="H16" s="2" t="inlineStr">
        <is>
          <t>Друга нормальна форма (2НФ)</t>
        </is>
      </c>
      <c r="I16" s="2" t="inlineStr">
        <is>
          <t>Третя нормальна форма (3НФ)</t>
        </is>
      </c>
      <c r="J16" s="2" t="inlineStr">
        <is>
          <t>Нормальна форма Бойса-Кодда (BCNF)</t>
        </is>
      </c>
      <c r="K16" s="2" t="n">
        <v>1</v>
      </c>
      <c r="L16" s="2" t="n">
        <v>1</v>
      </c>
      <c r="M16" s="2" t="n">
        <v>1</v>
      </c>
      <c r="N16" s="2" t="n">
        <v>0</v>
      </c>
      <c r="O16" s="2" t="inlineStr">
        <is>
          <t>Знижено: No_Shortcuts=0 (неоднорідний формат варіантів: D3). Коментар моделі: Фактологічно все коректно: 1НФ дійсно вимагає атомарності значень атрибутів. Дистрактори однозначно хибні та правдоподібні — всі три є реальними нормальними формами реляційних баз даних. Однак no_shortcuts_score = 0 через неоднорідність формату: у D3 використовується латинична абревіатура «BCNF» у дужках, тоді як у KEY, D1 та D2 латиниця відсутня (лише кирилична абревіатура). Це порушує однорідність формату варіантів і може виділяти D3 серед інших.</t>
        </is>
      </c>
    </row>
    <row r="17">
      <c r="A17" s="2" t="inlineStr">
        <is>
          <t>M1</t>
        </is>
      </c>
      <c r="B17" s="2" t="inlineStr">
        <is>
          <t>D01</t>
        </is>
      </c>
      <c r="C17" s="2" t="inlineStr">
        <is>
          <t>b00_11</t>
        </is>
      </c>
      <c r="D17" s="2" t="n">
        <v>3</v>
      </c>
      <c r="E17" s="2" t="inlineStr">
        <is>
          <t>m1_generated</t>
        </is>
      </c>
      <c r="F17" s="2" t="inlineStr">
        <is>
          <t>Яка мета денормалізації?</t>
        </is>
      </c>
      <c r="G17" s="2" t="inlineStr">
        <is>
          <t>Підвищення продуктивності запитів за рахунок зменшення кількості з'єднань між таблицями, навіть якщо це призводить до дублювання даних і потенційних аномалій</t>
        </is>
      </c>
      <c r="H17" s="2" t="inlineStr">
        <is>
          <t>Усунення надмірності даних і уникнення аномалій</t>
        </is>
      </c>
      <c r="I17" s="2" t="inlineStr">
        <is>
          <t>Забезпечення логічної чистоти структури бази даних</t>
        </is>
      </c>
      <c r="J17" s="2" t="inlineStr">
        <is>
          <t>Зменшення обсягу зовнішньої пам'яті, яку займає база даних</t>
        </is>
      </c>
      <c r="K17" s="2" t="n">
        <v>1</v>
      </c>
      <c r="L17" s="2" t="n">
        <v>1</v>
      </c>
      <c r="M17" s="2" t="n">
        <v>1</v>
      </c>
      <c r="N17" s="2" t="n">
        <v>0</v>
      </c>
      <c r="O17" s="2" t="inlineStr">
        <is>
          <t>Знижено: No_Shortcuts=0 (ключ 20 слів проти 6.67 у дистракторів). Коментар моделі: Фактологічно ключ коректний: денормалізація справді передбачає свідоме введення надмірності для прискорення запитів за рахунок зменшення JOIN-операцій, навіть ціною дублювання та потенційних аномалій. Дистрактори однозначно хибні: D1 описує мету нормалізації (протилежний процес), D2 — розпливчасте, але хибне твердження, D3 — хибне (денормалізація зазвичай збільшує обсяг пам'яті). Усі дистрактори правдоподібні й належать до предметної галузі БД. Однак no_shortcuts_score = 0: ключ (20 слів) помітно довший за дистрактори (середня 6.67 слів), що є очевидною підказкою для студента.</t>
        </is>
      </c>
    </row>
    <row r="18">
      <c r="A18" s="2" t="inlineStr">
        <is>
          <t>M1</t>
        </is>
      </c>
      <c r="B18" s="2" t="inlineStr">
        <is>
          <t>D01</t>
        </is>
      </c>
      <c r="C18" s="2" t="inlineStr">
        <is>
          <t>b00_2</t>
        </is>
      </c>
      <c r="D18" s="2" t="n">
        <v>1</v>
      </c>
      <c r="E18" s="2" t="inlineStr">
        <is>
          <t>m1_generated</t>
        </is>
      </c>
      <c r="F18" s="2" t="inlineStr">
        <is>
          <t>Що таке система керування базами даних (СКБД)?</t>
        </is>
      </c>
      <c r="G18" s="2" t="inlineStr">
        <is>
          <t>Система, що базується на апаратному та програмному забезпеченні, для визначення, створення, маніпулювання, контролю, управління та використання баз даних</t>
        </is>
      </c>
      <c r="H18" s="2" t="inlineStr">
        <is>
          <t>Сукупність даних, організованих відповідно до концептуальної структури</t>
        </is>
      </c>
      <c r="I18" s="2" t="inlineStr">
        <is>
          <t>База даних, яка обробляє багатовимірні аналітичні запити для цілей бізнес-аналітики</t>
        </is>
      </c>
      <c r="J18" s="2" t="inlineStr">
        <is>
          <t>Стовпець або група стовпців у таблиці, які однозначно ідентифікують кожен рядок у цій таблиці</t>
        </is>
      </c>
      <c r="K18" s="2" t="n">
        <v>1</v>
      </c>
      <c r="L18" s="2" t="n">
        <v>1</v>
      </c>
      <c r="M18" s="2" t="n">
        <v>1</v>
      </c>
      <c r="N18" s="2" t="n">
        <v>0</v>
      </c>
      <c r="O18" s="2" t="inlineStr">
        <is>
          <t>Знижено: No_Shortcuts=0 (ключ 18 слів проти 10.33 у дистракторів). Коментар моделі: Фактологічно ключ коректний: СКБД (DBMS) — це апаратно-програмна система для визначення, створення, маніпулювання та управління БД. Дистрактори правдоподібні: D1 описує базу даних як таку, D2 — OLAP-систему/сховище даних, D3 — первинний ключ таблиці; усі належать до галузі баз даних і є хибними відповідями на поставлене запитання. Однозначність збережена. Проте no_shortcuts_score = 0: ключ (18 слів) помітно довший за середню довжину дистракторів (≈10 слів), що автоматично виділяє його серед варіантів і є підказкою для студента.</t>
        </is>
      </c>
    </row>
    <row r="19">
      <c r="A19" s="2" t="inlineStr">
        <is>
          <t>M1</t>
        </is>
      </c>
      <c r="B19" s="2" t="inlineStr">
        <is>
          <t>D01</t>
        </is>
      </c>
      <c r="C19" s="2" t="inlineStr">
        <is>
          <t>b00_3</t>
        </is>
      </c>
      <c r="D19" s="2" t="n">
        <v>1</v>
      </c>
      <c r="E19" s="2" t="inlineStr">
        <is>
          <t>m1_generated</t>
        </is>
      </c>
      <c r="F19" s="2" t="inlineStr">
        <is>
          <t>Що таке первинний ключ?</t>
        </is>
      </c>
      <c r="G19" s="2" t="inlineStr">
        <is>
          <t>Стовпець або група стовпців у таблиці, які однозначно ідентифікують кожен рядок у цій таблиці</t>
        </is>
      </c>
      <c r="H19" s="2" t="inlineStr">
        <is>
          <t>Стовпець, який створює зв'язок між двома таблицями</t>
        </is>
      </c>
      <c r="I19" s="2" t="inlineStr">
        <is>
          <t>Атрибут відношення (або набір атрибутів), який допомагає ідентифікувати рядок (кортеж) у відношенні (таблиці)</t>
        </is>
      </c>
      <c r="J19" s="2" t="inlineStr">
        <is>
          <t>Штучний ключ, метою якого є унікальна ідентифікація кожного запису</t>
        </is>
      </c>
      <c r="K19" s="2" t="n">
        <v>1</v>
      </c>
      <c r="L19" s="2" t="n">
        <v>0</v>
      </c>
      <c r="M19" s="2" t="n">
        <v>1</v>
      </c>
      <c r="N19" s="2" t="n">
        <v>0</v>
      </c>
      <c r="O19" s="2" t="inlineStr">
        <is>
          <t>Знижено: No_Ambiguity=0; No_Shortcuts=0 (неоднорідний формат варіантів: KEY, D1, D2, D3). Коментар моделі: ambiguity_score = 0: D2 є фактично правильним визначенням первинного ключа (або щонайменше кандидатного ключа). Формулювання D2 — «атрибут або набір атрибутів, який допомагає ідентифікувати рядок» — описує поняття ключа в реляційній теорії і цілком може бути прийнятним визначенням первинного ключа, особливо в академічному контексті. Різниця між ключем і D2 полягає лише у відсутності слова «однозначно» та «первинний», що робить D2 неоднозначним (частково правильним). Крім того, D2 містить пояснення в дужках («(кортеж)», «(таблиці)»), яких немає в інших варіантах — незначна неоднорідність формату, але не критична для no_shortcuts. Дистрактори загалом правдоподібні: D1 — зовнішній ключ, D3 — сурогатний/штучний ключ.</t>
        </is>
      </c>
    </row>
    <row r="20">
      <c r="A20" s="2" t="inlineStr">
        <is>
          <t>M1</t>
        </is>
      </c>
      <c r="B20" s="2" t="inlineStr">
        <is>
          <t>D01</t>
        </is>
      </c>
      <c r="C20" s="2" t="inlineStr">
        <is>
          <t>b00_4</t>
        </is>
      </c>
      <c r="D20" s="2" t="n">
        <v>2</v>
      </c>
      <c r="E20" s="2" t="inlineStr">
        <is>
          <t>m1_generated</t>
        </is>
      </c>
      <c r="F20" s="2" t="inlineStr">
        <is>
          <t>Яка основна відмінність між OLTP та OLAP базами даних?</t>
        </is>
      </c>
      <c r="G20" s="2" t="inlineStr">
        <is>
          <t>OLTP призначена для транзакційних операцій у реальному часі, а OLAP – для обробки багатовимірних аналітичних запитів</t>
        </is>
      </c>
      <c r="H20" s="2" t="inlineStr">
        <is>
          <t>OLTP використовується для бізнес-аналітики, а OLAP – для транзакційних операцій</t>
        </is>
      </c>
      <c r="I20" s="2" t="inlineStr">
        <is>
          <t>OLTP підтримує лише операції читання, а OLAP – лише операції запису</t>
        </is>
      </c>
      <c r="J20" s="2" t="inlineStr">
        <is>
          <t>OLTP базується на реляційній моделі, а OLAP – на ієрархічній моделі</t>
        </is>
      </c>
      <c r="K20" s="2" t="n">
        <v>1</v>
      </c>
      <c r="L20" s="2" t="n">
        <v>1</v>
      </c>
      <c r="M20" s="2" t="n">
        <v>1</v>
      </c>
      <c r="N20" s="2" t="n">
        <v>0</v>
      </c>
      <c r="O20" s="2" t="inlineStr">
        <is>
          <t>Знижено: No_Shortcuts=0 (ключ 15 слів проти 9.67 у дистракторів). Коментар моделі: Фактологічно ключ коректний: OLTP справді призначена для транзакційних операцій у реальному часі, OLAP — для багатовимірних аналітичних запитів. Усі дистрактори хибні та правдоподібні: D1 плутає ролі OLTP і OLAP місцями (типова помилка), D2 містить хибне твердження про обмеження лише читанням/записом, D3 хибно приписує OLAP ієрархічну модель (OLAP зазвичай асоціюється з багатовимірною/зірковою схемою, а не ієрархічною). Однак no_shortcuts_score = 0: ключ (15 слів) помітно довший за середню довжину дистракторів (≈9.67 слів), що є підказкою для студента. Слово «лише» у D2 вжите в категоричному значенні, але воно є лише в одному дистракторі, тому categorical_distractors порожній.</t>
        </is>
      </c>
    </row>
    <row r="21">
      <c r="A21" s="2" t="inlineStr">
        <is>
          <t>M1</t>
        </is>
      </c>
      <c r="B21" s="2" t="inlineStr">
        <is>
          <t>D01</t>
        </is>
      </c>
      <c r="C21" s="2" t="inlineStr">
        <is>
          <t>b00_5</t>
        </is>
      </c>
      <c r="D21" s="2" t="n">
        <v>2</v>
      </c>
      <c r="E21" s="2" t="inlineStr">
        <is>
          <t>m1_generated</t>
        </is>
      </c>
      <c r="F21" s="2" t="inlineStr">
        <is>
          <t>Яка різниця між природним та сурогатним первинним ключем?</t>
        </is>
      </c>
      <c r="G21" s="2" t="inlineStr">
        <is>
          <t>Природний ключ складається з полів, що містять корисну інформацію про об'єкти, а сурогатний ключ є штучним і не несе смислового навантаження</t>
        </is>
      </c>
      <c r="H21" s="2" t="inlineStr">
        <is>
          <t>Природний ключ завжди є числовим, а сурогатний – текстовим</t>
        </is>
      </c>
      <c r="I21" s="2" t="inlineStr">
        <is>
          <t>Природний ключ може бути NULL, а сурогатний – ні</t>
        </is>
      </c>
      <c r="J21" s="2" t="inlineStr">
        <is>
          <t>Природний ключ використовується лише в OLTP, а сурогатний – в OLAP</t>
        </is>
      </c>
      <c r="K21" s="2" t="n">
        <v>1</v>
      </c>
      <c r="L21" s="2" t="n">
        <v>1</v>
      </c>
      <c r="M21" s="2" t="n">
        <v>1</v>
      </c>
      <c r="N21" s="2" t="n">
        <v>0</v>
      </c>
      <c r="O21" s="2" t="inlineStr">
        <is>
          <t>Знижено: No_Shortcuts=0 (ключ 21 слів проти 8.67 у дистракторів; категоричні слова в дистракторах D1, D3 (оцінка моделі)). Коментар моделі: Фактологічно ключ коректний: природний ключ містить змістовні атрибути (ІПН, ISBN), сурогатний — штучно згенерований ідентифікатор без смислового навантаження. Дистрактори однозначно хибні: D1 — природний ключ не обов'язково числовий (ISBN — рядок); D2 — первинний ключ (будь-який) не може бути NULL; D3 — обидва типи ключів використовуються і в OLTP, і в OLAP. Дистрактори правдоподібні й належать до тієї самої предметної галузі (бази даних). no_shortcuts_score = 0: ключ (21 слово) помітно довший за дистрактори (середнє ~8.67 слова), що є підказкою. Неоднорідність формату (латиниця в D2, D3, але не в KEY і D1) не є суттєвою підказкою, оскільки NULL і OLTP/OLAP — загальноприйняті абревіатури, що природно вживаються латиницею; format_mismatch не фіксується як дефект.</t>
        </is>
      </c>
    </row>
    <row r="22">
      <c r="A22" s="2" t="inlineStr">
        <is>
          <t>M1</t>
        </is>
      </c>
      <c r="B22" s="2" t="inlineStr">
        <is>
          <t>D01</t>
        </is>
      </c>
      <c r="C22" s="2" t="inlineStr">
        <is>
          <t>b00_6</t>
        </is>
      </c>
      <c r="D22" s="2" t="n">
        <v>2</v>
      </c>
      <c r="E22" s="2" t="inlineStr">
        <is>
          <t>m1_generated</t>
        </is>
      </c>
      <c r="F22" s="2" t="inlineStr">
        <is>
          <t>Яка різниця між простим та складеним ключем?</t>
        </is>
      </c>
      <c r="G22" s="2" t="inlineStr">
        <is>
          <t>Простий ключ складається з одного стовпця, а складений – з комбінації двох або більше стовпців</t>
        </is>
      </c>
      <c r="H22" s="2" t="inlineStr">
        <is>
          <t>Простий ключ може бути NULL, а складений – ні</t>
        </is>
      </c>
      <c r="I22" s="2" t="inlineStr">
        <is>
          <t>Простий ключ використовується для зв'язку таблиць, а складений – для унікальної ідентифікації</t>
        </is>
      </c>
      <c r="J22" s="2" t="inlineStr">
        <is>
          <t>Простий ключ завжди є первинним, а складений – зовнішнім</t>
        </is>
      </c>
      <c r="K22" s="2" t="n">
        <v>1</v>
      </c>
      <c r="L22" s="2" t="n">
        <v>1</v>
      </c>
      <c r="M22" s="2" t="n">
        <v>1</v>
      </c>
      <c r="N22" s="2" t="n">
        <v>0</v>
      </c>
      <c r="O22" s="2" t="inlineStr">
        <is>
          <t>Знижено: No_Shortcuts=0 (ключ 14 слів проти 9 у дистракторів; неоднорідний формат варіантів: D1). Коментар моделі: Фактологічно ключ коректний: стандартне визначення простого (single-column) та складеного (composite) ключа в теорії реляційних БД. Дистрактори правдоподібні: D1 — поширена помилка щодо NULL, D2 — плутанина між типами ключів за призначенням, D3 — хибне ототожнення з первинним/зовнішнім ключем. Однозначність збережена: жоден дистрактор не є правильним. Проте no_shortcuts_score = 0 з двох причин: (1) ключ помітно довший за дистрактори (14 слів проти середніх 9), що автоматично виділяє його; (2) латиниця 'NULL' у D1 порушує однорідність формату варіантів (решта варіантів написані виключно кирилицею). Слово 'завжди' у D3 вжите в категоричному значенні, але оскільки воно є лише в одному дистракторі, це не тягне окремого штрафу за правилом двох дистракторів.</t>
        </is>
      </c>
    </row>
    <row r="23">
      <c r="A23" s="2" t="inlineStr">
        <is>
          <t>M1</t>
        </is>
      </c>
      <c r="B23" s="2" t="inlineStr">
        <is>
          <t>D01</t>
        </is>
      </c>
      <c r="C23" s="2" t="inlineStr">
        <is>
          <t>b00_7</t>
        </is>
      </c>
      <c r="D23" s="2" t="n">
        <v>2</v>
      </c>
      <c r="E23" s="2" t="inlineStr">
        <is>
          <t>m1_generated</t>
        </is>
      </c>
      <c r="F23" s="2" t="inlineStr">
        <is>
          <t>Яка різниця між первинним та зовнішнім ключем?</t>
        </is>
      </c>
      <c r="G23" s="2" t="inlineStr">
        <is>
          <t>Первинний ключ однозначно ідентифікує запис у таблиці, а зовнішній ключ створює зв'язок між таблицями, посилаючись на первинний ключ іншої таблиці</t>
        </is>
      </c>
      <c r="H23" s="2" t="inlineStr">
        <is>
          <t>Первинний ключ може приймати нульові значення, а зовнішній – ні</t>
        </is>
      </c>
      <c r="I23" s="2" t="inlineStr">
        <is>
          <t>Первинний ключ може бути кілька в таблиці, а зовнішній – лише один</t>
        </is>
      </c>
      <c r="J23" s="2" t="inlineStr">
        <is>
          <t>Первинний ключ завжди є числовим, а зовнішній – текстовим</t>
        </is>
      </c>
      <c r="K23" s="2" t="n">
        <v>1</v>
      </c>
      <c r="L23" s="2" t="n">
        <v>1</v>
      </c>
      <c r="M23" s="2" t="n">
        <v>1</v>
      </c>
      <c r="N23" s="2" t="n">
        <v>0</v>
      </c>
      <c r="O23" s="2" t="inlineStr">
        <is>
          <t>Знижено: No_Shortcuts=0 (ключ 20 слів проти 9.33 у дистракторів; категоричні слова в дистракторах D2, D3 (оцінка моделі)). Коментар моделі: Фактологічно ключ коректний: первинний ключ унікально ідентифікує запис і не може бути NULL, зовнішній ключ посилається на первинний ключ іншої таблиці. Дистрактори правдоподібні й однозначно хибні: D1 — навпаки (NULL не може мати первинний ключ, а зовнішній може); D2 — навпаки (первинний ключ лише один, зовнішніх може бути кілька); D3 — хибне твердження про типи даних. no_shortcuts_score = 0: ключ (20 слів) помітно довший за дистрактори (середнє ~9.3 слова), що є структурною підказкою. Категоричні слова 'лише' (D2) та 'завжди' (D3) є лише в дистракторах, але основна причина зниження — суттєва різниця в довжині.</t>
        </is>
      </c>
    </row>
    <row r="24">
      <c r="A24" s="2" t="inlineStr">
        <is>
          <t>M1</t>
        </is>
      </c>
      <c r="B24" s="2" t="inlineStr">
        <is>
          <t>D01</t>
        </is>
      </c>
      <c r="C24" s="2" t="inlineStr">
        <is>
          <t>b00_8</t>
        </is>
      </c>
      <c r="D24" s="2" t="n">
        <v>3</v>
      </c>
      <c r="E24" s="2" t="inlineStr">
        <is>
          <t>m1_generated</t>
        </is>
      </c>
      <c r="F24" s="2" t="inlineStr">
        <is>
          <t>Який рівень моделювання баз даних описує технічні аспекти щодо СУБД, включаючи тригери, збережені процедури, механізми зберігання, кодування, дозволи тощо?</t>
        </is>
      </c>
      <c r="G24" s="2" t="inlineStr">
        <is>
          <t>Фізичний</t>
        </is>
      </c>
      <c r="H24" s="2" t="inlineStr">
        <is>
          <t>Концептуальний (інфологічний)</t>
        </is>
      </c>
      <c r="I24" s="2" t="inlineStr">
        <is>
          <t>Логічний (даталогічний)</t>
        </is>
      </c>
      <c r="J24" s="2" t="inlineStr">
        <is>
          <t>Зовнішній</t>
        </is>
      </c>
      <c r="K24" s="2" t="n">
        <v>1</v>
      </c>
      <c r="L24" s="2" t="n">
        <v>1</v>
      </c>
      <c r="M24" s="2" t="n">
        <v>1</v>
      </c>
      <c r="N24" s="2" t="n">
        <v>0</v>
      </c>
      <c r="O24" s="2" t="inlineStr">
        <is>
          <t>Знижено: No_Shortcuts=0 (неоднорідний формат варіантів: KEY, D1, D2, D3). Коментар моделі: Фактологічно ключ коректний: фізичний рівень моделювання БД дійсно охоплює технічні деталі реалізації (тригери, збережені процедури, механізми зберігання, кодування, дозволи). Дистрактори правдоподібні та однозначно хибні в контексті запитання. Однак no_shortcuts_score = 0 через неоднорідність формату варіантів: D1 і D2 мають пояснення в дужках (концептуальний/інфологічний, логічний/даталогічний), тоді як KEY («Фізичний») і D3 («Зовнішній») — без дужок. Це порушує однорідність і виділяє ключ та D3 серед варіантів.</t>
        </is>
      </c>
    </row>
    <row r="25">
      <c r="A25" s="2" t="inlineStr">
        <is>
          <t>M1</t>
        </is>
      </c>
      <c r="B25" s="2" t="inlineStr">
        <is>
          <t>D02</t>
        </is>
      </c>
      <c r="C25" s="2" t="inlineStr">
        <is>
          <t>b00_0</t>
        </is>
      </c>
      <c r="D25" s="2" t="n">
        <v>1</v>
      </c>
      <c r="E25" s="2" t="inlineStr">
        <is>
          <t>m1_generated</t>
        </is>
      </c>
      <c r="F25" s="2" t="inlineStr">
        <is>
          <t>Що таке Business Intelligence (BI) згідно з визначенням 1?</t>
        </is>
      </c>
      <c r="G25" s="2" t="inlineStr">
        <is>
          <t>Узагальнюючий термін, який охоплює застосунки, інфраструктуру, інструменти та найкращі практики, що забезпечують доступ до інформації та її аналіз для покращення й оптимізації рішень і продуктивності.</t>
        </is>
      </c>
      <c r="H25" s="2" t="inlineStr">
        <is>
          <t>Сукупність стратегій і технологій, які використовуються підприємствами для аналізу бізнес-інформації.</t>
        </is>
      </c>
      <c r="I25" s="2" t="inlineStr">
        <is>
          <t>Процес збору, організації та інтерпретації статистичних даних.</t>
        </is>
      </c>
      <c r="J25" s="2" t="inlineStr">
        <is>
          <t>Система або репозиторій даних, що зберігає їх у природному/сирому форматі.</t>
        </is>
      </c>
      <c r="K25" s="2" t="n">
        <v>1</v>
      </c>
      <c r="L25" s="2" t="n">
        <v>1</v>
      </c>
      <c r="M25" s="2" t="n">
        <v>1</v>
      </c>
      <c r="N25" s="2" t="n">
        <v>0</v>
      </c>
      <c r="O25" s="2" t="inlineStr">
        <is>
          <t>Знижено: No_Shortcuts=0 (ключ 25 слів проти 9 у дистракторів). Коментар моделі: Фактологічно ключ відповідає загальноприйнятому визначенню BI (зокрема, визначенню Gartner). Дистрактори правдоподібні: D1 нагадує визначення BI з Вікіпедії/інших джерел, D2 — суміжне поняття аналітики/статистики, D3 — опис Data Lake. Однозначність збережена: жоден дистрактор не є повністю правильним у контексті «визначення 1». Проте no_shortcuts_score = 0, оскільки ключ (25 слів) помітно довший за дистрактори (середня 9 слів), що є очевидною підказкою для студента. Завдання посилається на «визначення 1», яке без джерела неможливо верифікувати точно, тому unverifiable_without_source = true, але це не знижує балів, оскільки ключ відповідає загальновідомому галузевому визначенню.</t>
        </is>
      </c>
    </row>
    <row r="26">
      <c r="A26" s="2" t="inlineStr">
        <is>
          <t>M1</t>
        </is>
      </c>
      <c r="B26" s="2" t="inlineStr">
        <is>
          <t>D02</t>
        </is>
      </c>
      <c r="C26" s="2" t="inlineStr">
        <is>
          <t>b00_1</t>
        </is>
      </c>
      <c r="D26" s="2" t="n">
        <v>1</v>
      </c>
      <c r="E26" s="2" t="inlineStr">
        <is>
          <t>m1_generated</t>
        </is>
      </c>
      <c r="F26" s="2" t="inlineStr">
        <is>
          <t>Що таке Data Warehouse (DWH)?</t>
        </is>
      </c>
      <c r="G26" s="2" t="inlineStr">
        <is>
          <t>Сховище корпоративної інформації та даних, отриманих із операційних систем і зовнішніх джерел даних, призначене для підтримки бізнес-рішень шляхом консолідації, аналізу та створення звітності на різних рівнях агрегування.</t>
        </is>
      </c>
      <c r="H26" s="2" t="inlineStr">
        <is>
          <t>Підмножина сховища даних, що зосереджується на конкретному бізнес-напрямку або відділі.</t>
        </is>
      </c>
      <c r="I26" s="2" t="inlineStr">
        <is>
          <t>Система або репозиторій даних, що зберігає їх у природному/сирому форматі, зазвичай у вигляді BLOB-об'єктів або файлів.</t>
        </is>
      </c>
      <c r="J26" s="2" t="inlineStr">
        <is>
          <t>Орієнтована на деталі, історично відстежувана та унікально пов'язана множина нормалізованих таблиць.</t>
        </is>
      </c>
      <c r="K26" s="2" t="n">
        <v>1</v>
      </c>
      <c r="L26" s="2" t="n">
        <v>1</v>
      </c>
      <c r="M26" s="2" t="n">
        <v>1</v>
      </c>
      <c r="N26" s="2" t="n">
        <v>0</v>
      </c>
      <c r="O26" s="2" t="inlineStr">
        <is>
          <t>Знижено: No_Shortcuts=0 (ключ 27 слів проти 12.33 у дистракторів). Коментар моделі: Фактологічно ключ коректний: DWH — це корпоративне сховище, що інтегрує дані з операційних та зовнішніх джерел для аналітики та звітності. Дистрактори правдоподібні та однозначно хибні: D1 описує Data Mart, D2 — Data Lake, D3 — нормалізовану OLTP-базу (або Hub у Data Vault). Однак no_shortcuts_score = 0, оскільки ключ (27 слів) помітно довший за дистрактори (середнє ~12 слів), що є підказкою. Латиниця «BLOB» у D2 не є системною неоднорідністю формату, оскільки це загальноприйнятий технічний термін, а не ознака запису (мова, абревіатура в дужках тощо), тому format_mismatch не застосовується.</t>
        </is>
      </c>
    </row>
    <row r="27">
      <c r="A27" s="2" t="inlineStr">
        <is>
          <t>M1</t>
        </is>
      </c>
      <c r="B27" s="2" t="inlineStr">
        <is>
          <t>D02</t>
        </is>
      </c>
      <c r="C27" s="2" t="inlineStr">
        <is>
          <t>b00_11</t>
        </is>
      </c>
      <c r="D27" s="2" t="n">
        <v>3</v>
      </c>
      <c r="E27" s="2" t="inlineStr">
        <is>
          <t>m1_generated</t>
        </is>
      </c>
      <c r="F27" s="2" t="inlineStr">
        <is>
          <t>Яка перевага схеми Зірки (Star Schema) порівняно зі схемою Сніжинки (Snowflake Schema) у моделюванні Кімбалла?</t>
        </is>
      </c>
      <c r="G27" s="2" t="inlineStr">
        <is>
          <t>Схема Зірки краща завдяки простоті, зрозумілості та швидкодії, тоді як Сніжинка збільшує кількість з'єднань і сповільнює продуктивність запитів.</t>
        </is>
      </c>
      <c r="H27" s="2" t="inlineStr">
        <is>
          <t>Схема Зірки збільшує кількість з'єднань, а Сніжинка є простішою та швидшою.</t>
        </is>
      </c>
      <c r="I27" s="2" t="inlineStr">
        <is>
          <t>Схема Зірки використовує нормалізацію, а Сніжинка – денормалізацію.</t>
        </is>
      </c>
      <c r="J27" s="2" t="inlineStr">
        <is>
          <t>Схема Зірки підходить лише для виняткових випадків, а Сніжинка – за замовчуванням.</t>
        </is>
      </c>
      <c r="K27" s="2" t="n">
        <v>1</v>
      </c>
      <c r="L27" s="2" t="n">
        <v>1</v>
      </c>
      <c r="M27" s="2" t="n">
        <v>1</v>
      </c>
      <c r="N27" s="2" t="n">
        <v>0</v>
      </c>
      <c r="O27" s="2" t="inlineStr">
        <is>
          <t>Знижено: No_Shortcuts=0 (ключ 18 слів проти 9.67 у дистракторів). Коментар моделі: Фактологічно ключ коректний: у методології Кімбалла схема Зірки є рекомендованою завдяки денормалізованим вимірам, що зменшує кількість JOIN і підвищує продуктивність. Усі дистрактори однозначно хибні та правдоподібні (D1 — інвертує характеристики, D2 — плутає нормалізацію/денормалізацію між схемами, D3 — хибно описує пріоритетність схем). Однак no_shortcuts_score = 0: ключ (18 слів) помітно довший за середню довжину дистракторів (≈9.67 слів), що автоматично виділяє його серед варіантів і є підказкою для студента.</t>
        </is>
      </c>
    </row>
    <row r="28">
      <c r="A28" s="2" t="inlineStr">
        <is>
          <t>M1</t>
        </is>
      </c>
      <c r="B28" s="2" t="inlineStr">
        <is>
          <t>D02</t>
        </is>
      </c>
      <c r="C28" s="2" t="inlineStr">
        <is>
          <t>b00_3</t>
        </is>
      </c>
      <c r="D28" s="2" t="n">
        <v>1</v>
      </c>
      <c r="E28" s="2" t="inlineStr">
        <is>
          <t>m1_generated</t>
        </is>
      </c>
      <c r="F28" s="2" t="inlineStr">
        <is>
          <t>Що таке Data Marts?</t>
        </is>
      </c>
      <c r="G28" s="2" t="inlineStr">
        <is>
          <t>Підмножина сховища даних, що зосереджується на конкретному бізнес-напрямку або відділі, як-от маркетинг, продажі чи фінанси.</t>
        </is>
      </c>
      <c r="H28" s="2" t="inlineStr">
        <is>
          <t>Сховище корпоративної інформації та даних, отриманих із операційних систем і зовнішніх джерел даних.</t>
        </is>
      </c>
      <c r="I28" s="2" t="inlineStr">
        <is>
          <t>Система або репозиторій даних, що зберігає їх у природному/сирому форматі.</t>
        </is>
      </c>
      <c r="J28" s="2" t="inlineStr">
        <is>
          <t>Орієнтована на деталі, історично відстежувана та унікально пов'язана множина нормалізованих таблиць.</t>
        </is>
      </c>
      <c r="K28" s="2" t="n">
        <v>1</v>
      </c>
      <c r="L28" s="2" t="n">
        <v>1</v>
      </c>
      <c r="M28" s="2" t="n">
        <v>1</v>
      </c>
      <c r="N28" s="2" t="n">
        <v>0</v>
      </c>
      <c r="O28" s="2" t="inlineStr">
        <is>
          <t>Знижено: No_Shortcuts=0 (ключ 15 слів проти 11.33 у дистракторів). Коментар моделі: Фактологічно ключ коректний: Data Mart — це підмножина сховища даних, орієнтована на конкретний бізнес-напрямок або відділ. Дистрактори правдоподібні: D1 описує Enterprise Data Warehouse, D2 — Data Lake, D3 — характеристики нормалізованої бази даних (або ODS). Усі дистрактори однозначно хибні щодо визначення Data Mart. Однак no_shortcuts_score = 0: ключ (15 слів) помітно довший за середню довжину дистракторів (11,33 слова), що автоматично виділяє його серед варіантів.</t>
        </is>
      </c>
    </row>
    <row r="29">
      <c r="A29" s="2" t="inlineStr">
        <is>
          <t>M1</t>
        </is>
      </c>
      <c r="B29" s="2" t="inlineStr">
        <is>
          <t>D02</t>
        </is>
      </c>
      <c r="C29" s="2" t="inlineStr">
        <is>
          <t>b00_4</t>
        </is>
      </c>
      <c r="D29" s="2" t="n">
        <v>2</v>
      </c>
      <c r="E29" s="2" t="inlineStr">
        <is>
          <t>m1_generated</t>
        </is>
      </c>
      <c r="F29" s="2" t="inlineStr">
        <is>
          <t>Яка основна відмінність між Business Intelligence та Business Analytics?</t>
        </is>
      </c>
      <c r="G29" s="2" t="inlineStr">
        <is>
          <t>Business Intelligence збирає бізнес-дані для отримання інформації через запити, звіти та OLAP, тоді як Business Analytics використовує статистичні та кількісні методи для пояснювального та прогностичного моделювання.</t>
        </is>
      </c>
      <c r="H29" s="2" t="inlineStr">
        <is>
          <t>Business Intelligence використовує статистичні методи, а Business Analytics – запити та звіти.</t>
        </is>
      </c>
      <c r="I29" s="2" t="inlineStr">
        <is>
          <t>Business Intelligence фокусується на прогнозному моделюванні, а Business Analytics – на звітності.</t>
        </is>
      </c>
      <c r="J29" s="2" t="inlineStr">
        <is>
          <t>Business Intelligence та Business Analytics є синонімами і не мають відмінностей.</t>
        </is>
      </c>
      <c r="K29" s="2" t="n">
        <v>1</v>
      </c>
      <c r="L29" s="2" t="n">
        <v>1</v>
      </c>
      <c r="M29" s="2" t="n">
        <v>1</v>
      </c>
      <c r="N29" s="2" t="n">
        <v>0</v>
      </c>
      <c r="O29" s="2" t="inlineStr">
        <is>
          <t>Знижено: No_Shortcuts=0 (ключ 26 слів проти 11 у дистракторів). Коментар моделі: Фактологічно ключ коректний: BI справді орієнтований на описову аналітику (запити, звіти, OLAP), тоді як BA застосовує статистичні та кількісні методи для пояснювального й прогностичного моделювання — це загальноприйнятий поділ у літературі. Дистрактори однозначно хибні: D1 і D2 міняють ролі BI та BA місцями, D3 стверджує, що вони синоніми. Усі три дистрактори правдоподібні й належать до тієї самої предметної галузі. Однак no_shortcuts_score = 0: ключ містить 26 слів, тоді як середня довжина дистракторів — 11 слів; ключ помітно довший і значно детальніший, що є очевидною підказкою для студента.</t>
        </is>
      </c>
    </row>
    <row r="30">
      <c r="A30" s="2" t="inlineStr">
        <is>
          <t>M1</t>
        </is>
      </c>
      <c r="B30" s="2" t="inlineStr">
        <is>
          <t>D02</t>
        </is>
      </c>
      <c r="C30" s="2" t="inlineStr">
        <is>
          <t>b00_5</t>
        </is>
      </c>
      <c r="D30" s="2" t="n">
        <v>2</v>
      </c>
      <c r="E30" s="2" t="inlineStr">
        <is>
          <t>m1_generated</t>
        </is>
      </c>
      <c r="F30" s="2" t="inlineStr">
        <is>
          <t>Яка різниця між Data Warehouse та Data Lake щодо схеми?</t>
        </is>
      </c>
      <c r="G30" s="2" t="inlineStr">
        <is>
          <t>Data Warehouse використовує підхід On-Write, а Data Lake – On-Read.</t>
        </is>
      </c>
      <c r="H30" s="2" t="inlineStr">
        <is>
          <t>Data Warehouse використовує On-Read, а Data Lake – On-Write.</t>
        </is>
      </c>
      <c r="I30" s="2" t="inlineStr">
        <is>
          <t>Обидва використовують On-Write.</t>
        </is>
      </c>
      <c r="J30" s="2" t="inlineStr">
        <is>
          <t>Обидва використовують On-Read.</t>
        </is>
      </c>
      <c r="K30" s="2" t="n">
        <v>1</v>
      </c>
      <c r="L30" s="2" t="n">
        <v>1</v>
      </c>
      <c r="M30" s="2" t="n">
        <v>1</v>
      </c>
      <c r="N30" s="2" t="n">
        <v>0</v>
      </c>
      <c r="O30" s="2" t="inlineStr">
        <is>
          <t>Знижено: No_Shortcuts=0 (ключ 9 слів проти 4.67 у дистракторів). Коментар моделі: Фактологічно ключ коректний: Data Warehouse використовує schema-on-write, Data Lake — schema-on-read. Дистрактори однозначно хибні та правдоподібні (D1 — інверсія, D2/D3 — хибне узагальнення). Однак no_shortcuts_score = 0: ключ (9 слів) помітно довший за дистрактори (середнє ~4.67 слів), що автоматично виділяє його серед варіантів і є підказкою для студента.</t>
        </is>
      </c>
    </row>
    <row r="31">
      <c r="A31" s="2" t="inlineStr">
        <is>
          <t>M1</t>
        </is>
      </c>
      <c r="B31" s="2" t="inlineStr">
        <is>
          <t>D02</t>
        </is>
      </c>
      <c r="C31" s="2" t="inlineStr">
        <is>
          <t>b00_6</t>
        </is>
      </c>
      <c r="D31" s="2" t="n">
        <v>2</v>
      </c>
      <c r="E31" s="2" t="inlineStr">
        <is>
          <t>m1_generated</t>
        </is>
      </c>
      <c r="F31" s="2" t="inlineStr">
        <is>
          <t>Які три базові типи сутностей у моделі Data Vault?</t>
        </is>
      </c>
      <c r="G31" s="2" t="inlineStr">
        <is>
          <t>Hubs, Links, Satellites</t>
        </is>
      </c>
      <c r="H31" s="2" t="inlineStr">
        <is>
          <t>Факти, Виміри, Атрибути</t>
        </is>
      </c>
      <c r="I31" s="2" t="inlineStr">
        <is>
          <t>Таблиці, Стовпці, Рядки</t>
        </is>
      </c>
      <c r="J31" s="2" t="inlineStr">
        <is>
          <t>Схеми, Таблиці, Індекси</t>
        </is>
      </c>
      <c r="K31" s="2" t="n">
        <v>1</v>
      </c>
      <c r="L31" s="2" t="n">
        <v>1</v>
      </c>
      <c r="M31" s="2" t="n">
        <v>1</v>
      </c>
      <c r="N31" s="2" t="n">
        <v>0</v>
      </c>
      <c r="O31" s="2" t="inlineStr">
        <is>
          <t>Знижено: No_Shortcuts=0 (неоднорідний формат варіантів: D1, D2, D3). Коментар моделі: Фактологічно ключ коректний: Hubs, Links, Satellites — загальновизнані три базові типи сутностей у методології Data Vault (Dan Linstedt). Усі дистрактори хибні й правдоподібні: D1 — терміни зіркової схеми/вимірного моделювання, D2 — базові поняття реляційних БД, D3 — об'єкти схеми БД; усі належать до суміжних галузей, студент міг би їх сплутати. Однак no_shortcuts_score = 0: ключ записаний латиницею (Hubs, Links, Satellites), тоді як усі три дистрактори — кирилицею. Це явна неоднорідність формату, яка виділяє правильну відповідь і є підказкою. format_mismatch охоплює D1, D2, D3.</t>
        </is>
      </c>
    </row>
    <row r="32">
      <c r="A32" s="2" t="inlineStr">
        <is>
          <t>M1</t>
        </is>
      </c>
      <c r="B32" s="2" t="inlineStr">
        <is>
          <t>D03</t>
        </is>
      </c>
      <c r="C32" s="2" t="inlineStr">
        <is>
          <t>b00_11</t>
        </is>
      </c>
      <c r="D32" s="2" t="n">
        <v>3</v>
      </c>
      <c r="E32" s="2" t="inlineStr">
        <is>
          <t>m1_generated</t>
        </is>
      </c>
      <c r="F32" s="2" t="inlineStr">
        <is>
          <t>Який формат стиснення застосовує стиснення до всього архіву, а не до окремих файлів?</t>
        </is>
      </c>
      <c r="G32" s="2" t="inlineStr">
        <is>
          <t>GZIP</t>
        </is>
      </c>
      <c r="H32" s="2" t="inlineStr">
        <is>
          <t>ZIP</t>
        </is>
      </c>
      <c r="I32" s="2" t="inlineStr">
        <is>
          <t>TAR</t>
        </is>
      </c>
      <c r="J32" s="2" t="inlineStr">
        <is>
          <t>RAR</t>
        </is>
      </c>
      <c r="K32" s="2" t="n">
        <v>0</v>
      </c>
      <c r="L32" s="2" t="n">
        <v>0</v>
      </c>
      <c r="M32" s="2" t="n">
        <v>1</v>
      </c>
      <c r="N32" s="2" t="n">
        <v>1</v>
      </c>
      <c r="O32" s="2" t="inlineStr">
        <is>
          <t>Знижено: Factuality=0; No_Ambiguity=0 (ключ розпливчастий). Коментар моделі: factuality_score = 0: Ключ GZIP є фактологічно некоректним у контексті запитання. GZIP сам по собі є утилітою стиснення одного файлу (потоку), а не архіватором. Стиснення «всього архіву» — це властивість комбінації TAR + GZIP (tar.gz), де TAR об'єднує файли в один архів, а GZIP стискає цей архів цілком. Проте TAR сам по собі взагалі не стискає. Якщо питання про формат, що стискає весь архів як єдиний об'єкт (на відміну від ZIP/RAR, що стискають кожен файл окремо), то правильніше говорити про TAR.GZ або bzip2/xz, але не про GZIP як самостійний формат архіву. ambiguity_score = 0: D2 (TAR) є архіватором без стиснення, що об'єднує файли — студент може обґрунтовано обрати TAR як «формат, що працює з усім архівом», а не з окремими файлами, що робить запитання двозначним. Крім того, сам GZIP не є форматом архіву у звичному розумінні. Запитання сформульоване нечітко і допускає кілька інтерпретацій.</t>
        </is>
      </c>
    </row>
    <row r="33">
      <c r="A33" s="2" t="inlineStr">
        <is>
          <t>M1</t>
        </is>
      </c>
      <c r="B33" s="2" t="inlineStr">
        <is>
          <t>D03</t>
        </is>
      </c>
      <c r="C33" s="2" t="inlineStr">
        <is>
          <t>b00_4</t>
        </is>
      </c>
      <c r="D33" s="2" t="n">
        <v>2</v>
      </c>
      <c r="E33" s="2" t="inlineStr">
        <is>
          <t>m1_generated</t>
        </is>
      </c>
      <c r="F33" s="2" t="inlineStr">
        <is>
          <t>Яка основна мета інтеграції даних?</t>
        </is>
      </c>
      <c r="G33" s="2" t="inlineStr">
        <is>
          <t>Об’єднання даних з різних джерел і надання єдиного уніфікованого представлення</t>
        </is>
      </c>
      <c r="H33" s="2" t="inlineStr">
        <is>
          <t>Зменшення обсягу даних шляхом стиснення</t>
        </is>
      </c>
      <c r="I33" s="2" t="inlineStr">
        <is>
          <t>Шифрування даних для безпеки</t>
        </is>
      </c>
      <c r="J33" s="2" t="inlineStr">
        <is>
          <t>Візуалізація даних у звітах</t>
        </is>
      </c>
      <c r="K33" s="2" t="n">
        <v>1</v>
      </c>
      <c r="L33" s="2" t="n">
        <v>1</v>
      </c>
      <c r="M33" s="2" t="n">
        <v>1</v>
      </c>
      <c r="N33" s="2" t="n">
        <v>0</v>
      </c>
      <c r="O33" s="2" t="inlineStr">
        <is>
          <t>Знижено: No_Shortcuts=0 (ключ 10 слів проти 4.33 у дистракторів). Коментар моделі: Фактологічно ключ коректний: інтеграція даних справді полягає в об'єднанні даних із різних джерел у єдине уніфіковане представлення. Дистрактори однозначно хибні в контексті запитання та правдоподібні (стиснення, шифрування, візуалізація — реальні операції з даними, які студент може сплутати з інтеграцією). Однак no_shortcuts_score = 0: ключ (10 слів) помітно довший за середню довжину дистракторів (4,33 слова), що автоматично виділяє його серед варіантів і є підказкою для вгадування.</t>
        </is>
      </c>
    </row>
    <row r="34">
      <c r="A34" s="2" t="inlineStr">
        <is>
          <t>M1</t>
        </is>
      </c>
      <c r="B34" s="2" t="inlineStr">
        <is>
          <t>D03</t>
        </is>
      </c>
      <c r="C34" s="2" t="inlineStr">
        <is>
          <t>b00_5</t>
        </is>
      </c>
      <c r="D34" s="2" t="n">
        <v>2</v>
      </c>
      <c r="E34" s="2" t="inlineStr">
        <is>
          <t>m1_generated</t>
        </is>
      </c>
      <c r="F34" s="2" t="inlineStr">
        <is>
          <t>Що таке Change Data Capture (CDC) у контексті інтеграції даних?</t>
        </is>
      </c>
      <c r="G34" s="2" t="inlineStr">
        <is>
          <t>Підхід, заснований на ідентифікації, захопленні та доставці змін, внесених у корпоративні джерела даних</t>
        </is>
      </c>
      <c r="H34" s="2" t="inlineStr">
        <is>
          <t>Метод стиснення даних для зменшення обсягу</t>
        </is>
      </c>
      <c r="I34" s="2" t="inlineStr">
        <is>
          <t>Процес трансформації даних у формат JSON</t>
        </is>
      </c>
      <c r="J34" s="2" t="inlineStr">
        <is>
          <t>Інструмент для візуалізації даних</t>
        </is>
      </c>
      <c r="K34" s="2" t="n">
        <v>1</v>
      </c>
      <c r="L34" s="2" t="n">
        <v>1</v>
      </c>
      <c r="M34" s="2" t="n">
        <v>0</v>
      </c>
      <c r="N34" s="2" t="n">
        <v>0</v>
      </c>
      <c r="O34" s="2" t="inlineStr">
        <is>
          <t>Знижено: Plausibility=0 (дистрактори не з тієї ж області: неповна перевірка); No_Shortcuts=0 (ключ 13 слів проти 5.33 у дистракторів; неоднорідний формат варіантів: D2). Коментар моделі: Фактологічно ключ коректний: CDC — це дійсно підхід до ідентифікації, захоплення та доставки змін у джерелах даних. Однозначність збережена: жоден дистрактор не є правильною відповіддю. Однак plausibility_score = 0: дистрактори D1 ('метод стиснення даних'), D2 ('процес трансформації даних у формат JSON') та D3 ('інструмент для візуалізації даних') є надто очевидно хибними для будь-якого студента, знайомого з інтеграцією даних — жоден із них не є типовою помилковою асоціацією з CDC; вони не відтворюють реальних хибних уявлень про CDC. Формально всі три мають same_domain=true (галузь обробки/інтеграції даних), але їхня правдоподібність як дистракторів вкрай низька. no_shortcuts_score = 0 з двох причин: (1) ключ помітно довший за дистрактори (13 слів проти середніх 5.33), що є підказкою; (2) у D2 вжито латиницю ('JSON'), тоді як у ключі, D1 та D3 латиниці немає — неоднорідність формату.</t>
        </is>
      </c>
    </row>
    <row r="35">
      <c r="A35" s="2" t="inlineStr">
        <is>
          <t>M1</t>
        </is>
      </c>
      <c r="B35" s="2" t="inlineStr">
        <is>
          <t>D03</t>
        </is>
      </c>
      <c r="C35" s="2" t="inlineStr">
        <is>
          <t>b00_6</t>
        </is>
      </c>
      <c r="D35" s="2" t="n">
        <v>2</v>
      </c>
      <c r="E35" s="2" t="inlineStr">
        <is>
          <t>m1_generated</t>
        </is>
      </c>
      <c r="F35" s="2" t="inlineStr">
        <is>
          <t>Яка перевага ELT порівняно з ETL?</t>
        </is>
      </c>
      <c r="G35" s="2" t="inlineStr">
        <is>
          <t>Масштабованість і оптимізація запитів на рівні БД</t>
        </is>
      </c>
      <c r="H35" s="2" t="inlineStr">
        <is>
          <t>Додаткові витрати на ETL-рушії</t>
        </is>
      </c>
      <c r="I35" s="2" t="inlineStr">
        <is>
          <t>Потреба у спеціалістах високої кваліфікації</t>
        </is>
      </c>
      <c r="J35" s="2" t="inlineStr">
        <is>
          <t>Обмежена гнучкість</t>
        </is>
      </c>
      <c r="K35" s="2" t="n">
        <v>1</v>
      </c>
      <c r="L35" s="2" t="n">
        <v>0</v>
      </c>
      <c r="M35" s="2" t="n">
        <v>1</v>
      </c>
      <c r="N35" s="2" t="n">
        <v>1</v>
      </c>
      <c r="O35" s="2" t="inlineStr">
        <is>
          <t>Знижено: No_Ambiguity=0. Коментар моделі: Фактологічно ключ коректний: масштабованість і оптимізація запитів на рівні БД — загальновизнана перевага ELT над ETL. Дистрактори правдоподібні: D1 (додаткові витрати на ETL-рушії) — це насправді недолік ETL, а не ELT, тобто хибний у контексті питання; D2 (потреба у спеціалістах) і D3 (обмежена гнучкість) — це недоліки ELT, а не переваги, тому хибні. Однак ambiguity_score = 0: D1 сформульований неоднозначно — «додаткові витрати на ETL-рушії» є недоліком ETL (а отже, перевагою ELT), тобто D1 фактично також описує перевагу ELT порівняно з ETL (відсутність потреби в окремому ETL-рушії = менші витрати). Студент цілком обґрунтовано може обрати D1 як правильну відповідь. Крім того, латиниця «ETL» є лише в D1, але не в ключі та інших варіантах — це незначна неоднорідність, проте не критична підказка. Wording_issues: у D1 вжито «ETL-рушії» — це технічний термін, але його присутність лише в D1 є незначним форматним відхиленням.</t>
        </is>
      </c>
    </row>
    <row r="36">
      <c r="A36" s="2" t="inlineStr">
        <is>
          <t>M1</t>
        </is>
      </c>
      <c r="B36" s="2" t="inlineStr">
        <is>
          <t>D03</t>
        </is>
      </c>
      <c r="C36" s="2" t="inlineStr">
        <is>
          <t>b00_8</t>
        </is>
      </c>
      <c r="D36" s="2" t="n">
        <v>3</v>
      </c>
      <c r="E36" s="2" t="inlineStr">
        <is>
          <t>m1_generated</t>
        </is>
      </c>
      <c r="F36" s="2" t="inlineStr">
        <is>
          <t>У якому випадку доцільно використовувати ELT?</t>
        </is>
      </c>
      <c r="G36" s="2" t="inlineStr">
        <is>
          <t>Коли є великі обсяги даних і джерельна та цільова база даних збігаються</t>
        </is>
      </c>
      <c r="H36" s="2" t="inlineStr">
        <is>
          <t>Коли потрібна обробка потокових даних у реальному часі</t>
        </is>
      </c>
      <c r="I36" s="2" t="inlineStr">
        <is>
          <t>Коли необхідно забезпечити високу гнучкість трансформацій</t>
        </is>
      </c>
      <c r="J36" s="2" t="inlineStr">
        <is>
          <t>Коли потрібно мінімізувати витрати на ліцензування</t>
        </is>
      </c>
      <c r="K36" s="2" t="n">
        <v>0</v>
      </c>
      <c r="L36" s="2" t="n">
        <v>0</v>
      </c>
      <c r="M36" s="2" t="n">
        <v>1</v>
      </c>
      <c r="N36" s="2" t="n">
        <v>1</v>
      </c>
      <c r="O36" s="2" t="inlineStr">
        <is>
          <t>Знижено: Factuality=0; No_Ambiguity=0 (ключ розпливчастий). Коментар моделі: factuality_score=0: Ключ містить умову «джерельна та цільова база даних збігаються», яка є нетиповою і суперечливою для ELT. Класичне визначення ELT передбачає завантаження даних у цільову систему (зазвичай хмарне сховище або потужну аналітичну СУБД) з подальшою трансформацією там — але не обов'язково збіг джерела і цілі. Навпаки, ELT типово застосовується саме тоді, коли джерело і ціль різні, але цільова система достатньо потужна для трансформацій. Умова «джерельна та цільова база даних збігаються» є нестандартною і фактично некоректною ознакою ELT за загальноприйнятими знаннями галузі. ambiguity_score=0: Через фактологічну некоректність ключа виникає двозначність — D2 («висока гнучкість трансформацій») також може вважатися перевагою ELT, оскільки трансформації виконуються в потужній цільовій системі з широкими можливостями. Крім того, ключ сформульований на основі специфічної умови, яка потребує джерела для верифікації. unverifiable_without_source=true: Умова «джерельна та цільова база даних збігаються» є нестандартною і може бути специфічним формулюванням навчального тексту.</t>
        </is>
      </c>
    </row>
    <row r="37">
      <c r="A37" s="2" t="inlineStr">
        <is>
          <t>M1</t>
        </is>
      </c>
      <c r="B37" s="2" t="inlineStr">
        <is>
          <t>D03</t>
        </is>
      </c>
      <c r="C37" s="2" t="inlineStr">
        <is>
          <t>b00_9</t>
        </is>
      </c>
      <c r="D37" s="2" t="n">
        <v>3</v>
      </c>
      <c r="E37" s="2" t="inlineStr">
        <is>
          <t>m1_generated</t>
        </is>
      </c>
      <c r="F37" s="2" t="inlineStr">
        <is>
          <t>Яка проблема може виникнути при парсингу CSV-файлів через невідповідність кінців рядків?</t>
        </is>
      </c>
      <c r="G37" s="2" t="inlineStr">
        <is>
          <t>Неправильне вирівнювання рядків через різницю між CRLF (Windows) та LF (Unix)</t>
        </is>
      </c>
      <c r="H37" s="2" t="inlineStr">
        <is>
          <t>Втрата даних через відсутність лапок</t>
        </is>
      </c>
      <c r="I37" s="2" t="inlineStr">
        <is>
          <t>Поява символу � через неправильне кодування</t>
        </is>
      </c>
      <c r="J37" s="2" t="inlineStr">
        <is>
          <t>Неправильна інтерпретація чисел з плаваючою точкою</t>
        </is>
      </c>
      <c r="K37" s="2" t="n">
        <v>1</v>
      </c>
      <c r="L37" s="2" t="n">
        <v>1</v>
      </c>
      <c r="M37" s="2" t="n">
        <v>1</v>
      </c>
      <c r="N37" s="2" t="n">
        <v>0</v>
      </c>
      <c r="O37" s="2" t="inlineStr">
        <is>
          <t>Знижено: No_Shortcuts=0 (ключ 11 слів проти 5.33 у дистракторів; неоднорідний формат варіантів: KEY, D1, D2, D3). Коментар моделі: no_shortcuts_score = 0 з двох причин: (1) ключ помітно довший за дистрактори (11 слів проти середніх 5.33), що саме по собі є підказкою; (2) лише ключ містить пояснення в дужках (CRLF/LF) та латиницю, тоді як усі три дистрактори їх не мають — це порушення однорідності формату варіантів (format_mismatch). Фактологічно ключ коректний: різниця CRLF/LF є класичною причиною проблем при парсингу CSV. Дистрактори правдоподібні й однозначно хибні в контексті питання про кінці рядків.</t>
        </is>
      </c>
    </row>
    <row r="38">
      <c r="A38" s="2" t="inlineStr">
        <is>
          <t>M1</t>
        </is>
      </c>
      <c r="B38" s="2" t="inlineStr">
        <is>
          <t>A01</t>
        </is>
      </c>
      <c r="C38" s="2" t="inlineStr">
        <is>
          <t>b00_1</t>
        </is>
      </c>
      <c r="D38" s="2" t="n">
        <v>1</v>
      </c>
      <c r="E38" s="2" t="inlineStr">
        <is>
          <t>m1_generated</t>
        </is>
      </c>
      <c r="F38" s="2" t="inlineStr">
        <is>
          <t>Що таке дані згідно з текстом?</t>
        </is>
      </c>
      <c r="G38" s="2" t="inlineStr">
        <is>
          <t>Об'єктивна реєстрація подій, результати вимірювань або спостережень, які самі по собі не несуть семантичного навантаження</t>
        </is>
      </c>
      <c r="H38" s="2" t="inlineStr">
        <is>
          <t>Інтерпретовані факти, що мають контекст та значення</t>
        </is>
      </c>
      <c r="I38" s="2" t="inlineStr">
        <is>
          <t>Автоматизований перехід від сирих даних до знань</t>
        </is>
      </c>
      <c r="J38" s="2" t="inlineStr">
        <is>
          <t>Множина всіх можливих алгоритмів для розв'язання задачі</t>
        </is>
      </c>
      <c r="K38" s="2" t="n">
        <v>1</v>
      </c>
      <c r="L38" s="2" t="n">
        <v>0</v>
      </c>
      <c r="M38" s="2" t="n">
        <v>1</v>
      </c>
      <c r="N38" s="2" t="n">
        <v>0</v>
      </c>
      <c r="O38" s="2" t="inlineStr">
        <is>
          <t>Знижено: No_Ambiguity=0 (посилання на джерело: «згідно з текстом»); No_Shortcuts=0 (ключ 15 слів проти 7 у дистракторів). Коментар моделі: Фактологічно ключ відповідає загальноприйнятому визначенню даних у інформатиці/теорії інформації. D1 описує інформацію, D2 — процес перетворення даних на знання (ETL/KDD), D3 — поняття з теорії алгоритмів; усі дистрактори правдоподібні та однозначно хибні. Однак no_shortcuts_score = 0: ключ (15 слів) помітно довший за дистрактори (середня 7 слів), що автоматично виділяє його серед варіантів. Запитання посилається на «текст», тому відповідь може залежати від конкретного джерела, але загальне визначення збігається з ключем.</t>
        </is>
      </c>
    </row>
    <row r="39">
      <c r="A39" s="2" t="inlineStr">
        <is>
          <t>M1</t>
        </is>
      </c>
      <c r="B39" s="2" t="inlineStr">
        <is>
          <t>A01</t>
        </is>
      </c>
      <c r="C39" s="2" t="inlineStr">
        <is>
          <t>b00_10</t>
        </is>
      </c>
      <c r="D39" s="2" t="n">
        <v>3</v>
      </c>
      <c r="E39" s="2" t="inlineStr">
        <is>
          <t>m1_generated</t>
        </is>
      </c>
      <c r="F39" s="2" t="inlineStr">
        <is>
          <t>Який з наведених методів кластеризації є неієрархічним?</t>
        </is>
      </c>
      <c r="G39" s="2" t="inlineStr">
        <is>
          <t>k-means</t>
        </is>
      </c>
      <c r="H39" s="2" t="inlineStr">
        <is>
          <t>Ієрархічна кластеризація</t>
        </is>
      </c>
      <c r="I39" s="2" t="inlineStr">
        <is>
          <t>DBSCAN</t>
        </is>
      </c>
      <c r="J39" s="2" t="inlineStr">
        <is>
          <t>Спектральна кластеризація</t>
        </is>
      </c>
      <c r="K39" s="2" t="n">
        <v>0</v>
      </c>
      <c r="L39" s="2" t="n">
        <v>0</v>
      </c>
      <c r="M39" s="2" t="n">
        <v>1</v>
      </c>
      <c r="N39" s="2" t="n">
        <v>0</v>
      </c>
      <c r="O39" s="2" t="inlineStr">
        <is>
          <t>Знижено: Factuality=0; No_Ambiguity=0; No_Shortcuts=0 (неоднорідний формат варіантів: KEY, D1, D2, D3). Коментар моделі: factuality_score=0: DBSCAN також є неієрархічним методом кластеризації (density-based, не будує дендрограму), тому ключ k-means не є єдиною правильною відповіддю. ambiguity_score=0: D2 (DBSCAN) є другою правильною відповіддю — він теж неієрархічний, що робить завдання неоднозначним. no_shortcuts_score=0: латиниця присутня лише в KEY (k-means) та D2 (DBSCAN), але відсутня в D1 та D3, що порушує однорідність формату варіантів (format_mismatch). Спектральна кластеризація також може розглядатися як неієрархічна, що додатково підсилює проблему неоднозначності. Дистрактори загалом правдоподібні та належать до тієї самої предметної галузі.</t>
        </is>
      </c>
    </row>
    <row r="40">
      <c r="A40" s="2" t="inlineStr">
        <is>
          <t>M1</t>
        </is>
      </c>
      <c r="B40" s="2" t="inlineStr">
        <is>
          <t>A01</t>
        </is>
      </c>
      <c r="C40" s="2" t="inlineStr">
        <is>
          <t>b00_11</t>
        </is>
      </c>
      <c r="D40" s="2" t="n">
        <v>3</v>
      </c>
      <c r="E40" s="2" t="inlineStr">
        <is>
          <t>m1_generated</t>
        </is>
      </c>
      <c r="F40" s="2" t="inlineStr">
        <is>
          <t>Чому мінімізація емпіричного ризику не гарантує якості моделі на нових даних?</t>
        </is>
      </c>
      <c r="G40" s="2" t="inlineStr">
        <is>
          <t>Тому що мінімізація помилки лише на навчальних даних може призвести до перенавчання (overfitting), і модель погано узагальнюватиметься на нові дані</t>
        </is>
      </c>
      <c r="H40" s="2" t="inlineStr">
        <is>
          <t>Тому що емпіричний ризик завжди дорівнює нулю на навчальних даних</t>
        </is>
      </c>
      <c r="I40" s="2" t="inlineStr">
        <is>
          <t>Тому що функція втрат не враховує різницю між прогнозом і істинним значенням</t>
        </is>
      </c>
      <c r="J40" s="2" t="inlineStr">
        <is>
          <t>Тому що простір гіпотез завжди занадто малий для апроксимації цільової залежності</t>
        </is>
      </c>
      <c r="K40" s="2" t="n">
        <v>1</v>
      </c>
      <c r="L40" s="2" t="n">
        <v>1</v>
      </c>
      <c r="M40" s="2" t="n">
        <v>1</v>
      </c>
      <c r="N40" s="2" t="n">
        <v>0</v>
      </c>
      <c r="O40" s="2" t="inlineStr">
        <is>
          <t>Знижено: No_Shortcuts=0 (ключ 20 слів проти 11 у дистракторів; категоричні слова в дистракторах D1, D3 (оцінка моделі); неоднорідний формат варіантів: KEY, D1, D2, D3). Коментар моделі: Фактологічно ключ коректний: мінімізація емпіричного ризику дійсно може призвести до перенавчання і поганого узагальнення — це фундаментальне положення теорії машинного навчання. Дистрактори правдоподібні: D1 описує крайній випадок (нульова помилка на навчальних даних), D2 — хибне твердження про функцію втрат, D3 — хибне твердження про простір гіпотез; усі три належать до тієї самої предметної галузі. Однозначність збережена: жоден дистрактор не є правильною відповіддю на поставлене запитання. Проте no_shortcuts_score = 0 з двох причин: (1) ключ помітно довший за дистрактори (20 слів проти середніх 11), що саме по собі є підказкою; (2) ключ містить англомовний термін у дужках '(overfitting)', якого немає в жодному дистракторі — це порушення однорідності формату варіантів (format_mismatch: KEY). Слово 'лише' в ключі вжите не в абсолютно-категоричному значенні, тому categorical_distractors не впливають на оцінку, однак 'завжди' в D1 і D3 є категоричними і роблять ці дистрактори легше відкидними.</t>
        </is>
      </c>
    </row>
    <row r="41">
      <c r="A41" s="2" t="inlineStr">
        <is>
          <t>M1</t>
        </is>
      </c>
      <c r="B41" s="2" t="inlineStr">
        <is>
          <t>A01</t>
        </is>
      </c>
      <c r="C41" s="2" t="inlineStr">
        <is>
          <t>b00_4</t>
        </is>
      </c>
      <c r="D41" s="2" t="n">
        <v>2</v>
      </c>
      <c r="E41" s="2" t="inlineStr">
        <is>
          <t>m1_generated</t>
        </is>
      </c>
      <c r="F41" s="2" t="inlineStr">
        <is>
          <t>Яка основна відмінність машинного навчання від класичного програмування?</t>
        </is>
      </c>
      <c r="G41" s="2" t="inlineStr">
        <is>
          <t>У ML система отримує дані та правильні відповіді, щоб самостійно сформулювати правила (модель), тоді як у традиційному підході програміст створює правила (код)</t>
        </is>
      </c>
      <c r="H41" s="2" t="inlineStr">
        <is>
          <t>У ML програміст створює правила (код), які обробляють дані для отримання відповідей, тоді як у традиційному підході система отримує дані та відповіді</t>
        </is>
      </c>
      <c r="I41" s="2" t="inlineStr">
        <is>
          <t>У ML використовуються лише нейронні мережі, а в традиційному програмуванні — лише дерева рішень</t>
        </is>
      </c>
      <c r="J41" s="2" t="inlineStr">
        <is>
          <t>У ML дані завжди структуровані, а в традиційному програмуванні — неструктуровані</t>
        </is>
      </c>
      <c r="K41" s="2" t="n">
        <v>1</v>
      </c>
      <c r="L41" s="2" t="n">
        <v>1</v>
      </c>
      <c r="M41" s="2" t="n">
        <v>1</v>
      </c>
      <c r="N41" s="2" t="n">
        <v>0</v>
      </c>
      <c r="O41" s="2" t="inlineStr">
        <is>
          <t>Знижено: No_Shortcuts=0 (ключ 22 слів проти 15 у дистракторів; категоричні слова в дистракторах D2, D3 (оцінка моделі); неоднорідний формат варіантів: KEY, D1, D2, D3). Коментар моделі: Фактологічно ключ коректний: це стандартне визначення відмінності ML від класичного програмування. D1 — дзеркальне перевертання ключа, однозначно хибний. D2 і D3 містять категоричні слова «лише» і «завжди», що робить їх очевидно хибними, але вони залишаються в межах предметної галузі. no_shortcuts_score = 0 з двох причин: (1) ключ помітно довший за дистрактори (22 слова проти середніх 15); (2) дужки з поясненнями «(модель)» і «(код)» є лише в ключі та D1, але відсутні в D2 і D3 — неоднорідність формату між варіантами. Категоричні слова «лише» (D2) і «завжди» (D3) є в двох дистракторах і відсутні в ключі, що також є підказкою.</t>
        </is>
      </c>
    </row>
    <row r="42">
      <c r="A42" s="2" t="inlineStr">
        <is>
          <t>M1</t>
        </is>
      </c>
      <c r="B42" s="2" t="inlineStr">
        <is>
          <t>A01</t>
        </is>
      </c>
      <c r="C42" s="2" t="inlineStr">
        <is>
          <t>b00_7</t>
        </is>
      </c>
      <c r="D42" s="2" t="n">
        <v>2</v>
      </c>
      <c r="E42" s="2" t="inlineStr">
        <is>
          <t>m1_generated</t>
        </is>
      </c>
      <c r="F42" s="2" t="inlineStr">
        <is>
          <t>Що таке узагальнююча здатність моделі?</t>
        </is>
      </c>
      <c r="G42" s="2" t="inlineStr">
        <is>
          <t>Здатність моделі показувати низьку помилку на відкладеній (тестовій) вибірці</t>
        </is>
      </c>
      <c r="H42" s="2" t="inlineStr">
        <is>
          <t>Здатність моделі мінімізувати помилку на навчальних даних</t>
        </is>
      </c>
      <c r="I42" s="2" t="inlineStr">
        <is>
          <t>Здатність моделі обробляти великі обсяги даних без втрати точності</t>
        </is>
      </c>
      <c r="J42" s="2" t="inlineStr">
        <is>
          <t>Здатність моделі пояснювати логіку прийняття рішень</t>
        </is>
      </c>
      <c r="K42" s="2" t="n">
        <v>1</v>
      </c>
      <c r="L42" s="2" t="n">
        <v>1</v>
      </c>
      <c r="M42" s="2" t="n">
        <v>1</v>
      </c>
      <c r="N42" s="2" t="n">
        <v>0</v>
      </c>
      <c r="O42" s="2" t="inlineStr">
        <is>
          <t>Знижено: No_Shortcuts=0 (неоднорідний формат варіантів: KEY, D1, D2, D3). Коментар моделі: Усі чотири критерії виконано. Ключ точно відображає загальноприйняте визначення узагальнюючої здатності (generalization) — здатність моделі показувати низьку помилку на тестових (відкладених) даних. D1 описує перенавчання (overfitting), D2 — масштабованість, D3 — інтерпретованість; усі три є правдоподібними поняттями з галузі машинного навчання, які студент міг би сплутати. Дужки з поясненням '(тестовій)' у ключі є лише уточненням терміна, а не структурною відмінністю, що виділяє ключ; довжина ключа не перевищує дистрактори суттєво. Категоричних слів немає. Посилань на джерело немає.</t>
        </is>
      </c>
    </row>
    <row r="43">
      <c r="A43" s="2" t="inlineStr">
        <is>
          <t>M1</t>
        </is>
      </c>
      <c r="B43" s="2" t="inlineStr">
        <is>
          <t>A01</t>
        </is>
      </c>
      <c r="C43" s="2" t="inlineStr">
        <is>
          <t>b00_8</t>
        </is>
      </c>
      <c r="D43" s="2" t="n">
        <v>3</v>
      </c>
      <c r="E43" s="2" t="inlineStr">
        <is>
          <t>m1_generated</t>
        </is>
      </c>
      <c r="F43" s="2" t="inlineStr">
        <is>
          <t>У чому полягає проблема інтерпретованості («Black Box Problem») у контексті інтелектуальної обробки даних?</t>
        </is>
      </c>
      <c r="G43" s="2" t="inlineStr">
        <is>
          <t>Складні моделі, такі як глибокі нейронні мережі, демонструють високу точність, але часто не дають пояснення, чому було прийнято конкретне рішення, що обмежує їх використання в критичних сферах</t>
        </is>
      </c>
      <c r="H43" s="2" t="inlineStr">
        <is>
          <t>Моделі не можуть бути навчені на великих обсягах даних через високу обчислювальну складність</t>
        </is>
      </c>
      <c r="I43" s="2" t="inlineStr">
        <is>
          <t>Моделі завжди дають пояснення, але вони занадто складні для розуміння людиною</t>
        </is>
      </c>
      <c r="J43" s="2" t="inlineStr">
        <is>
          <t>Проблема полягає у відсутності достатньої кількості даних для навчання моделей</t>
        </is>
      </c>
      <c r="K43" s="2" t="n">
        <v>1</v>
      </c>
      <c r="L43" s="2" t="n">
        <v>1</v>
      </c>
      <c r="M43" s="2" t="n">
        <v>1</v>
      </c>
      <c r="N43" s="2" t="n">
        <v>0</v>
      </c>
      <c r="O43" s="2" t="inlineStr">
        <is>
          <t>Знижено: No_Shortcuts=0 (ключ 27 слів проти 11.33 у дистракторів). Коментар моделі: Фактологічно ключ коректний: 'Black Box Problem' у машинному навчанні дійсно полягає у відсутності інтерпретованості складних моделей (нейронних мереж тощо) при збереженні високої точності. Дистрактори однозначно хибні та правдоподібні: D1 описує проблему масштабованості, D2 перекручує суть (моделі не дають пояснень, а не дають незрозумілих), D3 описує проблему браку даних — усі з тієї ж галузі. Однак no_shortcuts_score = 0, оскільки ключ (27 слів) помітно довший за середню довжину дистракторів (11.33 слова), що автоматично виділяє його як правильну відповідь. Слово 'завжди' у D2 вжите в категоричному значенні, але воно є лише в одному дистракторі, тому categorical_distractors порожній.</t>
        </is>
      </c>
    </row>
    <row r="44">
      <c r="A44" s="2" t="inlineStr">
        <is>
          <t>M1</t>
        </is>
      </c>
      <c r="B44" s="2" t="inlineStr">
        <is>
          <t>A01</t>
        </is>
      </c>
      <c r="C44" s="2" t="inlineStr">
        <is>
          <t>b00_9</t>
        </is>
      </c>
      <c r="D44" s="2" t="n">
        <v>3</v>
      </c>
      <c r="E44" s="2" t="inlineStr">
        <is>
          <t>m1_generated</t>
        </is>
      </c>
      <c r="F44" s="2" t="inlineStr">
        <is>
          <t>Як пов'язані поняття AI, ML та DL згідно з текстом?</t>
        </is>
      </c>
      <c r="G44" s="2" t="inlineStr">
        <is>
          <t>DL є підмножиною ML, а ML є підмножиною AI</t>
        </is>
      </c>
      <c r="H44" s="2" t="inlineStr">
        <is>
          <t>AI є підмножиною ML, а ML є підмножиною DL</t>
        </is>
      </c>
      <c r="I44" s="2" t="inlineStr">
        <is>
          <t>ML є підмножиною DL, а DL є підмножиною AI</t>
        </is>
      </c>
      <c r="J44" s="2" t="inlineStr">
        <is>
          <t>AI, ML та DL є незалежними дисциплінами, що не перетинаються</t>
        </is>
      </c>
      <c r="K44" s="2" t="n">
        <v>1</v>
      </c>
      <c r="L44" s="2" t="n">
        <v>0</v>
      </c>
      <c r="M44" s="2" t="n">
        <v>1</v>
      </c>
      <c r="N44" s="2" t="n">
        <v>1</v>
      </c>
      <c r="O44" s="2" t="inlineStr">
        <is>
          <t>Знижено: No_Ambiguity=0 (посилання на джерело: «згідно з текстом»). Коментар моделі: Ключ відповідає загальноприйнятому в галузі співвідношенню: AI ⊃ ML ⊃ DL. Усі дистрактори правдоподібні: D1 і D2 інвертують ієрархію (типова помилка студентів), D3 заперечує будь-який зв'язок між поняттями. Довжини варіантів збалансовані, категоричних слів-підказок немає, формат однорідний. Посилання на «текст» у запитанні формально є, але відповідь є загальновідомим фактом галузі і не потребує доступу до джерела.</t>
        </is>
      </c>
    </row>
    <row r="45">
      <c r="A45" s="2" t="inlineStr">
        <is>
          <t>M1</t>
        </is>
      </c>
      <c r="B45" s="2" t="inlineStr">
        <is>
          <t>A02</t>
        </is>
      </c>
      <c r="C45" s="2" t="inlineStr">
        <is>
          <t>b00_10</t>
        </is>
      </c>
      <c r="D45" s="2" t="n">
        <v>3</v>
      </c>
      <c r="E45" s="2" t="inlineStr">
        <is>
          <t>m1_generated</t>
        </is>
      </c>
      <c r="F45" s="2" t="inlineStr">
        <is>
          <t>Який підхід до обробки пропущених значень дозволяє максимально зберегти складну внутрішню структуру та взаємозв'язки у даних?</t>
        </is>
      </c>
      <c r="G45" s="2" t="inlineStr">
        <is>
          <t>Модельне відновлення (наприклад, KNNImputer або IterativeImputer)</t>
        </is>
      </c>
      <c r="H45" s="2" t="inlineStr">
        <is>
          <t>Видалення рядків з пропусками (listwise deletion)</t>
        </is>
      </c>
      <c r="I45" s="2" t="inlineStr">
        <is>
          <t>Заповнення середнім арифметичним</t>
        </is>
      </c>
      <c r="J45" s="2" t="inlineStr">
        <is>
          <t>Заповнення модою</t>
        </is>
      </c>
      <c r="K45" s="2" t="n">
        <v>1</v>
      </c>
      <c r="L45" s="2" t="n">
        <v>1</v>
      </c>
      <c r="M45" s="2" t="n">
        <v>1</v>
      </c>
      <c r="N45" s="2" t="n">
        <v>0</v>
      </c>
      <c r="O45" s="2" t="inlineStr">
        <is>
          <t>Знижено: No_Shortcuts=0 (ключ 6 слів проти 3.67 у дистракторів; неоднорідний формат варіантів: KEY, D1, D2, D3). Коментар моделі: Фактологічно ключ коректний: KNNImputer та IterativeImputer справді враховують взаємозв'язки між ознаками і є найкращими для збереження складної структури даних. Дистрактори однозначно хибні в контексті запитання і правдоподібні. Однак no_shortcuts_score = 0 з двох причин: (1) ключ помітно довший за дистрактори (6 слів проти середніх 3.67), що автоматично виділяє його; (2) неоднорідність формату — ключ і D1 містять пояснення в дужках та латиницю, тоді як D2 і D3 — ні, що додатково виділяє ключ серед варіантів.</t>
        </is>
      </c>
    </row>
    <row r="46">
      <c r="A46" s="2" t="inlineStr">
        <is>
          <t>M1</t>
        </is>
      </c>
      <c r="B46" s="2" t="inlineStr">
        <is>
          <t>A02</t>
        </is>
      </c>
      <c r="C46" s="2" t="inlineStr">
        <is>
          <t>b00_3</t>
        </is>
      </c>
      <c r="D46" s="2" t="n">
        <v>1</v>
      </c>
      <c r="E46" s="2" t="inlineStr">
        <is>
          <t>m1_generated</t>
        </is>
      </c>
      <c r="F46" s="2" t="inlineStr">
        <is>
          <t>Який метод масштабування ознак забезпечує нульове середнє та одиничну дисперсію?</t>
        </is>
      </c>
      <c r="G46" s="2" t="inlineStr">
        <is>
          <t>Стандартизація (Z-масштабування)</t>
        </is>
      </c>
      <c r="H46" s="2" t="inlineStr">
        <is>
          <t>Нормалізація (Min-Max Scaling)</t>
        </is>
      </c>
      <c r="I46" s="2" t="inlineStr">
        <is>
          <t>Робастне масштабування (RobustScaler)</t>
        </is>
      </c>
      <c r="J46" s="2" t="inlineStr">
        <is>
          <t>Логарифмічна трансформація</t>
        </is>
      </c>
      <c r="K46" s="2" t="n">
        <v>1</v>
      </c>
      <c r="L46" s="2" t="n">
        <v>1</v>
      </c>
      <c r="M46" s="2" t="n">
        <v>1</v>
      </c>
      <c r="N46" s="2" t="n">
        <v>0</v>
      </c>
      <c r="O46" s="2" t="inlineStr">
        <is>
          <t>Знижено: No_Shortcuts=0 (неоднорідний формат варіантів: KEY, D1, D2, D3). Коментар моделі: Фактологічно ключ коректний: стандартизація (Z-масштабування) дійсно забезпечує нульове середнє та одиничну дисперсію. Дистрактори однозначно хибні та правдоподібні — усі три є реальними методами масштабування/трансформації ознак у машинному навчанні. Однак no_shortcuts_score = 0 через неоднорідність формату: KEY і D1, D2 мають пояснення в дужках, тоді як D3 («Логарифмічна трансформація») не має жодного пояснення в дужках; крім того, D1 і D2 містять латиницю в дужках, а KEY і D3 — ні. Це порушує однорідність формату варіантів і може виділяти певні варіанти.</t>
        </is>
      </c>
    </row>
    <row r="47">
      <c r="A47" s="2" t="inlineStr">
        <is>
          <t>M1</t>
        </is>
      </c>
      <c r="B47" s="2" t="inlineStr">
        <is>
          <t>A02</t>
        </is>
      </c>
      <c r="C47" s="2" t="inlineStr">
        <is>
          <t>b00_5</t>
        </is>
      </c>
      <c r="D47" s="2" t="n">
        <v>2</v>
      </c>
      <c r="E47" s="2" t="inlineStr">
        <is>
          <t>m1_generated</t>
        </is>
      </c>
      <c r="F47" s="2" t="inlineStr">
        <is>
          <t>Який статистичний метод виявлення викидів базується на міжквартильному розмаху (IQR)?</t>
        </is>
      </c>
      <c r="G47" s="2" t="inlineStr">
        <is>
          <t>Метод IQR</t>
        </is>
      </c>
      <c r="H47" s="2" t="inlineStr">
        <is>
          <t>Метод Z-оцінки</t>
        </is>
      </c>
      <c r="I47" s="2" t="inlineStr">
        <is>
          <t>Коефіцієнт Пірсона</t>
        </is>
      </c>
      <c r="J47" s="2" t="inlineStr">
        <is>
          <t>Коефіцієнт Спірмена</t>
        </is>
      </c>
      <c r="K47" s="2" t="n">
        <v>1</v>
      </c>
      <c r="L47" s="2" t="n">
        <v>1</v>
      </c>
      <c r="M47" s="2" t="n">
        <v>1</v>
      </c>
      <c r="N47" s="2" t="n">
        <v>0</v>
      </c>
      <c r="O47" s="2" t="inlineStr">
        <is>
          <t>Знижено: No_Shortcuts=0 (неоднорідний формат варіантів: KEY; ключ повторює запитання: IQR). Коментар моделі: Фактологічно ключ коректний: метод IQR (правило Тьюкі) дійсно базується на міжквартильному розмаху. Дистрактори правдоподібні: Z-оцінка — інший поширений метод виявлення викидів, коефіцієнти Пірсона та Спірмена — статистичні методи, які студент може сплутати з методами аналізу даних. Однозначність збережена: жоден дистрактор не є методом виявлення викидів на основі IQR. Проте no_shortcuts_score = 0: ключ «Метод IQR» містить латинську абревіатуру «IQR», яка дослівно повторює ключове поняття із запитання («міжквартильний розмах (IQR)»), що є одночасно дефектом key_repeats_question і дефектом format_mismatch (латиниця є лише в ключі, але не в жодному дистракторі).</t>
        </is>
      </c>
    </row>
    <row r="48">
      <c r="A48" s="2" t="inlineStr">
        <is>
          <t>M1</t>
        </is>
      </c>
      <c r="B48" s="2" t="inlineStr">
        <is>
          <t>A02</t>
        </is>
      </c>
      <c r="C48" s="2" t="inlineStr">
        <is>
          <t>b00_8</t>
        </is>
      </c>
      <c r="D48" s="2" t="n">
        <v>3</v>
      </c>
      <c r="E48" s="2" t="inlineStr">
        <is>
          <t>m1_generated</t>
        </is>
      </c>
      <c r="F48" s="2" t="inlineStr">
        <is>
          <t>У якому випадку застосування методу Z-оцінки для виявлення викидів є найбільш доцільним?</t>
        </is>
      </c>
      <c r="G48" s="2" t="inlineStr">
        <is>
          <t>Коли дані розподілені нормально і відсутні екстремальні викиди, які сильно впливають на середнє та стандартне відхилення.</t>
        </is>
      </c>
      <c r="H48" s="2" t="inlineStr">
        <is>
          <t>Коли дані мають асиметричний розподіл з великою кількістю викидів.</t>
        </is>
      </c>
      <c r="I48" s="2" t="inlineStr">
        <is>
          <t>Коли потрібно виявити викиди в категоріальних ознаках.</t>
        </is>
      </c>
      <c r="J48" s="2" t="inlineStr">
        <is>
          <t>Коли вибірка дуже мала (менше 10 спостережень).</t>
        </is>
      </c>
      <c r="K48" s="2" t="n">
        <v>1</v>
      </c>
      <c r="L48" s="2" t="n">
        <v>1</v>
      </c>
      <c r="M48" s="2" t="n">
        <v>1</v>
      </c>
      <c r="N48" s="2" t="n">
        <v>0</v>
      </c>
      <c r="O48" s="2" t="inlineStr">
        <is>
          <t>Знижено: No_Shortcuts=0 (ключ 16 слів проти 7.67 у дистракторів; неоднорідний формат варіантів: KEY, D1, D2, D3). Коментар моделі: Фактологічно ключ коректний: Z-оцінка найбільш доцільна при нормальному розподілі без екстремальних викидів, оскільки середнє та стандартне відхилення чутливі до них. Дистрактори однозначно хибні та правдоподібні: D1 описує умови, де Z-оцінка ненадійна; D2 — категоріальні дані взагалі не підходять для Z-оцінки; D3 — мала вибірка робить оцінки нестабільними. no_shortcuts_score = 0: ключ (16 слів) помітно довший за дистрактори (середнє ~7.67 слів), що є підказкою. Дужки '(менше 10 спостережень)' у D3 є незначною неоднорідністю формату, але не критичною підказкою на ключ, тому format_mismatch не виставляється як основна проблема — головна проблема залишається довжина ключа.</t>
        </is>
      </c>
    </row>
    <row r="49">
      <c r="A49" s="2" t="inlineStr">
        <is>
          <t>M1</t>
        </is>
      </c>
      <c r="B49" s="2" t="inlineStr">
        <is>
          <t>A02</t>
        </is>
      </c>
      <c r="C49" s="2" t="inlineStr">
        <is>
          <t>b00_9</t>
        </is>
      </c>
      <c r="D49" s="2" t="n">
        <v>3</v>
      </c>
      <c r="E49" s="2" t="inlineStr">
        <is>
          <t>m1_generated</t>
        </is>
      </c>
      <c r="F49" s="2" t="inlineStr">
        <is>
          <t>Який метод масштабування ознак найкраще підходить для даних, що містять значну кількість викидів, які не можна видаляти?</t>
        </is>
      </c>
      <c r="G49" s="2" t="inlineStr">
        <is>
          <t>Робастне масштабування (RobustScaler)</t>
        </is>
      </c>
      <c r="H49" s="2" t="inlineStr">
        <is>
          <t>Стандартизація (StandardScaler)</t>
        </is>
      </c>
      <c r="I49" s="2" t="inlineStr">
        <is>
          <t>Нормалізація (MinMaxScaler)</t>
        </is>
      </c>
      <c r="J49" s="2" t="inlineStr">
        <is>
          <t>Логарифмічна трансформація</t>
        </is>
      </c>
      <c r="K49" s="2" t="n">
        <v>1</v>
      </c>
      <c r="L49" s="2" t="n">
        <v>1</v>
      </c>
      <c r="M49" s="2" t="n">
        <v>1</v>
      </c>
      <c r="N49" s="2" t="n">
        <v>0</v>
      </c>
      <c r="O49" s="2" t="inlineStr">
        <is>
          <t>Знижено: No_Shortcuts=0 (неоднорідний формат варіантів: KEY, D1, D2, D3). Коментар моделі: Фактологічно ключ коректний: RobustScaler використовує медіану та IQR, що робить його стійким до викидів. Дистрактори однозначно хибні в контексті запитання та правдоподібні. Однак no_shortcuts_score = 0 через неоднорідність формату варіантів: KEY, D1, D2 містять назву в дужках латиницею (RobustScaler, StandardScaler, MinMaxScaler), тоді як D3 («Логарифмічна трансформація») не має ані дужок, ані латинської назви — це порушує однорідність і виділяє D3 серед варіантів.</t>
        </is>
      </c>
    </row>
    <row r="50">
      <c r="A50" s="2" t="inlineStr">
        <is>
          <t>M1</t>
        </is>
      </c>
      <c r="B50" s="2" t="inlineStr">
        <is>
          <t>A03</t>
        </is>
      </c>
      <c r="C50" s="2" t="inlineStr">
        <is>
          <t>b00_0</t>
        </is>
      </c>
      <c r="D50" s="2" t="n">
        <v>1</v>
      </c>
      <c r="E50" s="2" t="inlineStr">
        <is>
          <t>m1_generated</t>
        </is>
      </c>
      <c r="F50" s="2" t="inlineStr">
        <is>
          <t>Що таке інженерія ознак (Feature Engineering) згідно з текстом?</t>
        </is>
      </c>
      <c r="G50" s="2" t="inlineStr">
        <is>
          <t>Процес перетворення «сирих» даних у математичні формати та структури, які найкраще репрезентують приховану проблему для предиктивних алгоритмів.</t>
        </is>
      </c>
      <c r="H50" s="2" t="inlineStr">
        <is>
          <t>Процес налаштування гіперпараметрів моделей машинного навчання для підвищення точності.</t>
        </is>
      </c>
      <c r="I50" s="2" t="inlineStr">
        <is>
          <t>Метод візуалізації даних для кращого розуміння їх структури.</t>
        </is>
      </c>
      <c r="J50" s="2" t="inlineStr">
        <is>
          <t>Алгоритм кластеризації даних для виявлення прихованих груп.</t>
        </is>
      </c>
      <c r="K50" s="2" t="n">
        <v>1</v>
      </c>
      <c r="L50" s="2" t="n">
        <v>0</v>
      </c>
      <c r="M50" s="2" t="n">
        <v>1</v>
      </c>
      <c r="N50" s="2" t="n">
        <v>0</v>
      </c>
      <c r="O50" s="2" t="inlineStr">
        <is>
          <t>Знижено: No_Ambiguity=0 (посилання на джерело: «згідно з текстом»); No_Shortcuts=0 (ключ 17 слів проти 8 у дистракторів). Коментар моделі: Фактологічно ключ відповідає загальноприйнятому визначенню Feature Engineering. Дистрактори однозначно хибні та правдоподібні: D1 — налаштування гіперпараметрів, D2 — візуалізація, D3 — кластеризація — усі з галузі ML/DS, але не є визначенням Feature Engineering. Однак no_shortcuts_score = 0, оскільки ключ (17 слів) помітно довший за дистрактори (середня 8 слів), що автоматично виділяє його серед варіантів. Запитання посилається на «текст» (source_reference=true), проте незалежний експерт обрав правильну відповідь без джерела, тому ambiguity_score не знижено — визначення є загальноприйнятим у галузі.</t>
        </is>
      </c>
    </row>
    <row r="51">
      <c r="A51" s="2" t="inlineStr">
        <is>
          <t>M1</t>
        </is>
      </c>
      <c r="B51" s="2" t="inlineStr">
        <is>
          <t>A03</t>
        </is>
      </c>
      <c r="C51" s="2" t="inlineStr">
        <is>
          <t>b00_1</t>
        </is>
      </c>
      <c r="D51" s="2" t="n">
        <v>1</v>
      </c>
      <c r="E51" s="2" t="inlineStr">
        <is>
          <t>m1_generated</t>
        </is>
      </c>
      <c r="F51" s="2" t="inlineStr">
        <is>
          <t>Що таке мультиколінеарність у контексті інженерії ознак?</t>
        </is>
      </c>
      <c r="G51" s="2" t="inlineStr">
        <is>
          <t>Явище високої кореляції між ознаками (наприклад, коефіцієнт Пірсона &gt; 0.95), що дестабілізує ваги лінійних моделей та спотворює інтерпретацію.</t>
        </is>
      </c>
      <c r="H51" s="2" t="inlineStr">
        <is>
          <t>Наявність великої кількості пропущених значень у даних.</t>
        </is>
      </c>
      <c r="I51" s="2" t="inlineStr">
        <is>
          <t>Використання занадто великої кількості ознак у моделі.</t>
        </is>
      </c>
      <c r="J51" s="2" t="inlineStr">
        <is>
          <t>Проблема перенавчання моделі на тренувальних даних.</t>
        </is>
      </c>
      <c r="K51" s="2" t="n">
        <v>1</v>
      </c>
      <c r="L51" s="2" t="n">
        <v>1</v>
      </c>
      <c r="M51" s="2" t="n">
        <v>1</v>
      </c>
      <c r="N51" s="2" t="n">
        <v>0</v>
      </c>
      <c r="O51" s="2" t="inlineStr">
        <is>
          <t>Знижено: No_Shortcuts=0 (ключ 17 слів проти 6.67 у дистракторів; неоднорідний формат варіантів: KEY, D1, D2, D3). Коментар моделі: Фактологічно ключ коректний: мультиколінеарність — це висока кореляція між предикторами, що дестабілізує оцінки коефіцієнтів лінійних моделей. Дистрактори правдоподібні й однозначно хибні. Однак no_shortcuts_score = 0 з двох причин: (1) ключ (17 слів) помітно довший за дистрактори (середнє ~6.7 слів), що виділяє його серед варіантів; (2) лише в ключі є пояснення в дужках «(наприклад, коефіцієнт Пірсона &gt; 0.95)», тоді як у жодному дистракторі дужок немає — це порушення однорідності формату, яке додатково виділяє правильну відповідь.</t>
        </is>
      </c>
    </row>
    <row r="52">
      <c r="A52" s="2" t="inlineStr">
        <is>
          <t>M1</t>
        </is>
      </c>
      <c r="B52" s="2" t="inlineStr">
        <is>
          <t>A03</t>
        </is>
      </c>
      <c r="C52" s="2" t="inlineStr">
        <is>
          <t>b00_10</t>
        </is>
      </c>
      <c r="D52" s="2" t="n">
        <v>3</v>
      </c>
      <c r="E52" s="2" t="inlineStr">
        <is>
          <t>m1_generated</t>
        </is>
      </c>
      <c r="F52" s="2" t="inlineStr">
        <is>
          <t>Як метод LIME апроксимує складну нелінійну модель для пояснення конкретного прогнозу?</t>
        </is>
      </c>
      <c r="G52" s="2" t="inlineStr">
        <is>
          <t>Шляхом побудови простої лінійної сурогатної моделі в безпосередньому околі конкретного прикладу даних.</t>
        </is>
      </c>
      <c r="H52" s="2" t="inlineStr">
        <is>
          <t>Шляхом обчислення значень Шеплі для всіх ознак на основі теорії ігор.</t>
        </is>
      </c>
      <c r="I52" s="2" t="inlineStr">
        <is>
          <t>Шляхом використання дерев рішень для моделювання глобальної поведінки моделі.</t>
        </is>
      </c>
      <c r="J52" s="2" t="inlineStr">
        <is>
          <t>Шляхом застосування градієнтного бустінгу для наближення функції моделі.</t>
        </is>
      </c>
      <c r="K52" s="2" t="n">
        <v>1</v>
      </c>
      <c r="L52" s="2" t="n">
        <v>1</v>
      </c>
      <c r="M52" s="2" t="n">
        <v>1</v>
      </c>
      <c r="N52" s="2" t="n">
        <v>0</v>
      </c>
      <c r="O52" s="2" t="inlineStr">
        <is>
          <t>Знижено: No_Shortcuts=0 (ключ 12 слів проти 9.33 у дистракторів). Коментар моделі: Ключ фактологічно коректний: LIME (Local Interpretable Model-agnostic Explanations) дійсно будує локальну лінійну сурогатну модель у безпосередньому околі конкретного прикладу. Усі три дистрактори правдоподібні та належать до тієї самої галузі (XAI/ML): D1 описує метод SHAP (значення Шеплі), D2 — глобальні сурогатні дерева рішень, D3 — градієнтний бустінг. Жоден із дистракторів не є правильною відповіддю на поставлене запитання. Однак no_shortcuts_score = 0, оскільки ключ (12 слів) помітно довший за середню довжину дистракторів (9.33 слів), що автоматично виявлено метриками і підтверджується змістовим аналізом: ключ містить більше деталей ('в безпосередньому околі конкретного прикладу даних'), ніж дистрактори.</t>
        </is>
      </c>
    </row>
    <row r="53">
      <c r="A53" s="2" t="inlineStr">
        <is>
          <t>M1</t>
        </is>
      </c>
      <c r="B53" s="2" t="inlineStr">
        <is>
          <t>A03</t>
        </is>
      </c>
      <c r="C53" s="2" t="inlineStr">
        <is>
          <t>b00_11</t>
        </is>
      </c>
      <c r="D53" s="2" t="n">
        <v>3</v>
      </c>
      <c r="E53" s="2" t="inlineStr">
        <is>
          <t>m1_generated</t>
        </is>
      </c>
      <c r="F53" s="2" t="inlineStr">
        <is>
          <t>У чому полягає компроміс між методами SHAP та LIME при виборі для дисертаційного дослідження?</t>
        </is>
      </c>
      <c r="G53" s="2" t="inlineStr">
        <is>
          <t>SHAP забезпечує математичну точність і врахування взаємодій, але обчислювально затратний; LIME швидкий і підходить для важких моделей, але менш точний і не розкриває взаємодій.</t>
        </is>
      </c>
      <c r="H53" s="2" t="inlineStr">
        <is>
          <t>SHAP працює лише з лінійними моделями, а LIME — з будь-якими.</t>
        </is>
      </c>
      <c r="I53" s="2" t="inlineStr">
        <is>
          <t>SHAP використовує локальну апроксимацію, а LIME — глобальну.</t>
        </is>
      </c>
      <c r="J53" s="2" t="inlineStr">
        <is>
          <t>SHAP не потребує навчання моделі, а LIME потребує.</t>
        </is>
      </c>
      <c r="K53" s="2" t="n">
        <v>1</v>
      </c>
      <c r="L53" s="2" t="n">
        <v>1</v>
      </c>
      <c r="M53" s="2" t="n">
        <v>1</v>
      </c>
      <c r="N53" s="2" t="n">
        <v>0</v>
      </c>
      <c r="O53" s="2" t="inlineStr">
        <is>
          <t>Знижено: No_Shortcuts=0 (ключ 24 слів проти 8.33 у дистракторів). Коментар моделі: Фактологічно ключ коректний: SHAP (на основі значень Шеплі) математично точний, враховує взаємодії, але обчислювально затратний; LIME будує локальну лінійну апроксимацію, швидкий, але менш точний і не розкриває взаємодій. Дистрактори правдоподібні й однозначно хибні: D1 — SHAP не обмежений лінійними моделями; D2 — навпаки, LIME використовує локальну апроксимацію, а SHAP має глобальну теоретичну основу; D3 — обидва методи є пост-хок і не потребують повторного навчання моделі. No_shortcuts_score = 0: ключ (24 слова) помітно довший за дистрактори (середнє ~8 слів), що є очевидною підказкою для студента.</t>
        </is>
      </c>
    </row>
    <row r="54">
      <c r="A54" s="2" t="inlineStr">
        <is>
          <t>M1</t>
        </is>
      </c>
      <c r="B54" s="2" t="inlineStr">
        <is>
          <t>A03</t>
        </is>
      </c>
      <c r="C54" s="2" t="inlineStr">
        <is>
          <t>b00_2</t>
        </is>
      </c>
      <c r="D54" s="2" t="n">
        <v>1</v>
      </c>
      <c r="E54" s="2" t="inlineStr">
        <is>
          <t>m1_generated</t>
        </is>
      </c>
      <c r="F54" s="2" t="inlineStr">
        <is>
          <t>Що таке витік даних (Data Leakage) в машинному навчанні?</t>
        </is>
      </c>
      <c r="G54" s="2" t="inlineStr">
        <is>
          <t>Потрапляння в навчальні дані інформації про цільову змінну з майбутнього, що робить модель непрацездатною в реальних умовах.</t>
        </is>
      </c>
      <c r="H54" s="2" t="inlineStr">
        <is>
          <t>Втрата даних під час їх збору або обробки.</t>
        </is>
      </c>
      <c r="I54" s="2" t="inlineStr">
        <is>
          <t>Несанкціонований доступ до конфіденційних даних.</t>
        </is>
      </c>
      <c r="J54" s="2" t="inlineStr">
        <is>
          <t>Використання занадто великого обсягу даних для навчання.</t>
        </is>
      </c>
      <c r="K54" s="2" t="n">
        <v>1</v>
      </c>
      <c r="L54" s="2" t="n">
        <v>1</v>
      </c>
      <c r="M54" s="2" t="n">
        <v>1</v>
      </c>
      <c r="N54" s="2" t="n">
        <v>0</v>
      </c>
      <c r="O54" s="2" t="inlineStr">
        <is>
          <t>Знижено: No_Shortcuts=0 (ключ 17 слів проти 6.67 у дистракторів). Коментар моделі: Фактологічно ключ коректний: Data Leakage в ML — це потрапляння в навчальні дані інформації, недоступної в момент реального прогнозування (зокрема з майбутнього), що призводить до завищених метрик і непрацездатності моделі на практиці. Дистрактори правдоподібні: D1 описує технічну втрату даних, D2 — кібербезпековий сенс слова 'витік' (типова плутанина термінів), D3 — хибне уявлення про перенавчання. Усі три належать до суміжних або пов'язаних галузей і є правдоподібними. Однак no_shortcuts_score = 0: ключ (17 слів) помітно довший за дистрактори (середнє 6.67 слів), що автоматично виділяє його серед варіантів і є підказкою для студента.</t>
        </is>
      </c>
    </row>
    <row r="55">
      <c r="A55" s="2" t="inlineStr">
        <is>
          <t>M1</t>
        </is>
      </c>
      <c r="B55" s="2" t="inlineStr">
        <is>
          <t>A03</t>
        </is>
      </c>
      <c r="C55" s="2" t="inlineStr">
        <is>
          <t>b00_3</t>
        </is>
      </c>
      <c r="D55" s="2" t="n">
        <v>1</v>
      </c>
      <c r="E55" s="2" t="inlineStr">
        <is>
          <t>m1_generated</t>
        </is>
      </c>
      <c r="F55" s="2" t="inlineStr">
        <is>
          <t>Що таке дискретизація (Binning) безперервних ознак?</t>
        </is>
      </c>
      <c r="G55" s="2" t="inlineStr">
        <is>
          <t>Математичний процес перетворення безперервних числових змінних на набір дискретних категорій або інтервалів.</t>
        </is>
      </c>
      <c r="H55" s="2" t="inlineStr">
        <is>
          <t>Видалення аномальних значень з набору даних.</t>
        </is>
      </c>
      <c r="I55" s="2" t="inlineStr">
        <is>
          <t>Нормалізація числових ознак до діапазону [0, 1].</t>
        </is>
      </c>
      <c r="J55" s="2" t="inlineStr">
        <is>
          <t>Заповнення пропущених значень середнім або медіаною.</t>
        </is>
      </c>
      <c r="K55" s="2" t="n">
        <v>1</v>
      </c>
      <c r="L55" s="2" t="n">
        <v>1</v>
      </c>
      <c r="M55" s="2" t="n">
        <v>1</v>
      </c>
      <c r="N55" s="2" t="n">
        <v>0</v>
      </c>
      <c r="O55" s="2" t="inlineStr">
        <is>
          <t>Знижено: No_Shortcuts=0 (ключ 12 слів проти 6.33 у дистракторів). Коментар моделі: Фактологічно ключ коректний: дискретизація (Binning) — це перетворення безперервних числових змінних на дискретні категорії/інтервали. Дистрактори однозначно хибні та правдоподібні (описують видалення викидів, нормалізацію та імпутацію — типові операції препроцесингу даних, які студент може сплутати). Однак no_shortcuts_score = 0: ключ (12 слів) помітно довший за дистрактори (середня 6.33 слова), що автоматично виділяє його серед варіантів і є підказкою.</t>
        </is>
      </c>
    </row>
    <row r="56">
      <c r="A56" s="2" t="inlineStr">
        <is>
          <t>M1</t>
        </is>
      </c>
      <c r="B56" s="2" t="inlineStr">
        <is>
          <t>A03</t>
        </is>
      </c>
      <c r="C56" s="2" t="inlineStr">
        <is>
          <t>b00_4</t>
        </is>
      </c>
      <c r="D56" s="2" t="n">
        <v>2</v>
      </c>
      <c r="E56" s="2" t="inlineStr">
        <is>
          <t>m1_generated</t>
        </is>
      </c>
      <c r="F56" s="2" t="inlineStr">
        <is>
          <t>Яка основна мета використання тригонометричного кодування циклічного часу?</t>
        </is>
      </c>
      <c r="G56" s="2" t="inlineStr">
        <is>
          <t>Зберегти безперервність циклічних ознак (годин, днів тижня, місяців) шляхом перетворення їх у двовимірний простір за допомогою синуса та косинуса.</t>
        </is>
      </c>
      <c r="H56" s="2" t="inlineStr">
        <is>
          <t>Зменшити розмірність даних шляхом об'єднання кількох часових ознак в одну.</t>
        </is>
      </c>
      <c r="I56" s="2" t="inlineStr">
        <is>
          <t>Покращити інтерпретабельність моделі шляхом візуалізації часових залежностей.</t>
        </is>
      </c>
      <c r="J56" s="2" t="inlineStr">
        <is>
          <t>Збільшити швидкість навчання моделі за рахунок спрощення часових ознак.</t>
        </is>
      </c>
      <c r="K56" s="2" t="n">
        <v>1</v>
      </c>
      <c r="L56" s="2" t="n">
        <v>1</v>
      </c>
      <c r="M56" s="2" t="n">
        <v>1</v>
      </c>
      <c r="N56" s="2" t="n">
        <v>0</v>
      </c>
      <c r="O56" s="2" t="inlineStr">
        <is>
          <t>Знижено: No_Shortcuts=0 (ключ 19 слів проти 8.67 у дистракторів; неоднорідний формат варіантів: KEY, D1, D2, D3). Коментар моделі: Фактологічно ключ коректний: тригонометричне кодування (sin/cos) циклічних ознак справді зберігає їх безперервність у двовимірному просторі. Дистрактори правдоподібні й однозначно хибні. Однак no_shortcuts_score = 0: ключ (19 слів) помітно довший за дистрактори (середнє ~8.67 слів), що є структурною підказкою. Крім того, ключ містить пояснення в дужках («годин, днів тижня, місяців»), якого немає в жодному дистракторі, що додатково виділяє його за форматом (format_mismatch).</t>
        </is>
      </c>
    </row>
    <row r="57">
      <c r="A57" s="2" t="inlineStr">
        <is>
          <t>M1</t>
        </is>
      </c>
      <c r="B57" s="2" t="inlineStr">
        <is>
          <t>A03</t>
        </is>
      </c>
      <c r="C57" s="2" t="inlineStr">
        <is>
          <t>b00_5</t>
        </is>
      </c>
      <c r="D57" s="2" t="n">
        <v>2</v>
      </c>
      <c r="E57" s="2" t="inlineStr">
        <is>
          <t>m1_generated</t>
        </is>
      </c>
      <c r="F57" s="2" t="inlineStr">
        <is>
          <t>Як фільтраційні методи відбору ознак (Filter) оцінюють важливість ознак?</t>
        </is>
      </c>
      <c r="G57" s="2" t="inlineStr">
        <is>
          <t>За допомогою статистичних тестів, незалежно від обраного алгоритму машинного навчання.</t>
        </is>
      </c>
      <c r="H57" s="2" t="inlineStr">
        <is>
          <t>Шляхом багаторазового навчання моделі на різних підмножинах ознак.</t>
        </is>
      </c>
      <c r="I57" s="2" t="inlineStr">
        <is>
          <t>Використовуючи внутрішні атрибути моделі, такі як коефіцієнти або важливість ознак.</t>
        </is>
      </c>
      <c r="J57" s="2" t="inlineStr">
        <is>
          <t>Через експертну оцінку предметної області.</t>
        </is>
      </c>
      <c r="K57" s="2" t="n">
        <v>1</v>
      </c>
      <c r="L57" s="2" t="n">
        <v>1</v>
      </c>
      <c r="M57" s="2" t="n">
        <v>1</v>
      </c>
      <c r="N57" s="2" t="n">
        <v>0</v>
      </c>
      <c r="O57" s="2" t="inlineStr">
        <is>
          <t>Знижено: No_Shortcuts=0 (ключ 10 слів проти 7.67 у дистракторів). Коментар моделі: Фактологічно ключ коректний: Filter-методи справді використовують статистичні тести незалежно від алгоритму ML. Дистрактори правдоподібні та однозначно хибні: D1 описує Wrapper-методи, D2 — Embedded-методи, D3 — не є стандартним методом відбору ознак у ML, але залишається в межах галузі. Однак no_shortcuts_score = 0: ключ (10 слів) помітно довший за середню довжину дистракторів (7.67 слів), що автоматично виділяє його серед варіантів.</t>
        </is>
      </c>
    </row>
    <row r="58">
      <c r="A58" s="2" t="inlineStr">
        <is>
          <t>M1</t>
        </is>
      </c>
      <c r="B58" s="2" t="inlineStr">
        <is>
          <t>A03</t>
        </is>
      </c>
      <c r="C58" s="2" t="inlineStr">
        <is>
          <t>b00_6</t>
        </is>
      </c>
      <c r="D58" s="2" t="n">
        <v>2</v>
      </c>
      <c r="E58" s="2" t="inlineStr">
        <is>
          <t>m1_generated</t>
        </is>
      </c>
      <c r="F58" s="2" t="inlineStr">
        <is>
          <t>У чому полягає основна перевага вбудованих методів відбору ознак (Embedded) порівняно з обгортковими (Wrapper)?</t>
        </is>
      </c>
      <c r="G58" s="2" t="inlineStr">
        <is>
          <t>Вони поєднують швидкість фільтраційних методів із точністю обгорткових, здійснюючи відбір безпосередньо під час тренування моделі.</t>
        </is>
      </c>
      <c r="H58" s="2" t="inlineStr">
        <is>
          <t>Вони завжди дають вищу точність, ніж обгорткові методи.</t>
        </is>
      </c>
      <c r="I58" s="2" t="inlineStr">
        <is>
          <t>Вони не потребують навчання моделі для відбору ознак.</t>
        </is>
      </c>
      <c r="J58" s="2" t="inlineStr">
        <is>
          <t>Вони враховують взаємодії між ознаками краще, ніж обгорткові методи.</t>
        </is>
      </c>
      <c r="K58" s="2" t="n">
        <v>1</v>
      </c>
      <c r="L58" s="2" t="n">
        <v>0</v>
      </c>
      <c r="M58" s="2" t="n">
        <v>1</v>
      </c>
      <c r="N58" s="2" t="n">
        <v>0</v>
      </c>
      <c r="O58" s="2" t="inlineStr">
        <is>
          <t>Знижено: No_Ambiguity=0; No_Shortcuts=0 (ключ 15 слів проти 8.33 у дистракторів). Коментар моделі: Фактологічно ключ коректний: вбудовані методи (Lasso, Ridge, дерева рішень) справді поєднують переваги фільтраційних і обгорткових методів, виконуючи відбір під час тренування. D1 містить категоричне слово «завжди» у стверджувальному значенні — це робить його менш правдоподібним, але не виводить за межі галузі. D2 хибний, бо вбудовані методи якраз потребують навчання моделі. D3 є спірним: обгорткові методи, як правило, краще враховують взаємодії між ознаками, ніж вбудовані, тому D3 хибний у контексті питання. Однак ambiguity_score = 0 через дві причини: (1) ключ помітно довший за дистрактори (15 слів проти середніх 8.33), що є підказкою — no_shortcuts_score = 0; (2) wording_issues: ключ значно довший, що порушує однорідність довжини. Категоричне слово «завжди» є лише в D1, а не в двох і більше дистракторах, тому categorical_distractors=[]. no_shortcuts_score = 0 через помітно більшу довжину ключа.</t>
        </is>
      </c>
    </row>
    <row r="59">
      <c r="A59" s="2" t="inlineStr">
        <is>
          <t>M1</t>
        </is>
      </c>
      <c r="B59" s="2" t="inlineStr">
        <is>
          <t>A03</t>
        </is>
      </c>
      <c r="C59" s="2" t="inlineStr">
        <is>
          <t>b00_7</t>
        </is>
      </c>
      <c r="D59" s="2" t="n">
        <v>2</v>
      </c>
      <c r="E59" s="2" t="inlineStr">
        <is>
          <t>m1_generated</t>
        </is>
      </c>
      <c r="F59" s="2" t="inlineStr">
        <is>
          <t>Яка головна відмінність глобальної інтерпретації моделі від локальної?</t>
        </is>
      </c>
      <c r="G59" s="2" t="inlineStr">
        <is>
          <t>Глобальна пояснює логіку моделі в цілому для всього масиву даних, а локальна фокусується на поясненні одного конкретного передбачення.</t>
        </is>
      </c>
      <c r="H59" s="2" t="inlineStr">
        <is>
          <t>Глобальна використовує SHAP, а локальна — LIME.</t>
        </is>
      </c>
      <c r="I59" s="2" t="inlineStr">
        <is>
          <t>Глобальна застосовується лише до лінійних моделей, а локальна — до будь-яких.</t>
        </is>
      </c>
      <c r="J59" s="2" t="inlineStr">
        <is>
          <t>Глобальна показує важливість ознак, а локальна — їхні значення.</t>
        </is>
      </c>
      <c r="K59" s="2" t="n">
        <v>1</v>
      </c>
      <c r="L59" s="2" t="n">
        <v>1</v>
      </c>
      <c r="M59" s="2" t="n">
        <v>1</v>
      </c>
      <c r="N59" s="2" t="n">
        <v>0</v>
      </c>
      <c r="O59" s="2" t="inlineStr">
        <is>
          <t>Знижено: No_Shortcuts=0 (ключ 18 слів проти 8 у дистракторів; неоднорідний формат варіантів: D1). Коментар моделі: Ключ фактологічно коректний: глобальна інтерпретація описує поведінку моделі на всьому наборі даних, локальна — пояснює окреме передбачення. Дистрактори правдоподібні та однозначно хибні: D1 хибний, бо SHAP і LIME можуть застосовуватись як глобально, так і локально; D2 хибний, бо глобальна інтерпретація не обмежена лінійними моделями; D3 хибний, бо локальна інтерпретація не зводиться лише до показу значень ознак. No_shortcuts_score = 0 з двох причин: (1) ключ помітно довший за дистрактори (18 слів проти середніх 8), що є структурною підказкою; (2) D1 містить латиницю (SHAP, LIME), якої немає в інших варіантах, що порушує однорідність формату — хоча це стосується лише одного дистрактора, основна причина зниження балу — суттєва різниця в довжині ключа.</t>
        </is>
      </c>
    </row>
    <row r="60">
      <c r="A60" s="2" t="inlineStr">
        <is>
          <t>M1</t>
        </is>
      </c>
      <c r="B60" s="2" t="inlineStr">
        <is>
          <t>A03</t>
        </is>
      </c>
      <c r="C60" s="2" t="inlineStr">
        <is>
          <t>b00_8</t>
        </is>
      </c>
      <c r="D60" s="2" t="n">
        <v>3</v>
      </c>
      <c r="E60" s="2" t="inlineStr">
        <is>
          <t>m1_generated</t>
        </is>
      </c>
      <c r="F60" s="2" t="inlineStr">
        <is>
          <t>Як математичний апарат значень Шеплі забезпечує справедливий розподіл внеску ознак у прогноз моделі?</t>
        </is>
      </c>
      <c r="G60" s="2" t="inlineStr">
        <is>
          <t>Шляхом розгляду всіх можливих коаліцій ознак та обчислення зваженої суми маргінальних внесків кожної ознаки за формулою комбінаторики.</t>
        </is>
      </c>
      <c r="H60" s="2" t="inlineStr">
        <is>
          <t>Шляхом простого усереднення значень ознак для кожного прогнозу.</t>
        </is>
      </c>
      <c r="I60" s="2" t="inlineStr">
        <is>
          <t>Шляхом використання коефіцієнтів кореляції між ознаками та цільовою змінною.</t>
        </is>
      </c>
      <c r="J60" s="2" t="inlineStr">
        <is>
          <t>Шляхом застосування градієнтного спуску для оптимізації ваг ознак.</t>
        </is>
      </c>
      <c r="K60" s="2" t="n">
        <v>1</v>
      </c>
      <c r="L60" s="2" t="n">
        <v>1</v>
      </c>
      <c r="M60" s="2" t="n">
        <v>1</v>
      </c>
      <c r="N60" s="2" t="n">
        <v>0</v>
      </c>
      <c r="O60" s="2" t="inlineStr">
        <is>
          <t>Знижено: No_Shortcuts=0 (ключ 17 слів проти 8.33 у дистракторів). Коментар моделі: Фактологічно ключ коректний: значення Шеплі справді обчислюються через перебір усіх підмножин (коаліцій) ознак і зважену суму маргінальних внесків. Дистрактори однозначно хибні та правдоподібні — кожен описує реальний метод аналізу даних (усереднення, кореляція, градієнтний спуск), який студент міг би сплутати з поясненням SHAP. Однак no_shortcuts_score = 0: ключ (17 слів) помітно довший за середню довжину дистракторів (8.33 слова), що автоматично виділяє його серед варіантів і є підказкою для студента.</t>
        </is>
      </c>
    </row>
    <row r="61">
      <c r="A61" s="2" t="inlineStr">
        <is>
          <t>M1</t>
        </is>
      </c>
      <c r="B61" s="2" t="inlineStr">
        <is>
          <t>A03</t>
        </is>
      </c>
      <c r="C61" s="2" t="inlineStr">
        <is>
          <t>b00_9</t>
        </is>
      </c>
      <c r="D61" s="2" t="n">
        <v>3</v>
      </c>
      <c r="E61" s="2" t="inlineStr">
        <is>
          <t>m1_generated</t>
        </is>
      </c>
      <c r="F61" s="2" t="inlineStr">
        <is>
          <t>Чому для алгоритмів, що обчислюють відстані (наприклад, k-NN), класичне числове кодування часу є математично хибним?</t>
        </is>
      </c>
      <c r="G61" s="2" t="inlineStr">
        <is>
          <t>Тому що воно не враховує циклічну близькість кінця та початку періоду (наприклад, 23:00 та 00:00 віддалені на 23 одиниці, хоча фактично є сусідніми).</t>
        </is>
      </c>
      <c r="H61" s="2" t="inlineStr">
        <is>
          <t>Тому що числове кодування часу призводить до перенавчання моделі.</t>
        </is>
      </c>
      <c r="I61" s="2" t="inlineStr">
        <is>
          <t>Тому що часова ознака має високу кардинальність і потребує дискретизації.</t>
        </is>
      </c>
      <c r="J61" s="2" t="inlineStr">
        <is>
          <t>Тому що числове кодування не дозволяє врахувати часові зсуви та тренди.</t>
        </is>
      </c>
      <c r="K61" s="2" t="n">
        <v>1</v>
      </c>
      <c r="L61" s="2" t="n">
        <v>1</v>
      </c>
      <c r="M61" s="2" t="n">
        <v>1</v>
      </c>
      <c r="N61" s="2" t="n">
        <v>0</v>
      </c>
      <c r="O61" s="2" t="inlineStr">
        <is>
          <t>Знижено: No_Shortcuts=0 (ключ 23 слів проти 10 у дистракторів; неоднорідний формат варіантів: KEY, D1, D2, D3). Коментар моделі: Фактологічно ключ коректний: циклічна природа часових ознак справді робить класичне числове кодування математично хибним для метрик відстані (k-NN тощо). Дистрактори правдоподібні й належать до тієї самої галузі (ML/feature engineering), але всі хибні в контексті цього запитання. Однак no_shortcuts_score = 0 з двох причин: (1) ключ помітно довший за дистрактори (23 слова проти ~10), що автоматично виділяє його; (2) ключ містить дужки з конкретним прикладом (23:00 та 00:00), яких немає в жодному дистракторі, — це додаткова підказка через неоднорідність формату (format_mismatch: KEY).</t>
        </is>
      </c>
    </row>
    <row r="62">
      <c r="A62" s="2" t="inlineStr">
        <is>
          <t>M2</t>
        </is>
      </c>
      <c r="B62" s="2" t="inlineStr">
        <is>
          <t>W01</t>
        </is>
      </c>
      <c r="C62" s="2" t="inlineStr">
        <is>
          <t>b00_0</t>
        </is>
      </c>
      <c r="D62" s="2" t="n">
        <v>1</v>
      </c>
      <c r="E62" s="2" t="inlineStr">
        <is>
          <t>passed_at_iter_1</t>
        </is>
      </c>
      <c r="F62" s="2" t="inlineStr">
        <is>
          <t>Яка характеристика описує фреймворк як каркас для програми?</t>
        </is>
      </c>
      <c r="G62" s="2" t="inlineStr">
        <is>
          <t>Набір інструментів, бібліотек, модулів та методологія, вже пов'язані разом.</t>
        </is>
      </c>
      <c r="H62" s="2" t="inlineStr">
        <is>
          <t>Готова система керування вмістом, яка не потребує програмування.</t>
        </is>
      </c>
      <c r="I62" s="2" t="inlineStr">
        <is>
          <t>Мова програмування, що використовується для створення веб-додатків.</t>
        </is>
      </c>
      <c r="J62" s="2" t="inlineStr">
        <is>
          <t>Бібліотека для роботи з базами даних, яка не містить інших компонентів.</t>
        </is>
      </c>
      <c r="K62" s="2" t="n">
        <v>1</v>
      </c>
      <c r="L62" s="2" t="n">
        <v>1</v>
      </c>
      <c r="M62" s="2" t="n">
        <v>1</v>
      </c>
      <c r="N62" s="2" t="n">
        <v>0</v>
      </c>
      <c r="O62" s="2" t="inlineStr">
        <is>
          <t>Знижено: No_Shortcuts=0. Коментар моделі: no_shortcuts_score=0: у запитанні є слово «каркас», а ключ описує фреймворк як готову інтегровану основу («вже пов'язані разом»). Дистрактори D1 і D3 містять негативні уточнення («не потребує програмування», «не містить інших компонентів»), які легко відсіяти, і це робить ключ очевидним. Фактологічно ключ коректний: фреймворк — це набір інструментів, бібліотек і модулів із методологією, об'єднаних разом. Усі три дистрактори однозначно хибні: CMS, мова програмування та окрема бібліотека — це інші поняття. Вони з тієї ж предметної галузі (веб-розробка) і правдоподібні. Мовних помилок немає. Спільних початків чи закінчень у варіантах немає. Формат варіантів однорідний. Посилань на джерело немає. Категоричних слів немає: «не потребує» і «не містить» — це заперечення, а не слова виключності.</t>
        </is>
      </c>
    </row>
    <row r="63">
      <c r="A63" s="2" t="inlineStr">
        <is>
          <t>M2</t>
        </is>
      </c>
      <c r="B63" s="2" t="inlineStr">
        <is>
          <t>W01</t>
        </is>
      </c>
      <c r="C63" s="2" t="inlineStr">
        <is>
          <t>b00_10</t>
        </is>
      </c>
      <c r="D63" s="2" t="n">
        <v>3</v>
      </c>
      <c r="E63" s="2" t="inlineStr">
        <is>
          <t>passed_at_iter_1</t>
        </is>
      </c>
      <c r="F63" s="2" t="inlineStr">
        <is>
          <t>Після зміни коду в Laravel сторінка в браузері не оновлюється. Яку Artisan-команду слід виконати для очищення кешу?</t>
        </is>
      </c>
      <c r="G63" s="2" t="inlineStr">
        <is>
          <t>php artisan optimize:clear</t>
        </is>
      </c>
      <c r="H63" s="2" t="inlineStr">
        <is>
          <t>php artisan cache:clear</t>
        </is>
      </c>
      <c r="I63" s="2" t="inlineStr">
        <is>
          <t>php artisan config:clear</t>
        </is>
      </c>
      <c r="J63" s="2" t="inlineStr">
        <is>
          <t>php artisan view:clear</t>
        </is>
      </c>
      <c r="K63" s="2" t="n">
        <v>0</v>
      </c>
      <c r="L63" s="2" t="n">
        <v>0</v>
      </c>
      <c r="M63" s="2" t="n">
        <v>1</v>
      </c>
      <c r="N63" s="2" t="n">
        <v>1</v>
      </c>
      <c r="O63" s="2" t="inlineStr">
        <is>
          <t>Знижено: Factuality=0; No_Ambiguity=0. Коментар моделі: Factuality = 0: питання не визначає, який саме кеш спричиняє проблему. Для застарілого відображення після зміни коду (особливо Blade-шаблонів) цілком достатньо php artisan view:clear. Тому призначення optimize:clear як єдино правильної відповіді не можна вважати 100% правильним за загальноприйнятими знаннями. Ambiguity = 0: усі три дистрактори — реальні команди очищення кешу, що частково вирішують описану проблему. Зокрема view:clear очищає скомпільовані представлення, а config:clear і cache:clear можуть допомогти за інших причин. Тому вони не є однозначно хибними, а питання не має єдиної відповіді. Незалежний експерт також вказав на неоднозначність формулювання. Plausibility = 1: усі дистрактори з тієї ж предметної галузі — Artisan-команди очищення. No_Shortcuts = 1: довжина та стиль варіантів однакові, категоричних слів немає, ключ не повторює запитання. Приблизно та сама форма запису в усіх варіантах.</t>
        </is>
      </c>
    </row>
    <row r="64">
      <c r="A64" s="2" t="inlineStr">
        <is>
          <t>M2</t>
        </is>
      </c>
      <c r="B64" s="2" t="inlineStr">
        <is>
          <t>W01</t>
        </is>
      </c>
      <c r="C64" s="2" t="inlineStr">
        <is>
          <t>b00_6</t>
        </is>
      </c>
      <c r="D64" s="2" t="n">
        <v>2</v>
      </c>
      <c r="E64" s="2" t="inlineStr">
        <is>
          <t>passed_at_iter_1</t>
        </is>
      </c>
      <c r="F64" s="2" t="inlineStr">
        <is>
          <t>Який інструмент Laravel дозволяє створювати динамічні інтерфейси без написання JavaScript?</t>
        </is>
      </c>
      <c r="G64" s="2" t="inlineStr">
        <is>
          <t>Livewire</t>
        </is>
      </c>
      <c r="H64" s="2" t="inlineStr">
        <is>
          <t>Inertia.js</t>
        </is>
      </c>
      <c r="I64" s="2" t="inlineStr">
        <is>
          <t>Vue.js</t>
        </is>
      </c>
      <c r="J64" s="2" t="inlineStr">
        <is>
          <t>React</t>
        </is>
      </c>
      <c r="K64" s="2" t="n">
        <v>1</v>
      </c>
      <c r="L64" s="2" t="n">
        <v>0</v>
      </c>
      <c r="M64" s="2" t="n">
        <v>1</v>
      </c>
      <c r="N64" s="2" t="n">
        <v>1</v>
      </c>
      <c r="O64" s="2" t="inlineStr">
        <is>
          <t>Знижено: No_Ambiguity=0. Коментар моделі: Фактологія: Livewire справді дає змогу будувати динамічні інтерфейси на PHP/Blade практично без власного JavaScript, тому ключ правильний (factuality = 1). Ambiguity = 0: у запитанні не вказано «лише/переважно PHP», а тому формулювання «без написання JavaScript» не є строгим. Є й інші відповідники в екосистемі Laravel (Laravel Volt — надбудова над Livewire, також Filament, Laravel Splade, Blade-компоненти з Alpine, Hotwire/Turbo, Inertia лише частково), які теж можуть претендувати на таку відповідь; Inertia.js формально дозволяє не писати «класичний» JS-роутинг, але потребує Vue/React, тому D1 хибний. Дистрактори D2 і D3 — JS-фреймворки, а не «інструменти Laravel», і це також змістовно хибні варіанти, проте питання не обмежує множину, тож однозначність обмежена, але вага зауваження помірна — я знижую бал через неточність формулювання «без написання JavaScript» (Livewire усе одно використовує мінімальний JS/Alpine). Plausibility = 1: усі дистрактори з тієї ж галузі (фронтенд-інструменти Laravel-екосистеми). No_shortcuts = 1: однакова довжина й формат. Мовних помилок немає, ключ не повторює запитання, посилань на джерело немає.</t>
        </is>
      </c>
    </row>
    <row r="65">
      <c r="A65" s="2" t="inlineStr">
        <is>
          <t>M2</t>
        </is>
      </c>
      <c r="B65" s="2" t="inlineStr">
        <is>
          <t>W02</t>
        </is>
      </c>
      <c r="C65" s="2" t="inlineStr">
        <is>
          <t>b00_1</t>
        </is>
      </c>
      <c r="D65" s="2" t="n">
        <v>1</v>
      </c>
      <c r="E65" s="2" t="inlineStr">
        <is>
          <t>fixed_at_iter_3</t>
        </is>
      </c>
      <c r="F65" s="2" t="inlineStr">
        <is>
          <t>Який фасад відповідає за реєстрацію маршрутів у Laravel?</t>
        </is>
      </c>
      <c r="G65" s="2" t="inlineStr">
        <is>
          <t>Route</t>
        </is>
      </c>
      <c r="H65" s="2" t="inlineStr">
        <is>
          <t>Router</t>
        </is>
      </c>
      <c r="I65" s="2" t="inlineStr">
        <is>
          <t>View</t>
        </is>
      </c>
      <c r="J65" s="2" t="inlineStr">
        <is>
          <t>Controller</t>
        </is>
      </c>
      <c r="K65" s="2" t="n">
        <v>1</v>
      </c>
      <c r="L65" s="2" t="n">
        <v>1</v>
      </c>
      <c r="M65" s="2" t="n">
        <v>1</v>
      </c>
      <c r="N65" s="2" t="n">
        <v>0</v>
      </c>
      <c r="O65" s="2" t="inlineStr">
        <is>
          <t>Знижено: No_Shortcuts=0 (ключ повторює запитання: маршрутів). Коментар моделі: no_shortcuts_score = 0: ключ «Route» однокореневий зі словом «маршрутів» у запитанні («реєстрація маршрутів» → Route), тому відповідь підказана самим запитанням. Також «Router» майже збігається з ключем за написанням, але це не підказка, а правдоподібний дистрактор. Фактологічно ключ коректний: фасад Illuminate\Support\Facades\Route використовується для реєстрації маршрутів (Route::get() тощо). Router — клас, до якого фасад звертається, а не фасад, тому D1 хибний. Хоча в Laravel є фасад Illuminate\Support\Facades\Router? Ні, такого немає (є лише alias Route). View — реальний фасад, але не для маршрутів. Controller — не фасад. Дистрактори з тієї самої галузі (Laravel). Мовних помилок немає, формат варіантів однорідний, повторів немає, посилань на джерело немає.</t>
        </is>
      </c>
    </row>
    <row r="66">
      <c r="A66" s="2" t="inlineStr">
        <is>
          <t>M2</t>
        </is>
      </c>
      <c r="B66" s="2" t="inlineStr">
        <is>
          <t>W02</t>
        </is>
      </c>
      <c r="C66" s="2" t="inlineStr">
        <is>
          <t>b00_10</t>
        </is>
      </c>
      <c r="D66" s="2" t="n">
        <v>3</v>
      </c>
      <c r="E66" s="2" t="inlineStr">
        <is>
          <t>fixed_at_iter_4</t>
        </is>
      </c>
      <c r="F66" s="2" t="inlineStr">
        <is>
          <t>Для чого в Laravel використовується метод name() під час реєстрації маршруту?</t>
        </is>
      </c>
      <c r="G66" s="2" t="inlineStr">
        <is>
          <t>Щоб задати маршруту унікальне ім'я.</t>
        </is>
      </c>
      <c r="H66" s="2" t="inlineStr">
        <is>
          <t>Посилання буде порожнім, але сторінка відобразиться.</t>
        </is>
      </c>
      <c r="I66" s="2" t="inlineStr">
        <is>
          <t>Буде згенеровано посилання на головну сторінку.</t>
        </is>
      </c>
      <c r="J66" s="2" t="inlineStr">
        <is>
          <t>Шаблон автоматично зареєструє новий маршрут.</t>
        </is>
      </c>
      <c r="K66" s="2" t="n">
        <v>1</v>
      </c>
      <c r="L66" s="2" t="n">
        <v>1</v>
      </c>
      <c r="M66" s="2" t="n">
        <v>0</v>
      </c>
      <c r="N66" s="2" t="n">
        <v>1</v>
      </c>
      <c r="O66" s="2" t="inlineStr">
        <is>
          <t>Знижено: Plausibility=0 (дистрактори не з тієї ж області: D3). Коментар моделі: Ключ фактологічно коректний: у Laravel -&gt;name() задає маршруту ім'я, за яким генерують URL через route() або роблять редиректи. Двозначності немає: жоден дистрактор не є правильною відповіддю. Незалежний експерт обрав ключ. Plausibility = 0: дистрактори D1–D3 описують не призначення методу name(), а вигадані наслідки (порожнє посилання, посилання на головну, автореєстрація маршруту шаблоном). Вони не відповідають формату запитання «Для чого…» і є граматично та логічно неузгодженими з ним. D3 («Шаблон автоматично зареєструє новий маршрут») — очевидна нісенітниця щодо name(), тож за правилом не є правдоподібним варіантом. D1 і D2 нагадують наслідки помилок у виклику route(), тобто частково належать до теми, але D3 і узгодженість із запитанням слабкі. Мовних помилок, категоричних слів, повторів, посилань на джерело та різниці у форматі немає. Ключ не довший за дистрактори.</t>
        </is>
      </c>
    </row>
    <row r="67">
      <c r="A67" s="2" t="inlineStr">
        <is>
          <t>M2</t>
        </is>
      </c>
      <c r="B67" s="2" t="inlineStr">
        <is>
          <t>W02</t>
        </is>
      </c>
      <c r="C67" s="2" t="inlineStr">
        <is>
          <t>b00_11</t>
        </is>
      </c>
      <c r="D67" s="2" t="n">
        <v>3</v>
      </c>
      <c r="E67" s="2" t="inlineStr">
        <is>
          <t>fixed_at_iter_2</t>
        </is>
      </c>
      <c r="F67" s="2" t="inlineStr">
        <is>
          <t>У контролері оголошено метод public function news(?int $page = null): View. Який запит до маршруту 'news/{page?}' призведе до того, що змінна $page отримає значення null?</t>
        </is>
      </c>
      <c r="G67" s="2" t="inlineStr">
        <is>
          <t>Без вказання параметра page у URL.</t>
        </is>
      </c>
      <c r="H67" s="2" t="inlineStr">
        <is>
          <t>Із параметром page, що дорівнює нулю.</t>
        </is>
      </c>
      <c r="I67" s="2" t="inlineStr">
        <is>
          <t>Із порожнім рядком у параметрі page.</t>
        </is>
      </c>
      <c r="J67" s="2" t="inlineStr">
        <is>
          <t>Із параметром page, що дорівнює рядку 'null'.</t>
        </is>
      </c>
      <c r="K67" s="2" t="n">
        <v>1</v>
      </c>
      <c r="L67" s="2" t="n">
        <v>0</v>
      </c>
      <c r="M67" s="2" t="n">
        <v>1</v>
      </c>
      <c r="N67" s="2" t="n">
        <v>1</v>
      </c>
      <c r="O67" s="2" t="inlineStr">
        <is>
          <t>Знижено: No_Ambiguity=0. Коментар моделі: Ключ правильний: у Laravel для необов'язкового параметра {page?} за відсутності сегмента в URL метод використовує значення за замовчуванням null. Ambiguity_score = 0 через D2. Запит із «порожнім рядком» у параметрі page (news/ або news//) не утворює значення сегмента, і маршрут зіставляється так само, як без параметра, тож $page теж стане null. Формулювання D2 допускає таке трактування, тому його не можна однозначно вважати хибним, а це частково правильна друга відповідь. D1 хибний: '0' приводиться до int 0, а не до null. D3 хибний: рядок 'null' не є числовим, тому для ?int виникне TypeError, а не null. Plausibility: усі дистрактори з тієї ж галузі (типові помилкові уявлення про null, 0, порожній рядок). No_shortcuts: довжина й стиль варіантів однорідні, категоричних слів немає, ключ не повторює запитання.</t>
        </is>
      </c>
    </row>
    <row r="68">
      <c r="A68" s="2" t="inlineStr">
        <is>
          <t>M2</t>
        </is>
      </c>
      <c r="B68" s="2" t="inlineStr">
        <is>
          <t>W02</t>
        </is>
      </c>
      <c r="C68" s="2" t="inlineStr">
        <is>
          <t>b00_8</t>
        </is>
      </c>
      <c r="D68" s="2" t="n">
        <v>3</v>
      </c>
      <c r="E68" s="2" t="inlineStr">
        <is>
          <t>unresolved_after_cap</t>
        </is>
      </c>
      <c r="F68" s="2" t="inlineStr">
        <is>
          <t>У файлі маршрутів зареєстровано два маршрути з однаковим URL 'route': перший вказує на FirstController@action, другий — на SecondController@action. Який контролер обробить запит на цей URL?</t>
        </is>
      </c>
      <c r="G68" s="2" t="inlineStr">
        <is>
          <t>SecondController, бо наступний маршрут перекриває попередній.</t>
        </is>
      </c>
      <c r="H68" s="2" t="inlineStr">
        <is>
          <t>FirstController, бо він зареєстрований першим у файлі.</t>
        </is>
      </c>
      <c r="I68" s="2" t="inlineStr">
        <is>
          <t>Обидва контролери, бо Laravel викликає всі збіги.</t>
        </is>
      </c>
      <c r="J68" s="2" t="inlineStr">
        <is>
          <t>Жоден, бо конфлікт URL спричинить помилку реєстрації.</t>
        </is>
      </c>
      <c r="K68" s="2" t="n">
        <v>1</v>
      </c>
      <c r="L68" s="2" t="n">
        <v>1</v>
      </c>
      <c r="M68" s="2" t="n">
        <v>1</v>
      </c>
      <c r="N68" s="2" t="n">
        <v>0</v>
      </c>
      <c r="O68" s="2" t="inlineStr">
        <is>
          <t>Знижено: No_Shortcuts=0 (категоричні слова в дистракторах D2, D3 (оцінка моделі)). Коментар моделі: Factuality: 1. У Laravel маршрути з однаковим методом і URI зберігаються в колекції за ключем, тому пізніше зареєстрований маршрут перезаписує попередній, і запит обробить SecondController. Ambiguity: 1. D1 (перемагає перший), D2 (викликаються всі збіги) і D3 (помилка реєстрації) хибні для цього контексту. Plausibility: 1. Усі дистрактори з тієї ж галузі (маршрутизація) і відображають типові хибні уявлення: перший збіг виграє, виклик усіх збігів, конфлікт URL. No_Shortcuts: 0. Два дистрактори містять категоричні слова: D2 («всі збіги») і D3 («Жоден»), а в ключі їх немає. За правилом це підказка. Довжина варіантів і формат однорідні. Ключ не повторює запитання, посилань на джерело немає, мовних помилок немає.</t>
        </is>
      </c>
    </row>
    <row r="69">
      <c r="A69" s="2" t="inlineStr">
        <is>
          <t>M2</t>
        </is>
      </c>
      <c r="B69" s="2" t="inlineStr">
        <is>
          <t>W03</t>
        </is>
      </c>
      <c r="C69" s="2" t="inlineStr">
        <is>
          <t>b00_1</t>
        </is>
      </c>
      <c r="D69" s="2" t="n">
        <v>1</v>
      </c>
      <c r="E69" s="2" t="inlineStr">
        <is>
          <t>fixed_at_iter_2</t>
        </is>
      </c>
      <c r="F69" s="2" t="inlineStr">
        <is>
          <t>Який метод Blueprint створює два службові поля для фіксації часу створення та оновлення запису?</t>
        </is>
      </c>
      <c r="G69" s="2" t="inlineStr">
        <is>
          <t>timestamps()</t>
        </is>
      </c>
      <c r="H69" s="2" t="inlineStr">
        <is>
          <t>date()</t>
        </is>
      </c>
      <c r="I69" s="2" t="inlineStr">
        <is>
          <t>rememberToken()</t>
        </is>
      </c>
      <c r="J69" s="2" t="inlineStr">
        <is>
          <t>id()</t>
        </is>
      </c>
      <c r="K69" s="2" t="n">
        <v>1</v>
      </c>
      <c r="L69" s="2" t="n">
        <v>1</v>
      </c>
      <c r="M69" s="2" t="n">
        <v>1</v>
      </c>
      <c r="N69" s="2" t="n">
        <v>0</v>
      </c>
      <c r="O69" s="2" t="inlineStr">
        <is>
          <t>Знижено: No_Shortcuts=0 (ключ повторює запитання: часу створення та оновлення). Коментар моделі: Factuality: у Laravel метод Blueprint::timestamps() додає два поля — created_at та updated_at, тож ключ коректний, а тип об'єкта (метод Blueprint) збігається з типом ключа. Ambiguity: D1 date() створює одне поле типу DATE, D2 rememberToken() створює поле remember_token, D3 id() створює автоінкрементний первинний ключ. Усі три дистрактори однозначно хибні, а мовних помилок немає. Plausibility: усі дистрактори є методами Blueprint з тієї ж галузі, тому вони правдоподібні. No_Shortcuts = 0: у запитанні є слова «часу створення та оновлення», які однокореневі зі словом timestamps (часові мітки), тож відповідь випливає із самого запитання. Крім того, лише ключ є множиною й натякає на «два поля», тоді як дистрактори мають однину. Довжина варіантів однакова, категоричних слів немає, формат варіантів однорідний.</t>
        </is>
      </c>
    </row>
    <row r="70">
      <c r="A70" s="2" t="inlineStr">
        <is>
          <t>M2</t>
        </is>
      </c>
      <c r="B70" s="2" t="inlineStr">
        <is>
          <t>W03</t>
        </is>
      </c>
      <c r="C70" s="2" t="inlineStr">
        <is>
          <t>b00_11</t>
        </is>
      </c>
      <c r="D70" s="2" t="n">
        <v>3</v>
      </c>
      <c r="E70" s="2" t="inlineStr">
        <is>
          <t>unresolved_after_cap</t>
        </is>
      </c>
      <c r="F70" s="2" t="inlineStr">
        <is>
          <t>Який метод Laravel створює автоінкрементне поле первинного ключа типу BIGINT UNSIGNED?</t>
        </is>
      </c>
      <c r="G70" s="2" t="inlineStr">
        <is>
          <t>$table-&gt;id();</t>
        </is>
      </c>
      <c r="H70" s="2" t="inlineStr">
        <is>
          <t>$table-&gt;bigIncrements();</t>
        </is>
      </c>
      <c r="I70" s="2" t="inlineStr">
        <is>
          <t>$table-&gt;increments();</t>
        </is>
      </c>
      <c r="J70" s="2" t="inlineStr">
        <is>
          <t>$table-&gt;timestamps();</t>
        </is>
      </c>
      <c r="K70" s="2" t="n">
        <v>1</v>
      </c>
      <c r="L70" s="2" t="n">
        <v>0</v>
      </c>
      <c r="M70" s="2" t="n">
        <v>1</v>
      </c>
      <c r="N70" s="2" t="n">
        <v>1</v>
      </c>
      <c r="O70" s="2" t="inlineStr">
        <is>
          <t>Знижено: No_Ambiguity=0. Коментар моделі: Ambiguity = 0: D1 ($table-&gt;bigIncrements()) також створює автоінкрементне поле BIGINT UNSIGNED. Метод id() є лише псевдонімом bigIncrements('id'). Без аргументу назви стовпця D1 у Laravel викличе помилку (аргумент обов'язковий), але в запитанні про це нічого не сказано, тому D1 є частково чи формально правильною відповіддю. Незалежний експерт також визнав кілька правильних варіантів. Factuality = 1: ключ $table-&gt;id() правильний, він створює автоінкрементний BIGINT UNSIGNED первинний ключ. Plausibility = 1: усі дистрактори з тієї ж галузі (міграції Laravel). D2 створює INT UNSIGNED, D3 створює timestamps, а не первинний ключ. No_Shortcuts = 1: довжина варіантів однакова, категоричних слів немає, формат варіантів однорідний, запитання не повторює ключ. Проблем із мовою немає.</t>
        </is>
      </c>
    </row>
    <row r="71">
      <c r="A71" s="2" t="inlineStr">
        <is>
          <t>M2</t>
        </is>
      </c>
      <c r="B71" s="2" t="inlineStr">
        <is>
          <t>W03</t>
        </is>
      </c>
      <c r="C71" s="2" t="inlineStr">
        <is>
          <t>b00_3</t>
        </is>
      </c>
      <c r="D71" s="2" t="n">
        <v>1</v>
      </c>
      <c r="E71" s="2" t="inlineStr">
        <is>
          <t>fixed_at_iter_2</t>
        </is>
      </c>
      <c r="F71" s="2" t="inlineStr">
        <is>
          <t>Який метод колекції повертає елемент, що стоїть на початку набору?</t>
        </is>
      </c>
      <c r="G71" s="2" t="inlineStr">
        <is>
          <t>first()</t>
        </is>
      </c>
      <c r="H71" s="2" t="inlineStr">
        <is>
          <t>last()</t>
        </is>
      </c>
      <c r="I71" s="2" t="inlineStr">
        <is>
          <t>get()</t>
        </is>
      </c>
      <c r="J71" s="2" t="inlineStr">
        <is>
          <t>value()</t>
        </is>
      </c>
      <c r="K71" s="2" t="n">
        <v>1</v>
      </c>
      <c r="L71" s="2" t="n">
        <v>1</v>
      </c>
      <c r="M71" s="2" t="n">
        <v>1</v>
      </c>
      <c r="N71" s="2" t="n">
        <v>0</v>
      </c>
      <c r="O71" s="2" t="inlineStr">
        <is>
          <t>Знижено: No_Shortcuts=0. Коментар моделі: no_shortcuts_score=0: ключ first() відтворює ключову частину запитання («на початку» ≈ first), тому відповідь випливає зі змісту запитання; подібно до того, як last() очевидно відповідає кінцю. Factuality: first() справді повертає перший елемент у SortedSet/TreeSet (Java), Qt-контейнерах тощо, тож ключ коректний; завдання не вказує мову/бібліотеку, тому конкретний контекст неможливо перевірити без джерела (unverifiable_without_source=true). Ambiguity: last() хибний (останній елемент), get() та value() не повертають перший елемент без аргументу в цьому контексті. Двозначність мінімальна, хоча в деяких бібліотеках (напр., QList::value(0)) value з індексом може повертати перший елемент, але без індексу не є відповіддю. Plausibility: усі дистрактори з тієї ж галузі (методи доступу до елементів колекцій). Мовних помилок, надлишкових повторів і посилань на джерело немає. Формат однорідний, довжина однакова. Ключ, однак, не повторює слово дослівно: «first» — англ. термін, а в запитанні «на початку», тож це семантичний, а не дослівний збіг; проте це все ж підказка за змістом.</t>
        </is>
      </c>
    </row>
    <row r="72">
      <c r="A72" s="2" t="inlineStr">
        <is>
          <t>M2</t>
        </is>
      </c>
      <c r="B72" s="2" t="inlineStr">
        <is>
          <t>W03</t>
        </is>
      </c>
      <c r="C72" s="2" t="inlineStr">
        <is>
          <t>b00_5</t>
        </is>
      </c>
      <c r="D72" s="2" t="n">
        <v>2</v>
      </c>
      <c r="E72" s="2" t="inlineStr">
        <is>
          <t>fixed_at_iter_2</t>
        </is>
      </c>
      <c r="F72" s="2" t="inlineStr">
        <is>
          <t>Яку роль відіграє метод constrained() при створенні зовнішнього ключа?</t>
        </is>
      </c>
      <c r="G72" s="2" t="inlineStr">
        <is>
          <t>Додає обмеження зовнішнього ключа з посиланням на таблицю users.</t>
        </is>
      </c>
      <c r="H72" s="2" t="inlineStr">
        <is>
          <t>Автоматично видаляє всі пов'язані записи при видаленні користувача.</t>
        </is>
      </c>
      <c r="I72" s="2" t="inlineStr">
        <is>
          <t>Створює колонку типу BIGINT UNSIGNED для зовнішнього ключа.</t>
        </is>
      </c>
      <c r="J72" s="2" t="inlineStr">
        <is>
          <t>Вказує назву таблиці та стовпця для зовнішнього ключа вручну.</t>
        </is>
      </c>
      <c r="K72" s="2" t="n">
        <v>1</v>
      </c>
      <c r="L72" s="2" t="n">
        <v>0</v>
      </c>
      <c r="M72" s="2" t="n">
        <v>1</v>
      </c>
      <c r="N72" s="2" t="n">
        <v>1</v>
      </c>
      <c r="O72" s="2" t="inlineStr">
        <is>
          <t>Знижено: No_Ambiguity=0. Коментар моделі: Ambiguity = 0: дистрактор D3 частково правильний. У Laravel constrained() приймає необов'язкові аргументи ($table, $column), тож таблицю і стовпець справді можна вказати вручну. За замовчуванням їх виводить сам метод із назви стовпця (user_id → users). Через це D3 не є однозначно хибним і перетинається з ключем, який теж говорить про посилання на таблицю. Factuality = 1: ключ правильний, constrained() додає обмеження зовнішнього ключа. Згадка таблиці users є наслідком типового прикладу з user_id. D1 хибний, бо каскадне видалення потребує cascadeOnDelete(). D2 хибний, бо BIGINT UNSIGNED створює foreignId(). Plausibility = 1: усі дистрактори з тієї ж галузі (міграції Laravel) і відображають типові хибні уявлення. No_shortcuts = 1: ключ не довший за дистрактори. Слово «всі» є лише в D1, тобто категоричних дистракторів менше двох. Латиниця є лише в ключі та D2 (не в трьох із чотирьох), тож це не явна підказка.</t>
        </is>
      </c>
    </row>
    <row r="73">
      <c r="A73" s="2" t="inlineStr">
        <is>
          <t>M2</t>
        </is>
      </c>
      <c r="B73" s="2" t="inlineStr">
        <is>
          <t>W03</t>
        </is>
      </c>
      <c r="C73" s="2" t="inlineStr">
        <is>
          <t>b00_6</t>
        </is>
      </c>
      <c r="D73" s="2" t="n">
        <v>2</v>
      </c>
      <c r="E73" s="2" t="inlineStr">
        <is>
          <t>fixed_at_iter_2</t>
        </is>
      </c>
      <c r="F73" s="2" t="inlineStr">
        <is>
          <t>Яку роль відіграє другий параметр у методі where() з двома параметрами?</t>
        </is>
      </c>
      <c r="G73" s="2" t="inlineStr">
        <is>
          <t>Значення для порівняння з оператором '='.</t>
        </is>
      </c>
      <c r="H73" s="2" t="inlineStr">
        <is>
          <t>Знак порівняння для умови.</t>
        </is>
      </c>
      <c r="I73" s="2" t="inlineStr">
        <is>
          <t>Назва стовпця для фільтрації.</t>
        </is>
      </c>
      <c r="J73" s="2" t="inlineStr">
        <is>
          <t>Масив значень для умови IN.</t>
        </is>
      </c>
      <c r="K73" s="2" t="n">
        <v>1</v>
      </c>
      <c r="L73" s="2" t="n">
        <v>1</v>
      </c>
      <c r="M73" s="2" t="n">
        <v>1</v>
      </c>
      <c r="N73" s="2" t="n">
        <v>0</v>
      </c>
      <c r="O73" s="2" t="inlineStr">
        <is>
          <t>Знижено: No_Shortcuts=0 (неоднорідний формат варіантів: D3). Коментар моделі: no_shortcuts_score=0: у D3 є латиниця («IN»), якої немає в D1 і D2, а ключ містить '=' в лапках, тому формат варіантів неоднорідний. Решта критеріїв виконані. Factuality: у Laravel Query Builder where('col', 'val') з двома параметрами другий параметр є значенням, яке порівнюється через '=' за замовчуванням, тож ключ правильний (контекст Laravel у запитанні прямо не названо, але він очевидний із методу where()). Ambiguity: D1 відповідає ролі другого параметра у випадку трьох аргументів, D2 описує перший параметр, D3 стосується whereIn. Усі три хибні в контексті цього запитання. Plausibility: усі дистрактори з тієї ж предметної галузі й відображають типові плутанини щодо параметрів where. Мовних помилок немає, ключ не повторює запитання, посилань на джерело немає, категоричних слів немає.</t>
        </is>
      </c>
    </row>
    <row r="74">
      <c r="A74" s="2" t="inlineStr">
        <is>
          <t>M2</t>
        </is>
      </c>
      <c r="B74" s="2" t="inlineStr">
        <is>
          <t>D01</t>
        </is>
      </c>
      <c r="C74" s="2" t="inlineStr">
        <is>
          <t>b00_3</t>
        </is>
      </c>
      <c r="D74" s="2" t="n">
        <v>1</v>
      </c>
      <c r="E74" s="2" t="inlineStr">
        <is>
          <t>fixed_at_iter_4</t>
        </is>
      </c>
      <c r="F74" s="2" t="inlineStr">
        <is>
          <t>Як називається правило, за яким кортеж-посилання не може існувати без кортежу, на який він посилається?</t>
        </is>
      </c>
      <c r="G74" s="2" t="inlineStr">
        <is>
          <t>Посилальна цілісність.</t>
        </is>
      </c>
      <c r="H74" s="2" t="inlineStr">
        <is>
          <t>Унікальність первинного ключа.</t>
        </is>
      </c>
      <c r="I74" s="2" t="inlineStr">
        <is>
          <t>Обов'язковість значення первинного ключа.</t>
        </is>
      </c>
      <c r="J74" s="2" t="inlineStr">
        <is>
          <t>Допустимість нульових значень зовнішнього ключа.</t>
        </is>
      </c>
      <c r="K74" s="2" t="n">
        <v>1</v>
      </c>
      <c r="L74" s="2" t="n">
        <v>1</v>
      </c>
      <c r="M74" s="2" t="n">
        <v>1</v>
      </c>
      <c r="N74" s="2" t="n">
        <v>0</v>
      </c>
      <c r="O74" s="2" t="inlineStr">
        <is>
          <t>Знижено: No_Shortcuts=0 (ключ повторює запитання: посилання / посилається). Коментар моделі: Фактологія коректна: правило, за яким кортеж із зовнішнім ключем не може існувати без кортежу, на який він посилається, — це посилальна цілісність (referential integrity). Тип об'єкта в запитанні (назва правила) збігається з типом ключа. D1 і D2 належать до цілісності сутностей (первинний ключ), а D3 описує допустимість NULL у зовнішньому ключі. Усі три з тієї ж предметної галузі, правдоподібні й не є назвою цього правила, тому двозначності немає, і незалежний експерт обрав ключ. no_shortcuts_score = 0: ключ повторює запитання. Вирішальне слово ключа «Посилальна» однокореневе зі словами «кортеж-посилання» та «посилається» із запитання, тож відповідь підказана лексично. Якщо прибрати ці слова із запитання, відповідь перестає бути очевидною. Інших дефектів немає: довжина ключа не виділяється, категоричних слів немає, формат варіантів однорідний, мовних помилок немає, посилань на джерело немає.</t>
        </is>
      </c>
    </row>
    <row r="75">
      <c r="A75" s="2" t="inlineStr">
        <is>
          <t>M2</t>
        </is>
      </c>
      <c r="B75" s="2" t="inlineStr">
        <is>
          <t>D01</t>
        </is>
      </c>
      <c r="C75" s="2" t="inlineStr">
        <is>
          <t>b00_4</t>
        </is>
      </c>
      <c r="D75" s="2" t="n">
        <v>2</v>
      </c>
      <c r="E75" s="2" t="inlineStr">
        <is>
          <t>fixed_at_iter_5</t>
        </is>
      </c>
      <c r="F75" s="2" t="inlineStr">
        <is>
          <t>Який тип ключа посилається на первинний ключ у тій самій таблиці?</t>
        </is>
      </c>
      <c r="G75" s="2" t="inlineStr">
        <is>
          <t>Рекурсивний зовнішній ключ.</t>
        </is>
      </c>
      <c r="H75" s="2" t="inlineStr">
        <is>
          <t>Сурогатний первинний ключ.</t>
        </is>
      </c>
      <c r="I75" s="2" t="inlineStr">
        <is>
          <t>Композитний первинний ключ.</t>
        </is>
      </c>
      <c r="J75" s="2" t="inlineStr">
        <is>
          <t>Природний первинний ключ.</t>
        </is>
      </c>
      <c r="K75" s="2" t="n">
        <v>1</v>
      </c>
      <c r="L75" s="2" t="n">
        <v>0</v>
      </c>
      <c r="M75" s="2" t="n">
        <v>1</v>
      </c>
      <c r="N75" s="2" t="n">
        <v>1</v>
      </c>
      <c r="O75" s="2" t="inlineStr">
        <is>
          <t>Знижено: No_Ambiguity=0 (мовні помилки: options: надлишкова спільна частина). Коментар моделі: Ambiguity = 0: усі чотири варіанти закінчуються однаковим словом «ключ», і воно повторює слово із запитання («тип ключа»). Після його вилучення варіанти лишаються зрозумілими та відмінними, тож це надлишкова спільна частина (за правилом Е це дефект, а за правилом Г він обнуляє ambiguity). За змістом дистрактори однозначно хибні. Factuality = 1: зовнішній ключ, що посилається на первинний ключ тієї самої таблиці, справді називають рекурсивним (самопосилальним). Plausibility = 1: усі дистрактори є різновидами первинних ключів, тобто з тієї самої галузі проєктування баз даних. No_shortcuts = 1: довжина варіантів однакова, категоричних слів немає, ключ не повторює запитання. Слабке місце: усі дистрактори є «первинними ключами», тому ключ відрізняється структурою. Це не вважаю достатньою підставою для 0.</t>
        </is>
      </c>
    </row>
    <row r="76">
      <c r="A76" s="2" t="inlineStr">
        <is>
          <t>M2</t>
        </is>
      </c>
      <c r="B76" s="2" t="inlineStr">
        <is>
          <t>D01</t>
        </is>
      </c>
      <c r="C76" s="2" t="inlineStr">
        <is>
          <t>b00_7</t>
        </is>
      </c>
      <c r="D76" s="2" t="n">
        <v>2</v>
      </c>
      <c r="E76" s="2" t="inlineStr">
        <is>
          <t>unresolved_after_cap</t>
        </is>
      </c>
      <c r="F76" s="2" t="inlineStr">
        <is>
          <t>Яку властивість має значення стовпця первинного ключа, якщо на нього посилається зовнішній ключ?</t>
        </is>
      </c>
      <c r="G76" s="2" t="inlineStr">
        <is>
          <t>Його заборонено змінювати або оновлювати.</t>
        </is>
      </c>
      <c r="H76" s="2" t="inlineStr">
        <is>
          <t>Його дозволено вільно оновлювати.</t>
        </is>
      </c>
      <c r="I76" s="2" t="inlineStr">
        <is>
          <t>Його слід завжди встановлювати в NULL.</t>
        </is>
      </c>
      <c r="J76" s="2" t="inlineStr">
        <is>
          <t>Його потрібно видаляти разом із рядком.</t>
        </is>
      </c>
      <c r="K76" s="2" t="n">
        <v>1</v>
      </c>
      <c r="L76" s="2" t="n">
        <v>0</v>
      </c>
      <c r="M76" s="2" t="n">
        <v>1</v>
      </c>
      <c r="N76" s="2" t="n">
        <v>1</v>
      </c>
      <c r="O76" s="2" t="inlineStr">
        <is>
          <t>Знижено: No_Ambiguity=0 (мовні помилки: options: надлишкова спільна частина). Коментар моделі: Ambiguity = 0: усі чотири варіанти починаються з однакового слова «Його», тобто є надлишкова спільна частина (дефект за п. Е), а за правилом Г це обнуляє ambiguity. Крім того, ключ «змінювати або оновлювати» тавтологічний, а за ON UPDATE CASCADE значення можна оновлювати, тож ключ коректний лише для типової поведінки NO ACTION/RESTRICT. Factuality = 1: за замовчуванням посилання зовнішнього ключа справді забороняє змінювати чи видаляти значення первинного ключа, і незалежний експерт обрав ключ. Plausibility = 1: усі дистрактори з тієї ж галузі (бази даних, посилальна цілісність) і відображають типові хибні уявлення. D3 слабший, але прийнятний. No_shortcuts = 1: довжина ключа не виділяється, категоричне «завжди» є лише в D2 (в одному дистракторі, а не у двох). Латиниця «NULL» лише в D2 не підказує ключ, бо виділяється дистрактор, а не правильна відповідь.</t>
        </is>
      </c>
    </row>
    <row r="77">
      <c r="A77" s="2" t="inlineStr">
        <is>
          <t>M2</t>
        </is>
      </c>
      <c r="B77" s="2" t="inlineStr">
        <is>
          <t>D02</t>
        </is>
      </c>
      <c r="C77" s="2" t="inlineStr">
        <is>
          <t>b00_1</t>
        </is>
      </c>
      <c r="D77" s="2" t="n">
        <v>1</v>
      </c>
      <c r="E77" s="2" t="inlineStr">
        <is>
          <t>passed_at_iter_1</t>
        </is>
      </c>
      <c r="F77" s="2" t="inlineStr">
        <is>
          <t>Яка роль Data Engineer?</t>
        </is>
      </c>
      <c r="G77" s="2" t="inlineStr">
        <is>
          <t>Забезпечує чистоту, надійність і підготовку даних для використання.</t>
        </is>
      </c>
      <c r="H77" s="2" t="inlineStr">
        <is>
          <t>Розробляє та виконує перевірки якості даних для всіх активів.</t>
        </is>
      </c>
      <c r="I77" s="2" t="inlineStr">
        <is>
          <t>Аналізує великі обсяги даних і будує моделі машинного навчання.</t>
        </is>
      </c>
      <c r="J77" s="2" t="inlineStr">
        <is>
          <t>Збирає та інтерпретує статистичні дані для бізнес-рішень.</t>
        </is>
      </c>
      <c r="K77" s="2" t="n">
        <v>1</v>
      </c>
      <c r="L77" s="2" t="n">
        <v>0</v>
      </c>
      <c r="M77" s="2" t="n">
        <v>1</v>
      </c>
      <c r="N77" s="2" t="n">
        <v>1</v>
      </c>
      <c r="O77" s="2" t="inlineStr">
        <is>
          <t>Знижено: No_Ambiguity=0. Коментар моделі: Ambiguity = 0: D1 («Розробляє та виконує перевірки якості даних…») лише частково хибний. Розроблення й запуск перевірок якості даних є типовою частиною роботи Data Engineer і збігається зі змістом ключа («чистота, надійність» даних). Це видно й з незалежного розв'язання: експерт назвав D1 «вужчою функцією, що лише частково стосується ролі». Тому D1 не є однозначно хибним. Запитання «Яка роль…» надто загальне, щоб відсікти D1. Factuality = 1: ключ відповідає загальноприйнятому уявленню про роль Data Engineer (конвеєри даних, надійність, підготовка даних). Plausibility = 1: усі дистрактори з тієї ж галузі (data quality engineer/steward, Data Scientist, аналітик даних) і правдоподібні. No_Shortcuts = 1: довжина варіантів зіставна, категоричних слів у ключі й принаймні у двох дистракторах немає (лише «всіх» у D1), формат однорідний, ключ не повторює запитання. Мовних помилок немає.</t>
        </is>
      </c>
    </row>
    <row r="78">
      <c r="A78" s="2" t="inlineStr">
        <is>
          <t>M2</t>
        </is>
      </c>
      <c r="B78" s="2" t="inlineStr">
        <is>
          <t>D02</t>
        </is>
      </c>
      <c r="C78" s="2" t="inlineStr">
        <is>
          <t>b00_10</t>
        </is>
      </c>
      <c r="D78" s="2" t="n">
        <v>3</v>
      </c>
      <c r="E78" s="2" t="inlineStr">
        <is>
          <t>fixed_at_iter_3</t>
        </is>
      </c>
      <c r="F78" s="2" t="inlineStr">
        <is>
          <t>При проєктуванні сховища даних потрібно забезпечити швидкий доступ до даних для аналітичних запитів. Яку схему слід обрати?</t>
        </is>
      </c>
      <c r="G78" s="2" t="inlineStr">
        <is>
          <t>Схема зірки.</t>
        </is>
      </c>
      <c r="H78" s="2" t="inlineStr">
        <is>
          <t>Схема сніжинки.</t>
        </is>
      </c>
      <c r="I78" s="2" t="inlineStr">
        <is>
          <t>Третя нормальна форма.</t>
        </is>
      </c>
      <c r="J78" s="2" t="inlineStr">
        <is>
          <t>Сховище даних.</t>
        </is>
      </c>
      <c r="K78" s="2" t="n">
        <v>1</v>
      </c>
      <c r="L78" s="2" t="n">
        <v>0</v>
      </c>
      <c r="M78" s="2" t="n">
        <v>0</v>
      </c>
      <c r="N78" s="2" t="n">
        <v>1</v>
      </c>
      <c r="O78" s="2" t="inlineStr">
        <is>
          <t>Знижено: No_Ambiguity=0; Plausibility=0 (дистрактори не з тієї ж області: D3). Коментар моделі: Factuality = 1: схема зірки (star schema) є стандартним вибором для швидких аналітичних запитів завдяки денормалізованим вимірам і меншій кількості з'єднань; ключ правильний. Ambiguity = 0: запитання «Яку схему слід обрати?» не є строго однозначним — схема сніжинки (D1) також є схемою багатовимірного моделювання для сховищ і в деяких сценаріях виправдана, тому її відхилення лише порівняльне («швидше»), а не абсолютне; крім того, D2 (3НФ) — це нормальна форма, а не схема сховища, тож тип об'єкта в варіантах різний. Plausibility = 0: D3 «Сховище даних» — це сам об'єкт проєктування, названий у запитанні; він не є схемою і виглядає очевидно недоречним (самосуперечлива відповідь на питання про вибір схеми для сховища даних), тому same_domain = false. D2 (3НФ) — нормалізація, типова помилка щодо OLTP, прийнятний дистрактор. No_Shortcuts = 1: довжина варіантів однакова, категоричних слів немає, ключ не повторює запитання (слово «схема» — назва предмета питання).</t>
        </is>
      </c>
    </row>
    <row r="79">
      <c r="A79" s="2" t="inlineStr">
        <is>
          <t>M2</t>
        </is>
      </c>
      <c r="B79" s="2" t="inlineStr">
        <is>
          <t>D02</t>
        </is>
      </c>
      <c r="C79" s="2" t="inlineStr">
        <is>
          <t>b00_11</t>
        </is>
      </c>
      <c r="D79" s="2" t="n">
        <v>3</v>
      </c>
      <c r="E79" s="2" t="inlineStr">
        <is>
          <t>passed_at_iter_1</t>
        </is>
      </c>
      <c r="F79" s="2" t="inlineStr">
        <is>
          <t>У моделі Data Vault потрібно зберегти бізнес-ключі та їхні відносини. Які сутності використовуються для цього?</t>
        </is>
      </c>
      <c r="G79" s="2" t="inlineStr">
        <is>
          <t>Hubs і Links</t>
        </is>
      </c>
      <c r="H79" s="2" t="inlineStr">
        <is>
          <t>Satellites і Hubs</t>
        </is>
      </c>
      <c r="I79" s="2" t="inlineStr">
        <is>
          <t>Links і Satellites</t>
        </is>
      </c>
      <c r="J79" s="2" t="inlineStr">
        <is>
          <t>Hubs, Links і Satellites</t>
        </is>
      </c>
      <c r="K79" s="2" t="n">
        <v>1</v>
      </c>
      <c r="L79" s="2" t="n">
        <v>0</v>
      </c>
      <c r="M79" s="2" t="n">
        <v>1</v>
      </c>
      <c r="N79" s="2" t="n">
        <v>1</v>
      </c>
      <c r="O79" s="2" t="inlineStr">
        <is>
          <t>Знижено: No_Ambiguity=0. Коментар моделі: ambiguity_score = 0: D3 («Hubs, Links і Satellites») частково правильний. Він містить і Hubs, і Links, тобто всі сутності, потрібні для зберігання бізнес-ключів та їхніх відносин, а Satellites лише додатково. Питання «Які сутності використовуються для цього?» не вимагає мінімального набору, тому D3 можна вважати прийнятною відповіддю. Ключ «Hubs і Links» фактологічно коректний (Hubs зберігають бізнес-ключі, Links — відносини між ними). D1 і D2 хибні, бо в кожному бракує Hubs або Links. Дистрактори з тієї ж галузі Data Vault і є комбінаціями справжніх сутностей, тому plausibility = 1. Ключ за довжиною не виділяється, категоричних слів немає, формат варіантів однорідний, тому no_shortcuts = 1. Мовних помилок немає, надлишкового спільного початку чи закінчення немає. Ключ не повторює запитання, посилань на джерело немає.</t>
        </is>
      </c>
    </row>
    <row r="80">
      <c r="A80" s="2" t="inlineStr">
        <is>
          <t>M2</t>
        </is>
      </c>
      <c r="B80" s="2" t="inlineStr">
        <is>
          <t>D03</t>
        </is>
      </c>
      <c r="C80" s="2" t="inlineStr">
        <is>
          <t>b00_0</t>
        </is>
      </c>
      <c r="D80" s="2" t="n">
        <v>1</v>
      </c>
      <c r="E80" s="2" t="inlineStr">
        <is>
          <t>fixed_at_iter_3</t>
        </is>
      </c>
      <c r="F80" s="2" t="inlineStr">
        <is>
          <t>Які три функції об'єднує абревіатура ETL?</t>
        </is>
      </c>
      <c r="G80" s="2" t="inlineStr">
        <is>
          <t>Extract, Transform, Load.</t>
        </is>
      </c>
      <c r="H80" s="2" t="inlineStr">
        <is>
          <t>Transfer, Load.</t>
        </is>
      </c>
      <c r="I80" s="2" t="inlineStr">
        <is>
          <t>Transform, Link.</t>
        </is>
      </c>
      <c r="J80" s="2" t="inlineStr">
        <is>
          <t>Transform, Log.</t>
        </is>
      </c>
      <c r="K80" s="2" t="n">
        <v>1</v>
      </c>
      <c r="L80" s="2" t="n">
        <v>0</v>
      </c>
      <c r="M80" s="2" t="n">
        <v>1</v>
      </c>
      <c r="N80" s="2" t="n">
        <v>0</v>
      </c>
      <c r="O80" s="2" t="inlineStr">
        <is>
          <t>Знижено: No_Ambiguity=0; No_Shortcuts=0. Коментар моделі: Factuality = 1: ETL справді розшифровується як Extract, Transform, Load, тож ключ коректний. Ambiguity = 0: запитання вимагає «три функції», але дистрактори D1, D2, D3 містять по дві позиції. Вони відрізняються від ключа кількістю елементів, а не лише змістом, тому вони очевидно неповні, і це підриває коректність питання. D1 (Transfer, Load) частково збігається з ключем, бо Load входить до ETL. Це створює часткову двозначність. Plausibility = 1: усі дистрактори з предметної галузі (обробка даних), вони схожі на реальні терміни і є типовими плутаннями. No_Shortcuts = 0: ключ — єдиний варіант із трьох елементів, як і вимагає запитання, а дистрактори мають по два. Це структурна підказка, яку видно навіть без знання теми. Також ключ відтворює «ETL» як розшифровку, а дистрактори ні, що додатково виокремлює його. Додатково: у ключі є кінцева крапка, як і в дистракторах, тому формат однорідний. Мовних помилок немає.</t>
        </is>
      </c>
    </row>
    <row r="81">
      <c r="A81" s="2" t="inlineStr">
        <is>
          <t>M2</t>
        </is>
      </c>
      <c r="B81" s="2" t="inlineStr">
        <is>
          <t>D03</t>
        </is>
      </c>
      <c r="C81" s="2" t="inlineStr">
        <is>
          <t>b00_4</t>
        </is>
      </c>
      <c r="D81" s="2" t="n">
        <v>2</v>
      </c>
      <c r="E81" s="2" t="inlineStr">
        <is>
          <t>passed_at_iter_1</t>
        </is>
      </c>
      <c r="F81" s="2" t="inlineStr">
        <is>
          <t>Який крок циклу ETL відповідає за перевірку даних на відповідність вимогам якості?</t>
        </is>
      </c>
      <c r="G81" s="2" t="inlineStr">
        <is>
          <t>Валідація.</t>
        </is>
      </c>
      <c r="H81" s="2" t="inlineStr">
        <is>
          <t>Трансформація.</t>
        </is>
      </c>
      <c r="I81" s="2" t="inlineStr">
        <is>
          <t>Витягування.</t>
        </is>
      </c>
      <c r="J81" s="2" t="inlineStr">
        <is>
          <t>Завантаження.</t>
        </is>
      </c>
      <c r="K81" s="2" t="n">
        <v>0</v>
      </c>
      <c r="L81" s="2" t="n">
        <v>0</v>
      </c>
      <c r="M81" s="2" t="n">
        <v>1</v>
      </c>
      <c r="N81" s="2" t="n">
        <v>1</v>
      </c>
      <c r="O81" s="2" t="inlineStr">
        <is>
          <t>Знижено: Factuality=0 (термінологічна невідповідність); No_Ambiguity=0. Коментар моделі: Factuality = 0: ETL складається з трьох кроків — Extract (витягування), Transform (трансформація), Load (завантаження). «Валідація» не є окремим кроком циклу, тому тип об'єкта в запитанні («крок циклу ETL») не збігається з типом ключа (terminology_ok = false). Перевірка якості даних, їх очищення й валідація загальноприйнято виконуються на етапі трансформації, тобто правильною відповіддю є D1. Ambiguity = 0: D1 («Трансформація») фактично є правильною відповіддю, а ключ хибний. Plausibility = 1: усі дистрактори — реальні кроки ETL з тієї самої галузі. No_shortcuts = 1: усі варіанти однослівні, однакові за формою, категоричних слів немає, ключ не виділяється. Незалежний експерт обрав D1, що підтверджує хибність ключа.</t>
        </is>
      </c>
    </row>
    <row r="82">
      <c r="A82" s="2" t="inlineStr">
        <is>
          <t>M2</t>
        </is>
      </c>
      <c r="B82" s="2" t="inlineStr">
        <is>
          <t>A01</t>
        </is>
      </c>
      <c r="C82" s="2" t="inlineStr">
        <is>
          <t>b00_10</t>
        </is>
      </c>
      <c r="D82" s="2" t="n">
        <v>3</v>
      </c>
      <c r="E82" s="2" t="inlineStr">
        <is>
          <t>fixed_at_iter_2</t>
        </is>
      </c>
      <c r="F82" s="2" t="inlineStr">
        <is>
          <t>Інтернет-магазин має історію покупок клієнтів і хоче з'ясувати, які товари часто купують разом, щоб формувати рекомендації. Який метод слід застосувати?</t>
        </is>
      </c>
      <c r="G82" s="2" t="inlineStr">
        <is>
          <t>Аналіз асоціацій, оскільки він виявляє правила у транзакціях.</t>
        </is>
      </c>
      <c r="H82" s="2" t="inlineStr">
        <is>
          <t>Класифікація, оскільки вона відносить об'єкти до класів.</t>
        </is>
      </c>
      <c r="I82" s="2" t="inlineStr">
        <is>
          <t>Регресія, оскільки вона прогнозує числове значення.</t>
        </is>
      </c>
      <c r="J82" s="2" t="inlineStr">
        <is>
          <t>Кластеризація, оскільки вона групує схожих клієнтів.</t>
        </is>
      </c>
      <c r="K82" s="2" t="n">
        <v>1</v>
      </c>
      <c r="L82" s="2" t="n">
        <v>1</v>
      </c>
      <c r="M82" s="2" t="n">
        <v>1</v>
      </c>
      <c r="N82" s="2" t="n">
        <v>0</v>
      </c>
      <c r="O82" s="2" t="inlineStr">
        <is>
          <t>Знижено: No_Shortcuts=0. Коментар моделі: no_shortcuts_score = 0: ключ повторює запитання. У запитанні є «часто купують разом», а в ключі — «виявляє правила у транзакціях»; це семантично близько, але не дослівно й не однокорінно. Тому цей пункт самостійно оцінку не знижує. Різниця у довжині (8 слів проти 6,33) незначна. Водночас ключ детальніший: «виявляє правила у транзакціях» прямо вказує на покупки. Дистрактори такої прив'язки не мають. Це слабка підказка, але вона є, тому ставлю 0. Factuality = 1: аналіз асоціацій (market basket analysis, правила асоціації) — класичний метод для знаходження товарів, які купують разом. Ambiguity = 1: класифікація, регресія та кластеризація однозначно не підходять. Кластеризація групує клієнтів, а не товари у транзакціях. Plausibility = 1: усі дистрактори — методи Data Mining із тієї самої галузі. Мовних помилок немає, формат варіантів однорідний, посилань на джерело немає, категоричних слів немає. Надлишкової спільної частини, крім конструкції «..., оскільки ...», немає; це службова частина і не є дефектом.</t>
        </is>
      </c>
    </row>
    <row r="83">
      <c r="A83" s="2" t="inlineStr">
        <is>
          <t>M2</t>
        </is>
      </c>
      <c r="B83" s="2" t="inlineStr">
        <is>
          <t>A01</t>
        </is>
      </c>
      <c r="C83" s="2" t="inlineStr">
        <is>
          <t>b00_11</t>
        </is>
      </c>
      <c r="D83" s="2" t="n">
        <v>3</v>
      </c>
      <c r="E83" s="2" t="inlineStr">
        <is>
          <t>fixed_at_iter_2</t>
        </is>
      </c>
      <c r="F83" s="2" t="inlineStr">
        <is>
          <t>Банк хоче виявити шахрайські транзакції, які суттєво відрізняються від звичайної поведінки клієнтів, без попередньо відомих міток. Який підхід доцільно використати?</t>
        </is>
      </c>
      <c r="G83" s="2" t="inlineStr">
        <is>
          <t>Виявлення аномалій, оскільки воно знаходить нетипові об'єкти.</t>
        </is>
      </c>
      <c r="H83" s="2" t="inlineStr">
        <is>
          <t>Класифікація, оскільки вона передбачає мітки для нових даних.</t>
        </is>
      </c>
      <c r="I83" s="2" t="inlineStr">
        <is>
          <t>Регресія, оскільки вона моделює числову залежність.</t>
        </is>
      </c>
      <c r="J83" s="2" t="inlineStr">
        <is>
          <t>Аналіз асоціацій, оскільки він виявляє часті набори товарів.</t>
        </is>
      </c>
      <c r="K83" s="2" t="n">
        <v>1</v>
      </c>
      <c r="L83" s="2" t="n">
        <v>1</v>
      </c>
      <c r="M83" s="2" t="n">
        <v>1</v>
      </c>
      <c r="N83" s="2" t="n">
        <v>0</v>
      </c>
      <c r="O83" s="2" t="inlineStr">
        <is>
          <t>Знижено: No_Shortcuts=0 (ключ повторює запитання: суттєво відрізняються від звичайної поведінки). Коментар моделі: No_Shortcuts = 0: ключ повторює запитання. Фраза «суттєво відрізняються» із запитання відтворює вирішальну частину ключа «нетипові об'єкти» (за змістом це синонімічна ознака, а не дослівний збіг). Якщо прибрати її, відповідь стає менш очевидною. Також у запитанні є «без попередньо відомих міток», що виключає D1. Factuality = 1: виявлення аномалій (навчання без учителя) є правильним підходом для пошуку нетипових транзакцій без міток. Ambiguity = 1: класифікація та регресія потребують міток чи цільової змінної, аналіз асоціацій шукає часті набори, тому всі дистрактори однозначно хибні в контексті запитання. Plausibility = 1: усі дистрактори є поширеними методами інтелектуального аналізу даних. Помилка із запитанням: класифікація й регресія є типовими плутаними методами. Мовних помилок, надлишкових спільних частин та неоднорідності формату немає. Термінологія коректна: запитання про підхід, ключ — підхід.</t>
        </is>
      </c>
    </row>
    <row r="84">
      <c r="A84" s="2" t="inlineStr">
        <is>
          <t>M2</t>
        </is>
      </c>
      <c r="B84" s="2" t="inlineStr">
        <is>
          <t>A01</t>
        </is>
      </c>
      <c r="C84" s="2" t="inlineStr">
        <is>
          <t>b00_7</t>
        </is>
      </c>
      <c r="D84" s="2" t="n">
        <v>2</v>
      </c>
      <c r="E84" s="2" t="inlineStr">
        <is>
          <t>passed_at_iter_1</t>
        </is>
      </c>
      <c r="F84" s="2" t="inlineStr">
        <is>
          <t>Який метод використовується для зменшення розмірності простору ознак?</t>
        </is>
      </c>
      <c r="G84" s="2" t="inlineStr">
        <is>
          <t>Метод головних компонент.</t>
        </is>
      </c>
      <c r="H84" s="2" t="inlineStr">
        <is>
          <t>Метод k-найближчих сусідів.</t>
        </is>
      </c>
      <c r="I84" s="2" t="inlineStr">
        <is>
          <t>Метод опорних векторів.</t>
        </is>
      </c>
      <c r="J84" s="2" t="inlineStr">
        <is>
          <t>Метод градієнтного спуску.</t>
        </is>
      </c>
      <c r="K84" s="2" t="n">
        <v>1</v>
      </c>
      <c r="L84" s="2" t="n">
        <v>0</v>
      </c>
      <c r="M84" s="2" t="n">
        <v>1</v>
      </c>
      <c r="N84" s="2" t="n">
        <v>1</v>
      </c>
      <c r="O84" s="2" t="inlineStr">
        <is>
          <t>Знижено: No_Ambiguity=0 (мовні помилки: options: надлишкова спільна частина). Коментар моделі: Factuality = 1: метод головних компонент (PCA) є класичним методом зменшення розмірності, тип об'єкта в запитанні й ключі збігається (метод). Ambiguity = 0: за змістом дистрактори однозначно хибні (k-NN і SVM — методи класифікації, градієнтний спуск — метод оптимізації), але за правилом Е у варіантах є надлишкова спільна частина «Метод»: слово з запитання повторюється на початку всіх чотирьох варіантів. Без нього варіанти лишаються зрозумілими й різняться між собою, тож це занотовано в wording_issues, а за правилом Г це знижує ambiguity_score до 0. Plausibility = 1: усі дистрактори з галузі машинного навчання, і студент, який знає тему частково, міг би їх сплутати з ключем. No_Shortcuts = 1: довжина варіантів однакова, категоричних слів, повторів ключа із запитання та розбіжностей формату немає.</t>
        </is>
      </c>
    </row>
    <row r="85">
      <c r="A85" s="2" t="inlineStr">
        <is>
          <t>M2</t>
        </is>
      </c>
      <c r="B85" s="2" t="inlineStr">
        <is>
          <t>A02</t>
        </is>
      </c>
      <c r="C85" s="2" t="inlineStr">
        <is>
          <t>b00_1</t>
        </is>
      </c>
      <c r="D85" s="2" t="n">
        <v>1</v>
      </c>
      <c r="E85" s="2" t="inlineStr">
        <is>
          <t>passed_at_iter_1</t>
        </is>
      </c>
      <c r="F85" s="2" t="inlineStr">
        <is>
          <t>Який відсоток часу аналітичного проєкту традиційно займає етап попередньої обробки даних?</t>
        </is>
      </c>
      <c r="G85" s="2" t="inlineStr">
        <is>
          <t>60–80%.</t>
        </is>
      </c>
      <c r="H85" s="2" t="inlineStr">
        <is>
          <t>10–20%.</t>
        </is>
      </c>
      <c r="I85" s="2" t="inlineStr">
        <is>
          <t>30–50%.</t>
        </is>
      </c>
      <c r="J85" s="2" t="inlineStr">
        <is>
          <t>90–100%.</t>
        </is>
      </c>
      <c r="K85" s="2" t="n">
        <v>1</v>
      </c>
      <c r="L85" s="2" t="n">
        <v>0</v>
      </c>
      <c r="M85" s="2" t="n">
        <v>1</v>
      </c>
      <c r="N85" s="2" t="n">
        <v>1</v>
      </c>
      <c r="O85" s="2" t="inlineStr">
        <is>
          <t>Знижено: No_Ambiguity=0. Коментар моделі: Ambiguity_score = 0: діапазони D2 (30–50%) і ключа (60–80%) не перетинаються, але частково перетинаються з іншими поширеними оцінками. Формулювання «традиційно» і «відсоток» є емпіричним правилом, а не точним фактом. У літературі зустрічаються оцінки 50–80% і 60–80%. Тому D2 (30–50%) близький до нижньої межі «50–80%» і частково збігається з нею на значенні 50%. Це робить D2 неповністю однозначно хибним. Factuality: ключ 60–80% відповідає загальноприйнятому правилу (80% часу на підготовку даних), тож оцінка 1. Plausibility: усі дистрактори є числовими діапазонами з тієї ж теми, тож оцінка 1. No_shortcuts: довжини однакові, категоричних слів і розбіжностей формату немає, ключ не повторює запитання, тож оцінка 1. Мовних помилок немає.</t>
        </is>
      </c>
    </row>
    <row r="86">
      <c r="A86" s="2" t="inlineStr">
        <is>
          <t>M2</t>
        </is>
      </c>
      <c r="B86" s="2" t="inlineStr">
        <is>
          <t>A02</t>
        </is>
      </c>
      <c r="C86" s="2" t="inlineStr">
        <is>
          <t>b00_2</t>
        </is>
      </c>
      <c r="D86" s="2" t="n">
        <v>1</v>
      </c>
      <c r="E86" s="2" t="inlineStr">
        <is>
          <t>fixed_at_iter_2</t>
        </is>
      </c>
      <c r="F86" s="2" t="inlineStr">
        <is>
          <t>Який статистичний метод виявлення викидів використовує різницю між третім та першим квартилями?</t>
        </is>
      </c>
      <c r="G86" s="2" t="inlineStr">
        <is>
          <t>Метод міжквартильного розмаху.</t>
        </is>
      </c>
      <c r="H86" s="2" t="inlineStr">
        <is>
          <t>Метод стандартної оцінки.</t>
        </is>
      </c>
      <c r="I86" s="2" t="inlineStr">
        <is>
          <t>Коефіцієнт кореляції Пірсона.</t>
        </is>
      </c>
      <c r="J86" s="2" t="inlineStr">
        <is>
          <t>Коефіцієнт рангової кореляції Спірмена.</t>
        </is>
      </c>
      <c r="K86" s="2" t="n">
        <v>1</v>
      </c>
      <c r="L86" s="2" t="n">
        <v>1</v>
      </c>
      <c r="M86" s="2" t="n">
        <v>1</v>
      </c>
      <c r="N86" s="2" t="n">
        <v>0</v>
      </c>
      <c r="O86" s="2" t="inlineStr">
        <is>
          <t>Знижено: No_Shortcuts=0 (ключ повторює запитання: квартилями). Коментар моделі: Factuality = 1: IQR = Q3 − Q1 і є методом виявлення викидів (межі Q1 − 1,5·IQR та Q3 + 1,5·IQR). Ambiguity = 1: z-score спирається на середнє та стандартне відхилення, а кореляції Пірсона й Спірмена вимірюють зв'язок між змінними, тому жоден дистрактор не є другою правильною відповіддю. Plausibility = 1: усі дистрактори з галузі статистики й аналізу даних, D1 є альтернативним методом виявлення викидів. No_Shortcuts = 0: у запитанні є «квартилями», а в ключі однокореневе «міжквартильного». Відповідь фактично випливає з опису в запитанні: різниця Q3 − Q1 дорівнює міжквартильному розмаху. Без цього слова відповідь не була б очевидною. За довжиною, категоричними словами та форматом варіантів проблем немає.</t>
        </is>
      </c>
    </row>
    <row r="87">
      <c r="A87" s="2" t="inlineStr">
        <is>
          <t>M2</t>
        </is>
      </c>
      <c r="B87" s="2" t="inlineStr">
        <is>
          <t>A02</t>
        </is>
      </c>
      <c r="C87" s="2" t="inlineStr">
        <is>
          <t>b00_6</t>
        </is>
      </c>
      <c r="D87" s="2" t="n">
        <v>2</v>
      </c>
      <c r="E87" s="2" t="inlineStr">
        <is>
          <t>passed_at_iter_1</t>
        </is>
      </c>
      <c r="F87" s="2" t="inlineStr">
        <is>
          <t>Який тип відсутності даних за класифікацією Літтла та Рубіна є найбезпечнішим, оскільки ймовірність пропуску не залежить від жодних інших параметрів?</t>
        </is>
      </c>
      <c r="G87" s="2" t="inlineStr">
        <is>
          <t>MCAR.</t>
        </is>
      </c>
      <c r="H87" s="2" t="inlineStr">
        <is>
          <t>MAR.</t>
        </is>
      </c>
      <c r="I87" s="2" t="inlineStr">
        <is>
          <t>MNAR.</t>
        </is>
      </c>
      <c r="J87" s="2" t="inlineStr">
        <is>
          <t>IQR.</t>
        </is>
      </c>
      <c r="K87" s="2" t="n">
        <v>1</v>
      </c>
      <c r="L87" s="2" t="n">
        <v>1</v>
      </c>
      <c r="M87" s="2" t="n">
        <v>0</v>
      </c>
      <c r="N87" s="2" t="n">
        <v>1</v>
      </c>
      <c r="O87" s="2" t="inlineStr">
        <is>
          <t>Знижено: Plausibility=0 (дистрактори не з тієї ж області: D3). Коментар моделі: Factuality: 1. MCAR (Missing Completely At Random) за класифікацією Літтла та Рубіна означає, що ймовірність пропуску не залежить ні від спостережуваних, ні від неспостережуваних даних. Це відповідає ключу, тип об'єкта в запитанні збігається з типом ключа. Ambiguity: 1. MAR залежить від спостережуваних змінних, MNAR — від самих пропущених значень, IQR не є типом відсутності даних, тому другої правильної відповіді немає. Plausibility: 0. D1 (MAR) і D2 (MNAR) належать до тієї ж класифікації. D3 (IQR) — міжквартильний розмах, метод виявлення викидів. Він з обробки даних, але не є типом пропусків і не належить до класифікації Літтла та Рубіна. Через це він виділяється формою й змістом серед трьох абревіатур-типів пропусків. Тому D3 має same_domain = false, і plausibility_score = 0. No_Shortcuts: 1. Довжини однакові, категоричних слів немає, формат однорідний, запитання не повторює ключ. Слово «найбезпечнішим» — оціночне, але підказкою не є.</t>
        </is>
      </c>
    </row>
    <row r="88">
      <c r="A88" s="2" t="inlineStr">
        <is>
          <t>M2</t>
        </is>
      </c>
      <c r="B88" s="2" t="inlineStr">
        <is>
          <t>A02</t>
        </is>
      </c>
      <c r="C88" s="2" t="inlineStr">
        <is>
          <t>b00_8</t>
        </is>
      </c>
      <c r="D88" s="2" t="n">
        <v>3</v>
      </c>
      <c r="E88" s="2" t="inlineStr">
        <is>
          <t>unresolved_after_cap</t>
        </is>
      </c>
      <c r="F88" s="2" t="inlineStr">
        <is>
          <t>Який статистичний критерій традиційно застосовують для маркування спостереження як викиду, коли його стандартизоване відхилення від середнього перевищує три одиниці?</t>
        </is>
      </c>
      <c r="G88" s="2" t="inlineStr">
        <is>
          <t>Метод стандартної оцінки.</t>
        </is>
      </c>
      <c r="H88" s="2" t="inlineStr">
        <is>
          <t>Метод міжквартильного розмаху.</t>
        </is>
      </c>
      <c r="I88" s="2" t="inlineStr">
        <is>
          <t>Коефіцієнт кореляції Пірсона.</t>
        </is>
      </c>
      <c r="J88" s="2" t="inlineStr">
        <is>
          <t>Коефіцієнт рангової кореляції Спірмена.</t>
        </is>
      </c>
      <c r="K88" s="2" t="n">
        <v>1</v>
      </c>
      <c r="L88" s="2" t="n">
        <v>1</v>
      </c>
      <c r="M88" s="2" t="n">
        <v>1</v>
      </c>
      <c r="N88" s="2" t="n">
        <v>0</v>
      </c>
      <c r="O88" s="2" t="inlineStr">
        <is>
          <t>Знижено: No_Shortcuts=0 (ключ повторює запитання: стандартизоване відхилення). Коментар моделі: no_shortcuts_score = 0: запитання містить фразу «стандартизоване відхилення від середнього», яка по суті описує z-score (стандартну оцінку), тож ключ випливає із самого запитання; дистрактори про кореляцію явно не стосуються виявлення викидів, а відповідь можна обрати за вилученням. Factuality = 1: правило |z| &gt; 3 для маркування викидів загальноприйняте, метод стандартної оцінки (z-score) є правильним ключем. Ambiguity = 1: IQR використовує межі 1,5·IQR, а коефіцієнти кореляції Пірсона й Спірмена не є методами виявлення викидів, тому всі дистрактори однозначно хибні. Plausibility = 1: усі дистрактори належать до статистики, їх можна сплутати з ключем, хоча кореляційні коефіцієнти менш конкурентні. Мовних помилок немає, формат варіантів однорідний, категоричних слів немає.</t>
        </is>
      </c>
    </row>
    <row r="89">
      <c r="A89" s="2" t="inlineStr">
        <is>
          <t>M2</t>
        </is>
      </c>
      <c r="B89" s="2" t="inlineStr">
        <is>
          <t>A03</t>
        </is>
      </c>
      <c r="C89" s="2" t="inlineStr">
        <is>
          <t>b00_4</t>
        </is>
      </c>
      <c r="D89" s="2" t="n">
        <v>2</v>
      </c>
      <c r="E89" s="2" t="inlineStr">
        <is>
          <t>fixed_at_iter_3</t>
        </is>
      </c>
      <c r="F89" s="2" t="inlineStr">
        <is>
          <t>Який статистичний критерій застосовує SelectKBest для задач класифікації з категоріальними даними?</t>
        </is>
      </c>
      <c r="G89" s="2" t="inlineStr">
        <is>
          <t>Критерій хі-квадрат.</t>
        </is>
      </c>
      <c r="H89" s="2" t="inlineStr">
        <is>
          <t>Дисперсійний аналіз ANOVA.</t>
        </is>
      </c>
      <c r="I89" s="2" t="inlineStr">
        <is>
          <t>Коефіцієнт кореляції Пірсона.</t>
        </is>
      </c>
      <c r="J89" s="2" t="inlineStr">
        <is>
          <t>Коефіцієнт кореляції Спірмена.</t>
        </is>
      </c>
      <c r="K89" s="2" t="n">
        <v>1</v>
      </c>
      <c r="L89" s="2" t="n">
        <v>1</v>
      </c>
      <c r="M89" s="2" t="n">
        <v>1</v>
      </c>
      <c r="N89" s="2" t="n">
        <v>0</v>
      </c>
      <c r="O89" s="2" t="inlineStr">
        <is>
          <t>Знижено: No_Shortcuts=0 (неоднорідний формат варіантів: D1). Коментар моделі: no_shortcuts_score = 0: варіант D1 містить латиницю («ANOVA»), а ключ, D2 і D3 записані лише кирилицею, тому формат варіантів неоднорідний, а D1 виділяється серед решти. Factuality = 1: у scikit-learn SelectKBest для категоріальних (невід'ємних частотних) ознак у задачах класифікації використовує chi2, тож ключ правильний. Ambiguity = 1: ANOVA (f_classif) призначена для числових ознак, а кореляції Пірсона й Спірмена не є стандартним вибором для категоріальної класифікації, тому дистрактори однозначно хибні в контексті цього запитання. Дещо розмите формулювання «категоріальні дані» не створює другої правильної відповіді. Plausibility = 1: усі дистрактори є статистичними критеріями з тієї ж галузі відбору ознак. Мовних помилок, категоричних слів і повторів із запитання немає, а ключ не помітно довший за дистрактори.</t>
        </is>
      </c>
    </row>
    <row r="90">
      <c r="A90" s="2" t="inlineStr">
        <is>
          <t>M2</t>
        </is>
      </c>
      <c r="B90" s="2" t="inlineStr">
        <is>
          <t>A03</t>
        </is>
      </c>
      <c r="C90" s="2" t="inlineStr">
        <is>
          <t>b00_8</t>
        </is>
      </c>
      <c r="D90" s="2" t="n">
        <v>3</v>
      </c>
      <c r="E90" s="2" t="inlineStr">
        <is>
          <t>fixed_at_iter_2</t>
        </is>
      </c>
      <c r="F90" s="2" t="inlineStr">
        <is>
          <t>У датасеті для прогнозування цін на таксі є ознаки: відстань поїздки, кількість пасажирів, година доби, день тижня, погодні умови. Яку ознаку слід створити, щоб модель краще розпізнавала найзавантаженіші години?</t>
        </is>
      </c>
      <c r="G90" s="2" t="inlineStr">
        <is>
          <t>Бінарний прапорець «година пік» на основі години доби.</t>
        </is>
      </c>
      <c r="H90" s="2" t="inlineStr">
        <is>
          <t>Логарифм відстані поїздки для зменшення впливу викидів.</t>
        </is>
      </c>
      <c r="I90" s="2" t="inlineStr">
        <is>
          <t>Відношення кількості пасажирів до відстані поїздки.</t>
        </is>
      </c>
      <c r="J90" s="2" t="inlineStr">
        <is>
          <t>Добуток дня тижня та погодних умов як категоріальна ознака.</t>
        </is>
      </c>
      <c r="K90" s="2" t="n">
        <v>1</v>
      </c>
      <c r="L90" s="2" t="n">
        <v>1</v>
      </c>
      <c r="M90" s="2" t="n">
        <v>1</v>
      </c>
      <c r="N90" s="2" t="n">
        <v>0</v>
      </c>
      <c r="O90" s="2" t="inlineStr">
        <is>
          <t>Знижено: No_Shortcuts=0 (ключ повторює запитання: година доби / найзавантаженіші години). Коментар моделі: no_shortcuts_score = 0: ключ повторює запитання. Словосполучення «години доби» / «найзавантаженіші години» у запитанні відтворює «година пік» і «години доби» в ключі, тому відповідь випливає з самого запитання. Якщо прибрати ці слова, відповідь перестає бути очевидною. Інші критерії виконано. Factuality: бінарний прапорець «година пік» — стандартний feature engineering для виявлення пікових годин, тому ключ правильний. Ambiguity: D1 (логарифм відстані), D2 (пасажири/відстань) і D3 (взаємодія день тижня × погода) не кодують пікові години й однозначно хибні; незалежний експерт обрав ключ. Plausibility: усі дистрактори з тієї ж галузі (інженерія ознак) і є типовими прийомами. Мовних помилок, категоричних слів, надлишкових повторів і розбіжностей формату немає.</t>
        </is>
      </c>
    </row>
    <row r="91">
      <c r="A91" s="2" t="inlineStr">
        <is>
          <t>M3</t>
        </is>
      </c>
      <c r="B91" s="2" t="inlineStr">
        <is>
          <t>W01</t>
        </is>
      </c>
      <c r="C91" s="2" t="inlineStr">
        <is>
          <t>b02_0</t>
        </is>
      </c>
      <c r="D91" s="2" t="n">
        <v>1</v>
      </c>
      <c r="E91" s="2" t="inlineStr">
        <is>
          <t>m3_rejected_by_critic</t>
        </is>
      </c>
      <c r="F91" s="2" t="inlineStr">
        <is>
          <t>Який механізм у Laravel реалізує шаблон ActiveRecord і дає змогу встановлювати зв’язки між об’єктами бази даних та будувати зручні запити для маніпуляції даними?</t>
        </is>
      </c>
      <c r="G91" s="2" t="inlineStr">
        <is>
          <t>Eloquent ORM.</t>
        </is>
      </c>
      <c r="H91" s="2" t="inlineStr">
        <is>
          <t>Blade.</t>
        </is>
      </c>
      <c r="I91" s="2" t="inlineStr">
        <is>
          <t>Sanctum.</t>
        </is>
      </c>
      <c r="J91" s="2" t="inlineStr">
        <is>
          <t>Міграції.</t>
        </is>
      </c>
      <c r="K91" s="2" t="n">
        <v>1</v>
      </c>
      <c r="L91" s="2" t="n">
        <v>1</v>
      </c>
      <c r="M91" s="2" t="n">
        <v>1</v>
      </c>
      <c r="N91" s="2" t="n">
        <v>0</v>
      </c>
      <c r="O91" s="2" t="inlineStr">
        <is>
          <t>Знижено: No_Shortcuts=0 (неоднорідний формат варіантів: KEY, D1, D2, D3). Коментар моделі: Factuality: ключ «Eloquent ORM» правильний, бо це реалізація ActiveRecord у Laravel зі зв'язками між моделями та конструктором запитів. Однозначність: Blade (шаблонізатор), Sanctum (автентифікація API) і міграції (керування схемою БД) однозначно хибні. Правдоподібність: усі дистрактори є компонентами Laravel, тож їх можна сплутати з ключем. no_shortcuts_score = 0: порушена однорідність формату, бо латиницею записані KEY, D1 і D2, а D3 «Міграції» — кирилицею. За правилом це завжди дефект, і D3 виділяється формою. Довжина та категоричні слова підказкою не є, ключ не повторює запитання, посилань на джерело немає.</t>
        </is>
      </c>
    </row>
    <row r="92">
      <c r="A92" s="2" t="inlineStr">
        <is>
          <t>M3</t>
        </is>
      </c>
      <c r="B92" s="2" t="inlineStr">
        <is>
          <t>W01</t>
        </is>
      </c>
      <c r="C92" s="2" t="inlineStr">
        <is>
          <t>b04_0</t>
        </is>
      </c>
      <c r="D92" s="2" t="n">
        <v>3</v>
      </c>
      <c r="E92" s="2" t="inlineStr">
        <is>
          <t>passed_at_iter_1</t>
        </is>
      </c>
      <c r="F92" s="2" t="inlineStr">
        <is>
          <t>Розробник хоче створити новий Laravel-проект у папці my-shop, використовуючи універсальний консольний спосіб, який працює на будь-якій операційній системі без додаткових налаштувань. Яку команду йому слід виконати?</t>
        </is>
      </c>
      <c r="G92" s="2" t="inlineStr">
        <is>
          <t>composer create-project laravel/laravel my-shop</t>
        </is>
      </c>
      <c r="H92" s="2" t="inlineStr">
        <is>
          <t>laravel new my-shop</t>
        </is>
      </c>
      <c r="I92" s="2" t="inlineStr">
        <is>
          <t>composer global require laravel/installer</t>
        </is>
      </c>
      <c r="J92" s="2" t="inlineStr">
        <is>
          <t>composer create-project laravel/installer my-shop</t>
        </is>
      </c>
      <c r="K92" s="2" t="n">
        <v>1</v>
      </c>
      <c r="L92" s="2" t="n">
        <v>0</v>
      </c>
      <c r="M92" s="2" t="n">
        <v>1</v>
      </c>
      <c r="N92" s="2" t="n">
        <v>1</v>
      </c>
      <c r="O92" s="2" t="inlineStr">
        <is>
          <t>Знижено: No_Ambiguity=0. Коментар моделі: Ambiguity = 0: D1 (`laravel new my-shop`) також створює новий Laravel-проект у папці my-shop і є офіційним, поширеним способом. У запитанні це спростовує лише формулювання «без додаткових налаштувань» (потрібен попередньо встановлений інсталятор), але це змістова розмитість, яку можна оскаржити. Через неї D1 можна частково вважати правильною відповіддю. Factuality = 1: `composer create-project laravel/laravel my-shop` — офіційна коректна команда, яка потребує лише Composer. Plausibility = 1: усі дистрактори з тієї ж галузі (Laravel/Composer) і відображають типові помилки: D1 — потреба в інсталяторі, D2 — глобальне встановлення інсталятора замість створення проєкту, D3 — неіснуючий пакет laravel/installer (справжній пакет — laravel/installer, але його не використовують для create-project). No_Shortcuts = 1: довжина та стиль варіантів схожі, категоричних слів немає, ключ не повторює запитання. Мовних помилок немає, ключ точний, посилань на джерело немає, формат варіантів однорідний.</t>
        </is>
      </c>
    </row>
    <row r="93">
      <c r="A93" s="2" t="inlineStr">
        <is>
          <t>M3</t>
        </is>
      </c>
      <c r="B93" s="2" t="inlineStr">
        <is>
          <t>W02</t>
        </is>
      </c>
      <c r="C93" s="2" t="inlineStr">
        <is>
          <t>b02_1</t>
        </is>
      </c>
      <c r="D93" s="2" t="n">
        <v>2</v>
      </c>
      <c r="E93" s="2" t="inlineStr">
        <is>
          <t>m3_rejected_by_critic</t>
        </is>
      </c>
      <c r="F93" s="2" t="inlineStr">
        <is>
          <t>У файлі маршрутів Laravel зареєстровано два маршрути з однаковим URL 'route': перший — Route::get('route', [FirstController::class, 'action']);, другий — Route::get('route', [SecondController::class, 'action']);. Який контролер обробить запит до цього URL?</t>
        </is>
      </c>
      <c r="G93" s="2" t="inlineStr">
        <is>
          <t>SecondController</t>
        </is>
      </c>
      <c r="H93" s="2" t="inlineStr">
        <is>
          <t>FirstController</t>
        </is>
      </c>
      <c r="I93" s="2" t="inlineStr">
        <is>
          <t>Обидва контролери одночасно</t>
        </is>
      </c>
      <c r="J93" s="2" t="inlineStr">
        <is>
          <t>Жоден, виникне помилка</t>
        </is>
      </c>
      <c r="K93" s="2" t="n">
        <v>1</v>
      </c>
      <c r="L93" s="2" t="n">
        <v>1</v>
      </c>
      <c r="M93" s="2" t="n">
        <v>1</v>
      </c>
      <c r="N93" s="2" t="n">
        <v>0</v>
      </c>
      <c r="O93" s="2" t="inlineStr">
        <is>
          <t>Знижено: No_Shortcuts=0 (неоднорідний формат варіантів: D2, D3). Коментар моделі: Фактологія коректна: у Laravel маршрути зберігаються за ключем метод+URI, тож пізніше зареєстрований маршрут перезаписує попередній, і запит обробить SecondController. Незалежний розв'язувач дійшов того самого висновку. Дистрактори однозначно хибні: FirstController перекритий, одночасного виконання двох контролерів немає, помилки при дублюванні маршруту Laravel не генерує. Усі вони з тієї ж галузі й правдоподібні, типові хибні уявлення. Слово «жоден» є лише в D3, тому категоричних дистракторів немає. Мовних помилок немає. no_shortcuts_score = 0: порушена однорідність формату. Ключ і D1 — це імена класів латиницею, а D2 і D3 — описові фрази українською. Це звужує вибір до двох варіантів, а D2 і D3 узагалі не є назвами контролерів, хоча питання «Який контролер…».</t>
        </is>
      </c>
    </row>
    <row r="94">
      <c r="A94" s="2" t="inlineStr">
        <is>
          <t>M3</t>
        </is>
      </c>
      <c r="B94" s="2" t="inlineStr">
        <is>
          <t>D01</t>
        </is>
      </c>
      <c r="C94" s="2" t="inlineStr">
        <is>
          <t>b09_0</t>
        </is>
      </c>
      <c r="D94" s="2" t="n">
        <v>1</v>
      </c>
      <c r="E94" s="2" t="inlineStr">
        <is>
          <t>passed_at_iter_1</t>
        </is>
      </c>
      <c r="F94" s="2" t="inlineStr">
        <is>
          <t>Що таке індекс у базах даних?</t>
        </is>
      </c>
      <c r="G94" s="2" t="inlineStr">
        <is>
          <t>Специфічний тип фізичного шляху доступу для прискорення доступу до даних.</t>
        </is>
      </c>
      <c r="H94" s="2" t="inlineStr">
        <is>
          <t>Логічна структура для зберігання даних у таблицях.</t>
        </is>
      </c>
      <c r="I94" s="2" t="inlineStr">
        <is>
          <t>Специфічний тип фізичного шляху доступу для зменшення обсягу даних.</t>
        </is>
      </c>
      <c r="J94" s="2" t="inlineStr">
        <is>
          <t>Специфічний тип логічного шляху доступу для прискорення доступу до даних.</t>
        </is>
      </c>
      <c r="K94" s="2" t="n">
        <v>1</v>
      </c>
      <c r="L94" s="2" t="n">
        <v>1</v>
      </c>
      <c r="M94" s="2" t="n">
        <v>1</v>
      </c>
      <c r="N94" s="2" t="n">
        <v>0</v>
      </c>
      <c r="O94" s="2" t="inlineStr">
        <is>
          <t>Знижено: No_Shortcuts=0. Коментар моделі: Factuality=1: індекс у БД є допоміжною фізичною структурою (шляхом доступу), що прискорює доступ до даних; ключ відповідає загальноприйнятим знанням. Ambiguity=1: D1 описує таблицю, D2 хибний (індекс не зменшує обсяг даних), D3 хибний (шлях доступу фізичний, а не логічний); другої правильної відповіді немає. Plausibility=1: усі дистрактори з тієї ж галузі баз даних і відображають типові хибні уявлення. No_Shortcuts=0: ключ і D2, D3 майже ідентичні за формулюванням (D2 і D3 — мінімальні зміни ключа в одному слові), через що ключ вирізняється як «спільний знаменник» (різниця в одному слові від двох дистракторів), а D1 за структурою помітно відрізняється. Це підказка через метод виключення: ключ виявляється варіантом, що збігається з кожним із D2 і D3 у більшій частині тексту. Мовних помилок немає, ключ точний, категоричних слів немає, джерело не потрібне.</t>
        </is>
      </c>
    </row>
    <row r="95">
      <c r="A95" s="2" t="inlineStr">
        <is>
          <t>M3</t>
        </is>
      </c>
      <c r="B95" s="2" t="inlineStr">
        <is>
          <t>D01</t>
        </is>
      </c>
      <c r="C95" s="2" t="inlineStr">
        <is>
          <t>b11_0</t>
        </is>
      </c>
      <c r="D95" s="2" t="n">
        <v>1</v>
      </c>
      <c r="E95" s="2" t="inlineStr">
        <is>
          <t>m3_rejected_by_critic</t>
        </is>
      </c>
      <c r="F95" s="2" t="inlineStr">
        <is>
          <t>Яка умова визначає, що змінна відношення перебуває у першій нормальній формі (1НФ)?</t>
        </is>
      </c>
      <c r="G95" s="2" t="inlineStr">
        <is>
          <t>Кожен кортеж має рівно одне атомарне значення для кожного атрибута.</t>
        </is>
      </c>
      <c r="H95" s="2" t="inlineStr">
        <is>
          <t>Кожен атрибут має рівно одне значення для кожного кортежу.</t>
        </is>
      </c>
      <c r="I95" s="2" t="inlineStr">
        <is>
          <t>Кожен кортеж містить лише одне значення для первинного ключа.</t>
        </is>
      </c>
      <c r="J95" s="2" t="inlineStr">
        <is>
          <t>Кожне значення атрибута може бути складеним із кількох частин.</t>
        </is>
      </c>
      <c r="K95" s="2" t="n">
        <v>1</v>
      </c>
      <c r="L95" s="2" t="n">
        <v>0</v>
      </c>
      <c r="M95" s="2" t="n">
        <v>1</v>
      </c>
      <c r="N95" s="2" t="n">
        <v>1</v>
      </c>
      <c r="O95" s="2" t="inlineStr">
        <is>
          <t>Знижено: No_Ambiguity=0. Коментар моделі: Ambiguity = 0: D1 («Кожен атрибут має рівно одне значення для кожного кортежу») майже збігається з ключем і відрізняється лише відсутністю слова «атомарне». За визначенням Дейта 1НФ саме так і формулюється (рівно одне значення для кожного атрибута в кожному кортежі), тому D1 є частково або повністю правильним. Незалежний експерт обрав ключ лише через згадку атомарності, тож розрізнення між ключем і D1 надто тонке й спірне. Factuality = 1: ключ відповідає загальноприйнятому розумінню 1НФ. Plausibility = 1: усі дистрактори з галузі реляційних баз даних і типових хибних уявлень (D2 плутає значення атрибута з первинним ключем, D3 суперечить вимозі атомарності). No_shortcuts = 1: ключ не виділяється довжиною, категоричне слово «лише» є тільки в D2, тож порогу у два дистрактори не досягнуто. Мовних помилок немає, посилань на джерело немає.</t>
        </is>
      </c>
    </row>
    <row r="96">
      <c r="A96" s="2" t="inlineStr">
        <is>
          <t>M3</t>
        </is>
      </c>
      <c r="B96" s="2" t="inlineStr">
        <is>
          <t>D02</t>
        </is>
      </c>
      <c r="C96" s="2" t="inlineStr">
        <is>
          <t>b04_0</t>
        </is>
      </c>
      <c r="D96" s="2" t="n">
        <v>1</v>
      </c>
      <c r="E96" s="2" t="inlineStr">
        <is>
          <t>m3_rejected_by_critic</t>
        </is>
      </c>
      <c r="F96" s="2" t="inlineStr">
        <is>
          <t>Який підхід до побудови сховища даних порівнюють зі складанням пазлу, де спочатку створюють невеликі базові елементи, а потім об'єднують їх у повну картину?</t>
        </is>
      </c>
      <c r="G96" s="2" t="inlineStr">
        <is>
          <t>Підхід Інмона</t>
        </is>
      </c>
      <c r="H96" s="2" t="inlineStr">
        <is>
          <t>Підхід Кімбала</t>
        </is>
      </c>
      <c r="I96" s="2" t="inlineStr">
        <is>
          <t>Підхід Лінштедта</t>
        </is>
      </c>
      <c r="J96" s="2" t="inlineStr">
        <is>
          <t>Підхід Data Vault</t>
        </is>
      </c>
      <c r="K96" s="2" t="n">
        <v>0</v>
      </c>
      <c r="L96" s="2" t="n">
        <v>0</v>
      </c>
      <c r="M96" s="2" t="n">
        <v>1</v>
      </c>
      <c r="N96" s="2" t="n">
        <v>0</v>
      </c>
      <c r="O96" s="2" t="inlineStr">
        <is>
          <t>Знижено: Factuality=0; No_Ambiguity=0; No_Shortcuts=0 (неоднорідний формат варіантів: D3). Коментар моделі: Factuality = 0: ключ «Підхід Інмона» хибний за загальноприйнятими знаннями галузі. Аналогію «складання пазлу» (спочатку невеликі базові елементи — вітрини даних, потім їх об'єднують у повну картину) пов'язують з висхідним підходом Кімбала (bottom-up), а Інмон — низхідний (top-down): спочатку корпоративне сховище, потім вітрини. Незалежний експерт обрав D1, що підтверджує помилку ключа. Ambiguity = 0: D1 (Кімбал) є правильною відповіддю, тож ключ і дистрактор суперечать один одному; за ключем Інмона питання хибне. Plausibility = 1: усі дистрактори з тієї ж галузі (методології проєктування сховищ даних), правдоподібні. No_Shortcuts = 0: порушена однорідність формату — D3 «Підхід Data Vault» містить латиницю, а KEY, D1, D2 ні, це виділяє варіант. Метрики довжини не вказують на підказку, категоричних слів немає. Завдання залежить від авторської аналогії, яку без джерела не можна повністю перевірити, але за стандартними знаннями ця аналогія відповідає Кімбалу.</t>
        </is>
      </c>
    </row>
    <row r="97">
      <c r="A97" s="2" t="inlineStr">
        <is>
          <t>M3</t>
        </is>
      </c>
      <c r="B97" s="2" t="inlineStr">
        <is>
          <t>D02</t>
        </is>
      </c>
      <c r="C97" s="2" t="inlineStr">
        <is>
          <t>b04_1</t>
        </is>
      </c>
      <c r="D97" s="2" t="n">
        <v>2</v>
      </c>
      <c r="E97" s="2" t="inlineStr">
        <is>
          <t>m3_rejected_by_critic</t>
        </is>
      </c>
      <c r="F97" s="2" t="inlineStr">
        <is>
          <t>Які твердження найточніше описують призначення жорстких (Hard) та м'яких (Soft) бізнес-правил у контексті сховища даних?</t>
        </is>
      </c>
      <c r="G97" s="2" t="inlineStr">
        <is>
          <t>Жорсткі правила визначають, як зберігаються дані, а м'які — як інтерпретуються їхні значення.</t>
        </is>
      </c>
      <c r="H97" s="2" t="inlineStr">
        <is>
          <t>Жорсткі правила визначають значення даних, а м'які — спосіб їх зберігання.</t>
        </is>
      </c>
      <c r="I97" s="2" t="inlineStr">
        <is>
          <t>Жорсткі правила застосовуються від Data Vault до Information Marts, а м'які — від джерела до Staging.</t>
        </is>
      </c>
      <c r="J97" s="2" t="inlineStr">
        <is>
          <t>Жорсткі правила визначають, як зберігаються дані, а м'які — як їх видаляти після завантаження.</t>
        </is>
      </c>
      <c r="K97" s="2" t="n">
        <v>1</v>
      </c>
      <c r="L97" s="2" t="n">
        <v>0</v>
      </c>
      <c r="M97" s="2" t="n">
        <v>1</v>
      </c>
      <c r="N97" s="2" t="n">
        <v>1</v>
      </c>
      <c r="O97" s="2" t="inlineStr">
        <is>
          <t>Знижено: No_Ambiguity=0 (мовні помилки: question: Неузгодження числа: «Які твердження … описують», тоді як варіанти містять по одному твердженню (має бути «Яке твердження … описує»)). Коментар моделі: Factuality=1: ключ відповідає загальноприйнятій практиці Data Vault. Жорсткі правила стосуються технічного завантаження й зберігання без зміни змісту, а м'які — бізнес-інтерпретації значень. Ambiguity=0: у запитанні неузгодженість числа («Які твердження … описують»), хоча кожен варіант містить одне твердження. Це мовна помилка, яка за правилами обнуляє ambiguity. Змістово дистрактори однозначно хибні: D1 міняє визначення місцями, D2 плутає зону застосування (фактично навпаки), D3 вигадує функцію видалення даних. Plausibility=1: усі дистрактори з тієї ж галузі (Data Vault, ETL) і відображають типові хибні уявлення. No_shortcuts=1: ключ не виділяється довжиною (12 слів проти 12,67), категоричних слів немає, ключ не повторює запитання. Латиниця в D2 — це назви шарів Data Vault, а не підказка до ключа, тому однорідність формату не порушена.</t>
        </is>
      </c>
    </row>
    <row r="98">
      <c r="A98" s="2" t="inlineStr">
        <is>
          <t>M3</t>
        </is>
      </c>
      <c r="B98" s="2" t="inlineStr">
        <is>
          <t>D02</t>
        </is>
      </c>
      <c r="C98" s="2" t="inlineStr">
        <is>
          <t>b07_0</t>
        </is>
      </c>
      <c r="D98" s="2" t="n">
        <v>3</v>
      </c>
      <c r="E98" s="2" t="inlineStr">
        <is>
          <t>passed_at_iter_1</t>
        </is>
      </c>
      <c r="F98" s="2" t="inlineStr">
        <is>
          <t>Аналітик помітив, що в таблиці Dim_Customer атрибут Country містить значення "UA", а в таблиці Dim_Store — "Ukr". Яке виправлення найкраще забезпечить узгодженість вимірів?</t>
        </is>
      </c>
      <c r="G98" s="2" t="inlineStr">
        <is>
          <t>Змінити значення в обох таблицях на "Ukraine" для однакового подання домену.</t>
        </is>
      </c>
      <c r="H98" s="2" t="inlineStr">
        <is>
          <t>Залишити "UA" в Dim_Customer, а в Dim_Store замінити на "Ukraine".</t>
        </is>
      </c>
      <c r="I98" s="2" t="inlineStr">
        <is>
          <t>Додати новий стовпець Country_Code з тими самими значеннями.</t>
        </is>
      </c>
      <c r="J98" s="2" t="inlineStr">
        <is>
          <t>Замінити "Ukr" на "UA" лише в Dim_Store, залишивши Dim_Customer без змін.</t>
        </is>
      </c>
      <c r="K98" s="2" t="n">
        <v>1</v>
      </c>
      <c r="L98" s="2" t="n">
        <v>0</v>
      </c>
      <c r="M98" s="2" t="n">
        <v>1</v>
      </c>
      <c r="N98" s="2" t="n">
        <v>1</v>
      </c>
      <c r="O98" s="2" t="inlineStr">
        <is>
          <t>Знижено: No_Ambiguity=0. Коментар моделі: Ambiguity = 0: D3 (замінити "Ukr" на "UA" у Dim_Store) теж робить значення однаковими в обох вимірах, оскільки "UA" уже є в Dim_Customer. Це другий коректний варіант, до того ж він ближчий до ISO-кодів. Формулювання «найкраще» не знімає цієї двозначності: обґрунтування, чому "Ukraine" кращий за "UA", у запитанні немає. Незалежний експерт також визнав, що C (за його літерацією, відповідає D3) дає узгодженість. Factuality = 1: ключ дійсно усуває неузгодженість і є прийнятною практикою стандартизації домену. Plausibility = 1: усі дистрактори з тієї ж галузі. D1 лишає неузгодженість, D2 додає зайвий стовпець і не виправляє значення. No_shortcuts = 1: ключ лише трохи довший за дистрактори, слово «лише» є тільки в D3, тому категоричних дистракторів немає. Мовних помилок, посилань на джерело чи розбіжностей формату немає.</t>
        </is>
      </c>
    </row>
    <row r="99">
      <c r="A99" s="2" t="inlineStr">
        <is>
          <t>M3</t>
        </is>
      </c>
      <c r="B99" s="2" t="inlineStr">
        <is>
          <t>D02</t>
        </is>
      </c>
      <c r="C99" s="2" t="inlineStr">
        <is>
          <t>b09_0</t>
        </is>
      </c>
      <c r="D99" s="2" t="n">
        <v>3</v>
      </c>
      <c r="E99" s="2" t="inlineStr">
        <is>
          <t>m3_rejected_by_critic</t>
        </is>
      </c>
      <c r="F99" s="2" t="inlineStr">
        <is>
          <t>Команда аналітиків проєктує сховище даних для інтернет-магазину. Їм потрібно визначити, які з перелічених сутностей належать до бізнес-об'єктів предметної області, що зберігаються в сховищі. Який набір сутностей відповідає цій вимозі?</t>
        </is>
      </c>
      <c r="G99" s="2" t="inlineStr">
        <is>
          <t>Замовлення, транзакції, користувачі та товари.</t>
        </is>
      </c>
      <c r="H99" s="2" t="inlineStr">
        <is>
          <t>Замовлення, транзакції, користувачі та постачальники.</t>
        </is>
      </c>
      <c r="I99" s="2" t="inlineStr">
        <is>
          <t>Замовлення, транзакції, клієнти та товари.</t>
        </is>
      </c>
      <c r="J99" s="2" t="inlineStr">
        <is>
          <t>Замовлення, платежі, користувачі та товари.</t>
        </is>
      </c>
      <c r="K99" s="2" t="n">
        <v>0</v>
      </c>
      <c r="L99" s="2" t="n">
        <v>0</v>
      </c>
      <c r="M99" s="2" t="n">
        <v>1</v>
      </c>
      <c r="N99" s="2" t="n">
        <v>1</v>
      </c>
      <c r="O99" s="2" t="inlineStr">
        <is>
          <t>Знижено: Factuality=0; No_Ambiguity=0 (мовні помилки: options: надлишкова спільна частина). Коментар моделі: Factuality = 0: за загальноприйнятими знаннями галузі немає єдиного «правильного» набору бізнес-об'єктів інтернет-магазину. Замовлення, транзакції, користувачі, товари — типовий набір, але постачальники, клієнти та платежі так само є звичайними сутностями сховища даних. Ключ не можна підтвердити без джерела. Ambiguity = 0: кожен дистрактор відрізняється від ключа лише одним синонімом чи суміжною сутністю («клієнти» ≈ «користувачі», «платежі» ≈ «транзакції», «постачальники» — теж бізнес-об'єкт). Тому кожен дистрактор можна вважати правильним або частково правильним. Запитання не вказує критерій відбору. Plausibility = 1: усі дистрактори з тієї самої предметної галузі й правдоподібні. No_shortcuts = 1: довжина варіантів однакова, категоричних слів і розбіжностей формату немає, запитання не повторює ключ. Посилання на джерело в запитанні немає, але вибір можливий лише за специфічним текстом.</t>
        </is>
      </c>
    </row>
    <row r="100">
      <c r="A100" s="2" t="inlineStr">
        <is>
          <t>M3</t>
        </is>
      </c>
      <c r="B100" s="2" t="inlineStr">
        <is>
          <t>D03</t>
        </is>
      </c>
      <c r="C100" s="2" t="inlineStr">
        <is>
          <t>b03_0</t>
        </is>
      </c>
      <c r="D100" s="2" t="n">
        <v>2</v>
      </c>
      <c r="E100" s="2" t="inlineStr">
        <is>
          <t>passed_at_iter_1</t>
        </is>
      </c>
      <c r="F100" s="2" t="inlineStr">
        <is>
          <t>Яку роль відіграє Microsoft SQL Server Integration Services у корпоративних рішеннях з даними?</t>
        </is>
      </c>
      <c r="G100" s="2" t="inlineStr">
        <is>
          <t>Платформа для інтеграції та трансформації даних на корпоративному рівні.</t>
        </is>
      </c>
      <c r="H100" s="2" t="inlineStr">
        <is>
          <t>Хмарний сервіс для планування потоків даних у масштабі.</t>
        </is>
      </c>
      <c r="I100" s="2" t="inlineStr">
        <is>
          <t>Інструмент бізнес-аналітики для візуалізації звітів.</t>
        </is>
      </c>
      <c r="J100" s="2" t="inlineStr">
        <is>
          <t>Сховище даних, що поєднує можливості data lake та Delta Tables.</t>
        </is>
      </c>
      <c r="K100" s="2" t="n">
        <v>1</v>
      </c>
      <c r="L100" s="2" t="n">
        <v>1</v>
      </c>
      <c r="M100" s="2" t="n">
        <v>1</v>
      </c>
      <c r="N100" s="2" t="n">
        <v>0</v>
      </c>
      <c r="O100" s="2" t="inlineStr">
        <is>
          <t>Знижено: No_Shortcuts=0 (неоднорідний формат варіантів: D3). Коментар моделі: no_shortcuts_score=0: у D3 є латиниця (data lake, Delta Tables), якої немає в ключі, D1 і D2, тому формат варіантів неоднорідний і D3 виділяється серед решти. Інші оцінки 1. Factuality: SSIS справді є платформою Microsoft для інтеграції та трансформації даних (ETL) на корпоративному рівні, тип об'єкта в запитанні й ключі збігається. Ambiguity: D1 описує хмарний сервіс на кшталт Azure Data Factory, тоді як SSIS є локальним інструментом, отже D1 хибний. D2 відповідає Power BI/SSRS, D3 — Fabric/Databricks, обидва хибні. Plausibility: усі дистрактори з тієї ж галузі даних і Microsoft-екосистеми, їх можна сплутати з ключем. Довжина ключа не виділяється, категоричних слів немає, ключ не повторює запитання, мовних помилок немає.</t>
        </is>
      </c>
    </row>
    <row r="101">
      <c r="A101" s="2" t="inlineStr">
        <is>
          <t>M3</t>
        </is>
      </c>
      <c r="B101" s="2" t="inlineStr">
        <is>
          <t>D03</t>
        </is>
      </c>
      <c r="C101" s="2" t="inlineStr">
        <is>
          <t>b07_0</t>
        </is>
      </c>
      <c r="D101" s="2" t="n">
        <v>3</v>
      </c>
      <c r="E101" s="2" t="inlineStr">
        <is>
          <t>m3_rejected_by_critic</t>
        </is>
      </c>
      <c r="F101" s="2" t="inlineStr">
        <is>
          <t>Аналітик має XML-документ, у якому елемент &lt;Person&gt; містить як вкладені теги &lt;Address&gt;, так і звичайний текстовий рядок. Який висновок про структуру цього документа є правильним?</t>
        </is>
      </c>
      <c r="G101" s="2" t="inlineStr">
        <is>
          <t>Такий змішаний вміст порушує структурну однорідність документа.</t>
        </is>
      </c>
      <c r="H101" s="2" t="inlineStr">
        <is>
          <t>Такий змішаний вміст автоматично робить документ невалідним.</t>
        </is>
      </c>
      <c r="I101" s="2" t="inlineStr">
        <is>
          <t>Такий змішаний вміст заборонений специфікацією мови XML.</t>
        </is>
      </c>
      <c r="J101" s="2" t="inlineStr">
        <is>
          <t>Такий змішаний вміст спрощує подальшу машинну обробку даних.</t>
        </is>
      </c>
      <c r="K101" s="2" t="n">
        <v>1</v>
      </c>
      <c r="L101" s="2" t="n">
        <v>0</v>
      </c>
      <c r="M101" s="2" t="n">
        <v>1</v>
      </c>
      <c r="N101" s="2" t="n">
        <v>0</v>
      </c>
      <c r="O101" s="2" t="inlineStr">
        <is>
          <t>Знижено: No_Ambiguity=0 (мовні помилки: options: надлишкова спільна частина); No_Shortcuts=0 (неоднорідний формат варіантів: D2). Коментар моделі: ambiguity_score=0: у ключі й дистракторах є надлишкова спільна частина «Такий змішаний вміст», яку за правилом Е слід вважати мовним дефектом. Також D1 («автоматично робить документ невалідним») і D3 частково конфліктують із ключем: валідність залежить від схеми/DTD, а в схемі змішаний вміст дозволений, тому формулювання ключа лишається доволі розпливчастим. no_shortcuts_score=0: спільна частина «Такий змішаний вміст» повторюється в усіх чотирьох варіантах, а в D2 є латиниця («XML»), якої немає в решті варіантів, тож формат неоднорідний. factuality_score=1: ключ загалом відповідає знанням галузі: змішаний вміст (mixed content) справді порушує однорідність структури, і такі дані розглядають як напівструктуровані; XML змішаний вміст допускає, тому D1 і D2 хибні, а D3 суперечить дійсності. Формулювання «структурна однорідність» взяте з навчального контексту, тому без джерела його не можна перевірити повністю. plausibility_score=1: усі дистрактори належать до галузі XML, їх можна сплутати з ключем (типові хибні уявлення про заборонність, невалідність і спрощення обробки).</t>
        </is>
      </c>
    </row>
    <row r="102">
      <c r="A102" s="2" t="inlineStr">
        <is>
          <t>M3</t>
        </is>
      </c>
      <c r="B102" s="2" t="inlineStr">
        <is>
          <t>D03</t>
        </is>
      </c>
      <c r="C102" s="2" t="inlineStr">
        <is>
          <t>b09_0</t>
        </is>
      </c>
      <c r="D102" s="2" t="n">
        <v>1</v>
      </c>
      <c r="E102" s="2" t="inlineStr">
        <is>
          <t>passed_at_iter_1</t>
        </is>
      </c>
      <c r="F102" s="2" t="inlineStr">
        <is>
          <t>Яке розширення мають файли, створені утилітою TAR?</t>
        </is>
      </c>
      <c r="G102" s="2" t="inlineStr">
        <is>
          <t>.tar</t>
        </is>
      </c>
      <c r="H102" s="2" t="inlineStr">
        <is>
          <t>.zip</t>
        </is>
      </c>
      <c r="I102" s="2" t="inlineStr">
        <is>
          <t>.tar.gz</t>
        </is>
      </c>
      <c r="J102" s="2" t="inlineStr">
        <is>
          <t>.posix</t>
        </is>
      </c>
      <c r="K102" s="2" t="n">
        <v>1</v>
      </c>
      <c r="L102" s="2" t="n">
        <v>0</v>
      </c>
      <c r="M102" s="2" t="n">
        <v>0</v>
      </c>
      <c r="N102" s="2" t="n">
        <v>0</v>
      </c>
      <c r="O102" s="2" t="inlineStr">
        <is>
          <t>Знижено: No_Ambiguity=0; Plausibility=0 (дистрактори не з тієї ж області: D3); No_Shortcuts=0 (ключ повторює запитання: TAR). Коментар моделі: Factuality = 1: .tar є стандартним розширенням архівів, створених утилітою tar. Ambiguity = 0: D2 (.tar.gz) не є однозначно хибним — це теж файл, створений tar (з опцією -z, яка викликає gzip); такі архіви часто називають «створеними tar», тож відповідь частково правильна. Запитання не уточнює, що йдеться про tar без стиснення. Plausibility = 0: D3 (.posix) — не існуюче розширення архівів, а назва формату/стандарту (опція --format=posix), тобто виглядає як очевидна нісенітниця за формою запису; решта дистракторів правдоподібні. No_Shortcuts = 0: розширення .tar дослівно повторює назву утиліти TAR із запитання (key_repeats_question), тому відповідь випливає з самого запитання. Мовних помилок немає, ключ точний, категоричних слів і розбіжностей формату немає.</t>
        </is>
      </c>
    </row>
    <row r="103">
      <c r="A103" s="2" t="inlineStr">
        <is>
          <t>M3</t>
        </is>
      </c>
      <c r="B103" s="2" t="inlineStr">
        <is>
          <t>A01</t>
        </is>
      </c>
      <c r="C103" s="2" t="inlineStr">
        <is>
          <t>b08_0</t>
        </is>
      </c>
      <c r="D103" s="2" t="n">
        <v>1</v>
      </c>
      <c r="E103" s="2" t="inlineStr">
        <is>
          <t>passed_at_iter_1</t>
        </is>
      </c>
      <c r="F103" s="2" t="inlineStr">
        <is>
          <t>Який етап аналітичного проєкту, згідно з принципом «Garbage In — Garbage Out», безпосередньо визначає гранично досяжну точність моделі?</t>
        </is>
      </c>
      <c r="G103" s="2" t="inlineStr">
        <is>
          <t>Попередня обробка даних.</t>
        </is>
      </c>
      <c r="H103" s="2" t="inlineStr">
        <is>
          <t>Візуалізація результатів.</t>
        </is>
      </c>
      <c r="I103" s="2" t="inlineStr">
        <is>
          <t>Розгортання моделі.</t>
        </is>
      </c>
      <c r="J103" s="2" t="inlineStr">
        <is>
          <t>Збір сирих даних.</t>
        </is>
      </c>
      <c r="K103" s="2" t="n">
        <v>0</v>
      </c>
      <c r="L103" s="2" t="n">
        <v>0</v>
      </c>
      <c r="M103" s="2" t="n">
        <v>1</v>
      </c>
      <c r="N103" s="2" t="n">
        <v>1</v>
      </c>
      <c r="O103" s="2" t="inlineStr">
        <is>
          <t>Знижено: Factuality=0; No_Ambiguity=0. Коментар моделі: Factuality = 0: ключ «Попередня обробка даних» сумнівний. Принцип «Garbage In — Garbage Out» стосується якості вхідних даних загалом. Вона формується вже на етапі збору (джерела, репрезентативність, зміщення вибірки, помилки вимірювання), а попередня обробка лише частково виправляє дефекти. Загальноприйнятої відповіді, що саме обробка «безпосередньо визначає гранично досяжну точність», немає. Ambiguity = 0: D3 «Збір сирих даних» є частково правильною відповіддю, бо якість зібраних даних і є «garbage in». Незалежний експерт сам визнав, що збір теж впливає, а різницю між «впливає» та «безпосередньо визначає» запитання не фіксує. Plausibility = 1: усі дистрактори з тієї самої галузі аналітичних проєктів, це реальні етапи життєвого циклу. No_Shortcuts = 1: довжина ключа близька до довжини дистракторів, категоричних слів і підказок у запитанні немає, формат варіантів однорідний. Мовних помилок, надлишкових повторів і посилань на джерело немає.</t>
        </is>
      </c>
    </row>
    <row r="104">
      <c r="A104" s="2" t="inlineStr">
        <is>
          <t>M3</t>
        </is>
      </c>
      <c r="B104" s="2" t="inlineStr">
        <is>
          <t>A01</t>
        </is>
      </c>
      <c r="C104" s="2" t="inlineStr">
        <is>
          <t>b09_0</t>
        </is>
      </c>
      <c r="D104" s="2" t="n">
        <v>1</v>
      </c>
      <c r="E104" s="2" t="inlineStr">
        <is>
          <t>passed_at_iter_1</t>
        </is>
      </c>
      <c r="F104" s="2" t="inlineStr">
        <is>
          <t>Який тип задачі машинного навчання передбачає, що цільова змінна є неперервною числовою величиною, яку модель намагається передбачити?</t>
        </is>
      </c>
      <c r="G104" s="2" t="inlineStr">
        <is>
          <t>Регресія.</t>
        </is>
      </c>
      <c r="H104" s="2" t="inlineStr">
        <is>
          <t>Класифікація.</t>
        </is>
      </c>
      <c r="I104" s="2" t="inlineStr">
        <is>
          <t>Кластеризація.</t>
        </is>
      </c>
      <c r="J104" s="2" t="inlineStr">
        <is>
          <t>CRISP-DM.</t>
        </is>
      </c>
      <c r="K104" s="2" t="n">
        <v>1</v>
      </c>
      <c r="L104" s="2" t="n">
        <v>1</v>
      </c>
      <c r="M104" s="2" t="n">
        <v>0</v>
      </c>
      <c r="N104" s="2" t="n">
        <v>0</v>
      </c>
      <c r="O104" s="2" t="inlineStr">
        <is>
          <t>Знижено: Plausibility=0 (дистрактори не з тієї ж області: неповна перевірка); No_Shortcuts=0 (неоднорідний формат варіантів: D3). Коментар моделі: Factuality = 1: регресія є задачею з неперервною числовою цільовою змінною, тип об'єкта в запитанні («тип задачі») збігається з типом ключа. Ambiguity = 1: класифікація передбачає дискретні класи, кластеризація не має цільової змінної, тому D1 і D2 однозначно хибні; D3 теж хибний, мовних помилок немає. Plausibility = 0: D3 (CRISP-DM) є методологією життєвого циклу проєктів із даних, а не типом задачі ML, тому не є альтернативою тієї ж категорії й легко відсікається; він виділяється серед варіантів. Це не вважаю поняттям з тієї ж категорії, але формально він із галузі data science, тож same_domain = true; проте вирішальним є наступне. No_Shortcuts = 0: D3 — єдиний варіант із латиницею й дефісом, який належить до іншої категорії (методологія, а не тип задачі) і виділяється формою запису; це підказка, бо відсікається без знання теми. Довжина ключа та дистракторів однакова, категоричних слів немає, ключ не повторює запитання.</t>
        </is>
      </c>
    </row>
    <row r="105">
      <c r="A105" s="2" t="inlineStr">
        <is>
          <t>M3</t>
        </is>
      </c>
      <c r="B105" s="2" t="inlineStr">
        <is>
          <t>A02</t>
        </is>
      </c>
      <c r="C105" s="2" t="inlineStr">
        <is>
          <t>b01_0</t>
        </is>
      </c>
      <c r="D105" s="2" t="n">
        <v>2</v>
      </c>
      <c r="E105" s="2" t="inlineStr">
        <is>
          <t>m3_rejected_by_critic</t>
        </is>
      </c>
      <c r="F105" s="2" t="inlineStr">
        <is>
          <t>Який принцип стверджує, що якість результатів моделі машинного навчання жорстко обмежена якістю вхідних даних?</t>
        </is>
      </c>
      <c r="G105" s="2" t="inlineStr">
        <is>
          <t>Garbage In — Garbage Out</t>
        </is>
      </c>
      <c r="H105" s="2" t="inlineStr">
        <is>
          <t>Data Preprocessing</t>
        </is>
      </c>
      <c r="I105" s="2" t="inlineStr">
        <is>
          <t>Стандартизація</t>
        </is>
      </c>
      <c r="J105" s="2" t="inlineStr">
        <is>
          <t>Нормалізація</t>
        </is>
      </c>
      <c r="K105" s="2" t="n">
        <v>1</v>
      </c>
      <c r="L105" s="2" t="n">
        <v>1</v>
      </c>
      <c r="M105" s="2" t="n">
        <v>1</v>
      </c>
      <c r="N105" s="2" t="n">
        <v>0</v>
      </c>
      <c r="O105" s="2" t="inlineStr">
        <is>
          <t>Знижено: No_Shortcuts=0 (неоднорідний формат варіантів: KEY, D1, D2, D3). Коментар моделі: no_shortcuts_score = 0: порушена однорідність формату варіантів. Ключ і D1 записані англійською (латиницею), а D2 і D3 — українською. Це виділяє ключ і D1 серед решти та є підказкою. Крім того, ключ — афоризм-принцип, тоді як дистрактори — назви технік чи етапів, тож за типом формулювання він помітно відрізняється. Factuality = 1: «Garbage In — Garbage Out» — загальновідомий принцип, що якість виходу обмежена якістю входу; тип об'єкта в запитанні («принцип») збігається з типом ключа. Ambiguity = 1: Data Preprocessing, стандартизація та нормалізація — етапи або методи обробки даних, а не принципи, тому жоден з них не є правильною відповіддю. Plausibility = 1: усі дистрактори з тієї ж галузі (підготовка даних у ML), і їх можна сплутати з ключем. Мовних помилок немає, ключ точний, повторів із запитання немає, категоричних слів немає, посилань на джерело немає.</t>
        </is>
      </c>
    </row>
    <row r="106">
      <c r="A106" s="2" t="inlineStr">
        <is>
          <t>M3</t>
        </is>
      </c>
      <c r="B106" s="2" t="inlineStr">
        <is>
          <t>A02</t>
        </is>
      </c>
      <c r="C106" s="2" t="inlineStr">
        <is>
          <t>b02_0</t>
        </is>
      </c>
      <c r="D106" s="2" t="n">
        <v>2</v>
      </c>
      <c r="E106" s="2" t="inlineStr">
        <is>
          <t>passed_at_iter_1</t>
        </is>
      </c>
      <c r="F106" s="2" t="inlineStr">
        <is>
          <t>У якому з наведених сценаріїв пропуск у даних виникає через значення іншої відомої змінної, а не через саму приховану змінну?</t>
        </is>
      </c>
      <c r="G106" s="2" t="inlineStr">
        <is>
          <t>Випадкова відсутність, коли ймовірність пропуску зумовлена значеннями іншої відомої змінної.</t>
        </is>
      </c>
      <c r="H106" s="2" t="inlineStr">
        <is>
          <t>Абсолютно випадкова відсутність, коли ймовірність пропуску не залежить від жодних інших параметрів у даних.</t>
        </is>
      </c>
      <c r="I106" s="2" t="inlineStr">
        <is>
          <t>Невипадкова відсутність, коли відсутність прямо залежить від самої прихованої змінної.</t>
        </is>
      </c>
      <c r="J106" s="2" t="inlineStr">
        <is>
          <t>Абсолютно випадкова відсутність, коли ймовірність пропуску зумовлена значеннями іншої відомої змінної.</t>
        </is>
      </c>
      <c r="K106" s="2" t="n">
        <v>1</v>
      </c>
      <c r="L106" s="2" t="n">
        <v>1</v>
      </c>
      <c r="M106" s="2" t="n">
        <v>0</v>
      </c>
      <c r="N106" s="2" t="n">
        <v>1</v>
      </c>
      <c r="O106" s="2" t="inlineStr">
        <is>
          <t>Знижено: Plausibility=0 (дистрактори не з тієї ж області: D3). Коментар моделі: Factuality = 1: ключ відповідає визначенню MAR (ймовірність пропуску залежить від спостережуваних змінних, а не від самої пропущеної величини), тому він правильний. Ambiguity = 1: D1 (MCAR) і D2 (MNAR) однозначно хибні в контексті запитання; D3 хибний, бо MCAR за визначенням не залежить від інших змінних. Інших правильних відповідей немає, мовних помилок немає. Plausibility = 0: D3 є самосуперечливим твердженням («абсолютно випадкова відсутність», але залежна від значень іншої змінної), тобто очевидною нісенітницею з погляду термінології. За інструкцією (п. А, б) це робить same_domain = false. No_Shortcuts = 1: довжина ключа (10 слів) не виходить за межі довжини дистракторів (у середньому 11,67), формат однорідний. Слово «жодних» у D1 єдине кандидатне, тому categorical_distractors порожній. Ключ не повторює запитання дослівно. Варіанти мають спільне слово «відсутність», але воно не є однаковим початком усіх чотирьох.</t>
        </is>
      </c>
    </row>
    <row r="107">
      <c r="A107" s="2" t="inlineStr">
        <is>
          <t>M3</t>
        </is>
      </c>
      <c r="B107" s="2" t="inlineStr">
        <is>
          <t>A02</t>
        </is>
      </c>
      <c r="C107" s="2" t="inlineStr">
        <is>
          <t>b03_0</t>
        </is>
      </c>
      <c r="D107" s="2" t="n">
        <v>3</v>
      </c>
      <c r="E107" s="2" t="inlineStr">
        <is>
          <t>m3_rejected_by_critic</t>
        </is>
      </c>
      <c r="F107" s="2" t="inlineStr">
        <is>
          <t>Аналітик має датасет із 1000 записів, у якому 4% значень пропущені повністю випадково (механізм MCAR). Яку стратегію обробки пропусків доцільно застосувати, щоб зберегти статистичну коректність?</t>
        </is>
      </c>
      <c r="G107" s="2" t="inlineStr">
        <is>
          <t>Видалити рядки з пропусками, оскільки втрати не перевищують 5% і механізм MCAR.</t>
        </is>
      </c>
      <c r="H107" s="2" t="inlineStr">
        <is>
          <t>Заповнити пропуски середнім арифметичним, щоб зберегти всі записи.</t>
        </is>
      </c>
      <c r="I107" s="2" t="inlineStr">
        <is>
          <t>Видалити стовпці з найбільшою кількістю пропусків, а потім рядки.</t>
        </is>
      </c>
      <c r="J107" s="2" t="inlineStr">
        <is>
          <t>Застосувати модельне відновлення для прогнозування відсутніх значень.</t>
        </is>
      </c>
      <c r="K107" s="2" t="n">
        <v>1</v>
      </c>
      <c r="L107" s="2" t="n">
        <v>1</v>
      </c>
      <c r="M107" s="2" t="n">
        <v>1</v>
      </c>
      <c r="N107" s="2" t="n">
        <v>0</v>
      </c>
      <c r="O107" s="2" t="inlineStr">
        <is>
          <t>Знижено: No_Shortcuts=0 (неоднорідний формат варіантів: KEY). Коментар моделі: Factuality=1: за MCAR і частки пропусків близько 4% (до 5%) видалення рядків (listwise deletion) є стандартною коректною стратегією, не вносить зміщення. Ambiguity=1: D1 (імпутація середнім) занижує дисперсію й спотворює кореляції; D2 (видалення стовпців) надлишкове і втрачає інформацію; D3 (модельне відновлення) надлишкове й може занижувати варіативність, тому не є найдоцільнішим за цих умов. Plausibility=1: усі дистрактори з тієї ж галузі (обробка пропусків) і є типовими хибними або менш оптимальними підходами. No_Shortcuts=0: ключ єдиний містить розгорнуте обґрунтування з латинською абревіатурою «MCAR» і порогом 5%, які відтворюють умову запитання; дистрактори цього не мають, тож ключ виділяється формою й детальністю (format_mismatch: KEY). Різниця довжин невелика, а слово «всі» є лише в D1, тому категоричних дистракторів немає.</t>
        </is>
      </c>
    </row>
    <row r="108">
      <c r="A108" s="2" t="inlineStr">
        <is>
          <t>M3</t>
        </is>
      </c>
      <c r="B108" s="2" t="inlineStr">
        <is>
          <t>A02</t>
        </is>
      </c>
      <c r="C108" s="2" t="inlineStr">
        <is>
          <t>b05_0</t>
        </is>
      </c>
      <c r="D108" s="2" t="n">
        <v>3</v>
      </c>
      <c r="E108" s="2" t="inlineStr">
        <is>
          <t>m3_rejected_by_critic</t>
        </is>
      </c>
      <c r="F108" s="2" t="inlineStr">
        <is>
          <t>Аналітик досліджує вибірку з п'яти значень: 10, 12, 14, 16, 100. Він хоче визначити, чи є значення 100 викидом, використовуючи метод міжквартильного розмаху (IQR). Яким буде результат перевірки, якщо внутрішні кордони розраховуються як Q1 - 1.5×IQR та Q3 + 1.5×IQR?</t>
        </is>
      </c>
      <c r="G108" s="2" t="inlineStr">
        <is>
          <t>Значення 100 перевищує верхній кордон, тому його слід позначити як викид.</t>
        </is>
      </c>
      <c r="H108" s="2" t="inlineStr">
        <is>
          <t>Значення 100 не перевищує верхній кордон, тому його не вважають викидом.</t>
        </is>
      </c>
      <c r="I108" s="2" t="inlineStr">
        <is>
          <t>Значення 100 є викидом, оскільки його Z-оцінка перевищує три стандартні відхилення.</t>
        </is>
      </c>
      <c r="J108" s="2" t="inlineStr">
        <is>
          <t>Значення 100 не є викидом, бо воно лежить у межах одного стандартного відхилення від середнього.</t>
        </is>
      </c>
      <c r="K108" s="2" t="n">
        <v>1</v>
      </c>
      <c r="L108" s="2" t="n">
        <v>0</v>
      </c>
      <c r="M108" s="2" t="n">
        <v>1</v>
      </c>
      <c r="N108" s="2" t="n">
        <v>1</v>
      </c>
      <c r="O108" s="2" t="inlineStr">
        <is>
          <t>Знижено: No_Ambiguity=0. Коментар моделі: Ambiguity = 0: запитання не вказує метод обчислення квартилів, а результат від нього залежить. За лінійною інтерполяцією (QUARTILE.INC, numpy) та за методом шарнірів Тьюкі з медіаною: Q1=12, Q3=16, IQR=4, верхній кордон 22, тож 100 — викид, і це відповідає ключу. За методом без медіани (Moore–McCabe) або QUARTILE.EXC: Q1=11, Q3=58, IQR=47, верхній кордон 128,5, тож 100 не є викидом. Тоді D1 також правильний. Через це D1 не є однозначно хибним. Factuality = 1: ключ правильний за найпоширенішим (програмним) обчисленням. D2 і D3 хибні: Z-оцінка ≈1,76, тобто значення лежить поза межами одного стандартного відхилення, але не перевищує трьох. Дистрактори D2 і D3 належать до тієї ж галузі (Z-оцінка, стандартне відхилення), тому правдоподібні, а D1 є дзеркальним варіантом ключа. Довжина варіантів зіставна, категоричних слів, повторів і розбіжностей у форматі немає, тож No_Shortcuts = 1. Мовних помилок немає.</t>
        </is>
      </c>
    </row>
    <row r="109">
      <c r="A109" s="2" t="inlineStr">
        <is>
          <t>M3</t>
        </is>
      </c>
      <c r="B109" s="2" t="inlineStr">
        <is>
          <t>A02</t>
        </is>
      </c>
      <c r="C109" s="2" t="inlineStr">
        <is>
          <t>b07_0</t>
        </is>
      </c>
      <c r="D109" s="2" t="n">
        <v>3</v>
      </c>
      <c r="E109" s="2" t="inlineStr">
        <is>
          <t>m3_rejected_by_critic</t>
        </is>
      </c>
      <c r="F109" s="2" t="inlineStr">
        <is>
          <t>У вас є набір даних про транзакції клієнтів, який містить значну кількість екстремальних викидів (шахрайські операції). Ці викиди є достовірними подіями, які не можна видаляти. Який метод масштабування слід застосувати, щоб підготувати дані для подальшого аналізу?</t>
        </is>
      </c>
      <c r="G109" s="2" t="inlineStr">
        <is>
          <t>Робастне масштабування (RobustScaler), що використовує медіану та міжквартильний розмах.</t>
        </is>
      </c>
      <c r="H109" s="2" t="inlineStr">
        <is>
          <t>Стандартизація (StandardScaler), яка центрує дані навколо нуля та масштабує за стандартним відхиленням.</t>
        </is>
      </c>
      <c r="I109" s="2" t="inlineStr">
        <is>
          <t>Нормалізація (MinMaxScaler), що жорстко стискає всі значення у діапазон від 0 до 1.</t>
        </is>
      </c>
      <c r="J109" s="2" t="inlineStr">
        <is>
          <t>Пропустити масштабування, оскільки деревоподібні моделі стійкі до будь-якого масштабу ознак.</t>
        </is>
      </c>
      <c r="K109" s="2" t="n">
        <v>1</v>
      </c>
      <c r="L109" s="2" t="n">
        <v>1</v>
      </c>
      <c r="M109" s="2" t="n">
        <v>1</v>
      </c>
      <c r="N109" s="2" t="n">
        <v>0</v>
      </c>
      <c r="O109" s="2" t="inlineStr">
        <is>
          <t>Знижено: No_Shortcuts=0 (неоднорідний формат варіантів: KEY, D1, D2, D3). Коментар моделі: Factuality = 1: RobustScaler (медіана та IQR) є стандартною відповіддю для даних зі значними викидами, які не можна видаляти. Ambiguity = 1: StandardScaler і MinMaxScaler чутливі до викидів; D3 хибний, бо тип моделі в умові не вказано, а «будь-який масштаб» — перебільшення. Plausibility = 1: усі дистрактори з тієї ж галузі (масштабування ознак, ML), типові хибні уявлення. No_Shortcuts = 0: порушена однорідність формату — KEY, D1 і D2 мають назву класу латиницею в дужках з поясненням, а D3 не має ні латиниці, ні дужок, тому виділяється формою. Слово «всі» в D2 є лише в одному дистракторі, тому категоричних дистракторів немає. Довжина ключа не виділяється.</t>
        </is>
      </c>
    </row>
    <row r="110">
      <c r="A110" s="2" t="inlineStr">
        <is>
          <t>M3</t>
        </is>
      </c>
      <c r="B110" s="2" t="inlineStr">
        <is>
          <t>A02</t>
        </is>
      </c>
      <c r="C110" s="2" t="inlineStr">
        <is>
          <t>b08_0</t>
        </is>
      </c>
      <c r="D110" s="2" t="n">
        <v>2</v>
      </c>
      <c r="E110" s="2" t="inlineStr">
        <is>
          <t>m3_rejected_by_critic</t>
        </is>
      </c>
      <c r="F110" s="2" t="inlineStr">
        <is>
          <t>Який метод кодування категоріальних ознак замінює кожну категорію на середнє значення цільової змінної для відповідної групи?</t>
        </is>
      </c>
      <c r="G110" s="2" t="inlineStr">
        <is>
          <t>Target Encoding.</t>
        </is>
      </c>
      <c r="H110" s="2" t="inlineStr">
        <is>
          <t>Label Encoding.</t>
        </is>
      </c>
      <c r="I110" s="2" t="inlineStr">
        <is>
          <t>One-Hot Encoding.</t>
        </is>
      </c>
      <c r="J110" s="2" t="inlineStr">
        <is>
          <t>Стемінг.</t>
        </is>
      </c>
      <c r="K110" s="2" t="n">
        <v>1</v>
      </c>
      <c r="L110" s="2" t="n">
        <v>1</v>
      </c>
      <c r="M110" s="2" t="n">
        <v>0</v>
      </c>
      <c r="N110" s="2" t="n">
        <v>0</v>
      </c>
      <c r="O110" s="2" t="inlineStr">
        <is>
          <t>Знижено: Plausibility=0 (дистрактори не з тієї ж області: D3); No_Shortcuts=0 (неоднорідний формат варіантів: KEY, D1, D2, D3). Коментар моделі: Factuality = 1: Target Encoding (mean encoding) замінює категорію середнім значенням цільової змінної для групи, що відповідає загальноприйнятим знанням. Ambiguity = 1: Label Encoding і One-Hot Encoding хибні в контексті цього запитання, а «Стемінг» є технікою обробки тексту. Мовних помилок і посилань на джерело немає, ключ точний. Plausibility = 0: D3 «Стемінг» належить до NLP (нормалізація слів), а не до кодування категоріальних ознак, тому не має відношення до теми і є очевидним «чужинцем». Для студента, який знає тему частково, він неконкурентний. No_Shortcuts = 0: формат варіантів неоднорідний, бо три варіанти (KEY, D1, D2) записані англійською латиницею як назви методів, а D3 — українським словом без латиниці, тому виділяється формою й мовою.</t>
        </is>
      </c>
    </row>
    <row r="111">
      <c r="A111" s="2" t="inlineStr">
        <is>
          <t>M3</t>
        </is>
      </c>
      <c r="B111" s="2" t="inlineStr">
        <is>
          <t>A02</t>
        </is>
      </c>
      <c r="C111" s="2" t="inlineStr">
        <is>
          <t>b10_0</t>
        </is>
      </c>
      <c r="D111" s="2" t="n">
        <v>1</v>
      </c>
      <c r="E111" s="2" t="inlineStr">
        <is>
          <t>m3_rejected_by_critic</t>
        </is>
      </c>
      <c r="F111" s="2" t="inlineStr">
        <is>
          <t>Який метод штучного балансування вибірок застосовують для обробки дисбалансу класів у машинному навчанні?</t>
        </is>
      </c>
      <c r="G111" s="2" t="inlineStr">
        <is>
          <t>SMOTE</t>
        </is>
      </c>
      <c r="H111" s="2" t="inlineStr">
        <is>
          <t>Логарифмування</t>
        </is>
      </c>
      <c r="I111" s="2" t="inlineStr">
        <is>
          <t>Коефіцієнт Пірсона</t>
        </is>
      </c>
      <c r="J111" s="2" t="inlineStr">
        <is>
          <t>Дерева рішень</t>
        </is>
      </c>
      <c r="K111" s="2" t="n">
        <v>1</v>
      </c>
      <c r="L111" s="2" t="n">
        <v>1</v>
      </c>
      <c r="M111" s="2" t="n">
        <v>1</v>
      </c>
      <c r="N111" s="2" t="n">
        <v>0</v>
      </c>
      <c r="O111" s="2" t="inlineStr">
        <is>
          <t>Знижено: No_Shortcuts=0 (неоднорідний формат варіантів: KEY). Коментар моделі: no_shortcuts_score = 0: ключ «SMOTE» єдиний записаний латиницею та абревіатурою, а всі дистрактори — українські словосполучення чи терміни. Така форма запису виділяє правильну відповідь і є підказкою. Решта оцінок 1. Factuality: SMOTE — відомий метод передискретизації міноритарного класу, що узгоджується із запитанням про штучне балансування вибірок. Ambiguity: логарифмування — перетворення ознак, коефіцієнт Пірсона — міра кореляції, дерева рішень — алгоритм класифікації; жоден не є методом балансування класів. Незалежний експерт обрав ключ. Plausibility: усі дистрактори з галузі машинного навчання та аналізу даних і їх можна сплутати з ключем. Повторів із запитання в ключі немає, мовних помилок немає, категоричних слів немає.</t>
        </is>
      </c>
    </row>
    <row r="112">
      <c r="A112" s="2" t="inlineStr">
        <is>
          <t>M3</t>
        </is>
      </c>
      <c r="B112" s="2" t="inlineStr">
        <is>
          <t>A02</t>
        </is>
      </c>
      <c r="C112" s="2" t="inlineStr">
        <is>
          <t>b12_0</t>
        </is>
      </c>
      <c r="D112" s="2" t="n">
        <v>1</v>
      </c>
      <c r="E112" s="2" t="inlineStr">
        <is>
          <t>m3_rejected_by_critic</t>
        </is>
      </c>
      <c r="F112" s="2" t="inlineStr">
        <is>
          <t>Які діаграми дозволяють швидко оцінити статистичний розподіл фізико-хімічних параметрів води та виявити аномалії вимірювань?</t>
        </is>
      </c>
      <c r="G112" s="2" t="inlineStr">
        <is>
          <t>Гістограми та діаграми boxplot.</t>
        </is>
      </c>
      <c r="H112" s="2" t="inlineStr">
        <is>
          <t>Кругові діаграми та пелюсткові діаграми.</t>
        </is>
      </c>
      <c r="I112" s="2" t="inlineStr">
        <is>
          <t>Лінійні графіки та стовпчикові діаграми.</t>
        </is>
      </c>
      <c r="J112" s="2" t="inlineStr">
        <is>
          <t>Теплові карти та діаграми розсіювання.</t>
        </is>
      </c>
      <c r="K112" s="2" t="n">
        <v>1</v>
      </c>
      <c r="L112" s="2" t="n">
        <v>1</v>
      </c>
      <c r="M112" s="2" t="n">
        <v>1</v>
      </c>
      <c r="N112" s="2" t="n">
        <v>0</v>
      </c>
      <c r="O112" s="2" t="inlineStr">
        <is>
          <t>Знижено: No_Shortcuts=0 (неоднорідний формат варіантів: KEY). Коментар моделі: no_shortcuts_score = 0: ключ — єдиний варіант із латиницею (boxplot) і змішаною мовою запису, тому він виділяється формою серед трьох повністю україномовних дистракторів (порушення однорідності формату). Решта оцінок 1. Фактологія: гістограми та boxplot справді є стандартними інструментами для оцінки розподілу та виявлення викидів, незалежний експерт обрав ключ. Однозначність: кругові, пелюсткові, лінійні, стовпчикові, теплові карти та діаграми розсіювання не призначені насамперед для оцінки розподілу одновимірних параметрів. Діаграма розсіювання може показати викиди, але лише у зв'язку двох змінних, тому повною відповіддю вона не є. Правдоподібність: усі дистрактори є типами діаграм із тієї самої галузі візуалізації даних. Ключ не повторює запитання, а категоричних слів немає.</t>
        </is>
      </c>
    </row>
    <row r="113">
      <c r="A113" s="2" t="inlineStr">
        <is>
          <t>M3</t>
        </is>
      </c>
      <c r="B113" s="2" t="inlineStr">
        <is>
          <t>A03</t>
        </is>
      </c>
      <c r="C113" s="2" t="inlineStr">
        <is>
          <t>b02_1</t>
        </is>
      </c>
      <c r="D113" s="2" t="n">
        <v>3</v>
      </c>
      <c r="E113" s="2" t="inlineStr">
        <is>
          <t>m3_rejected_by_critic</t>
        </is>
      </c>
      <c r="F113" s="2" t="inlineStr">
        <is>
          <t>У проєкті з прогнозування попиту на таксі в Нью-Йорку аналітик хоче зменшити похибку моделі. Який набір дій найкраще відповідає описаному підходу до синтезу ознак?</t>
        </is>
      </c>
      <c r="G113" s="2" t="inlineStr">
        <is>
          <t>Додати відстань до станцій метро, кількість мостів на маршруті та погодні умови.</t>
        </is>
      </c>
      <c r="H113" s="2" t="inlineStr">
        <is>
          <t>Замінити всі категоріальні змінні на їхні числові коди без створення нових ознак.</t>
        </is>
      </c>
      <c r="I113" s="2" t="inlineStr">
        <is>
          <t>Використати лише математичні перетворення наявних стовпців без залучення зовнішніх даних.</t>
        </is>
      </c>
      <c r="J113" s="2" t="inlineStr">
        <is>
          <t>Застосувати логарифмування до всіх числових ознак для зменшення впливу викидів.</t>
        </is>
      </c>
      <c r="K113" s="2" t="n">
        <v>1</v>
      </c>
      <c r="L113" s="2" t="n">
        <v>0</v>
      </c>
      <c r="M113" s="2" t="n">
        <v>1</v>
      </c>
      <c r="N113" s="2" t="n">
        <v>0</v>
      </c>
      <c r="O113" s="2" t="inlineStr">
        <is>
          <t>Знижено: No_Ambiguity=0 (посилання на джерело: «описаному підходу»); No_Shortcuts=0 (категоричні слова в дистракторах D1, D2, D3 (оцінка моделі)). Коментар моделі: Ambiguity = 0: запитання посилається на «описаний підхід», якого в завданні немає, тож воно не самодостатнє. Через це D2 (математичні перетворення наявних стовпців) без джерела не можна однозначно відкинути: це теж може бути легітимним синтезом ознак, наприклад година з дати чи відстань з координат. No_shortcuts = 0: категоричні формулювання є в усіх трьох дистракторах і відсутні в ключі — D1 «всі», D2 «лише», D3 «всіх числових ознак». Factuality = 1: додавання доменних зовнішніх ознак (метро, мости, погода) — коректна відповідь про синтез ознак для прогнозу попиту на таксі. Plausibility = 1: усі дистрактори з тієї ж галузі (кодування, перетворення, логарифмування) і правдоподібні як типові хибні або менш оптимальні підходи. Мовних помилок і розбіжностей у форматі варіантів немає; ключ не довший за дистрактори.</t>
        </is>
      </c>
    </row>
    <row r="114">
      <c r="A114" s="2" t="inlineStr">
        <is>
          <t>M3</t>
        </is>
      </c>
      <c r="B114" s="2" t="inlineStr">
        <is>
          <t>A03</t>
        </is>
      </c>
      <c r="C114" s="2" t="inlineStr">
        <is>
          <t>b03_0</t>
        </is>
      </c>
      <c r="D114" s="2" t="n">
        <v>1</v>
      </c>
      <c r="E114" s="2" t="inlineStr">
        <is>
          <t>passed_at_iter_1</t>
        </is>
      </c>
      <c r="F114" s="2" t="inlineStr">
        <is>
          <t>Який метод перетворення часових ознак дозволяє уникнути перенавчання моделі на історичних періодах?</t>
        </is>
      </c>
      <c r="G114" s="2" t="inlineStr">
        <is>
          <t>Екстракція числових та категоріальних компонентів дати.</t>
        </is>
      </c>
      <c r="H114" s="2" t="inlineStr">
        <is>
          <t>Використання сирих позначок часу без будь-яких змін.</t>
        </is>
      </c>
      <c r="I114" s="2" t="inlineStr">
        <is>
          <t>Застосування тригонометричного кодування циклічних ознак.</t>
        </is>
      </c>
      <c r="J114" s="2" t="inlineStr">
        <is>
          <t>Дискретизація неперервних змінних на інтервали.</t>
        </is>
      </c>
      <c r="K114" s="2" t="n">
        <v>0</v>
      </c>
      <c r="L114" s="2" t="n">
        <v>0</v>
      </c>
      <c r="M114" s="2" t="n">
        <v>1</v>
      </c>
      <c r="N114" s="2" t="n">
        <v>1</v>
      </c>
      <c r="O114" s="2" t="inlineStr">
        <is>
          <t>Знижено: Factuality=0; No_Ambiguity=0. Коментар моделі: Factuality = 0: ключ («Екстракція числових та категоріальних компонентів дати») не є загальноприйнятим єдиним методом, що «дозволяє уникнути перенавчання на історичних періодах». Витяг компонентів дати (рік, місяць, день тижня) сам може призвести до перенавчання, наприклад через ознаку «рік». Твердження залежить від авторського формулювання з невідомого джерела. Ambiguity = 0: D2 (sin/cos-кодування циклічних ознак) є стандартним і не менш обґрунтованим способом уникнути прив'язки до конкретних значень, тож є принаймні частково правильною відповіддю. Незалежний експерт обрав саме D2. Питання сформульоване нечітко («метод перетворення» без уточнення критерію), тому однозначної відповіді без джерела немає. Plausibility = 1: усі дистрактори належать до галузі feature engineering для часових ознак. D1 (сирі позначки часу) є типовою помилкою, D2 і D3 — реальні методи. No_Shortcuts = 1: довжина варіантів збігається (6 слів проти 5,67), категоричних слів немає, формат однорідний, ключ не повторює запитання.</t>
        </is>
      </c>
    </row>
    <row r="115">
      <c r="A115" s="2" t="inlineStr">
        <is>
          <t>M4</t>
        </is>
      </c>
      <c r="B115" s="2" t="inlineStr">
        <is>
          <t>W02</t>
        </is>
      </c>
      <c r="C115" s="2" t="inlineStr">
        <is>
          <t>b01_0</t>
        </is>
      </c>
      <c r="D115" s="2" t="n">
        <v>1</v>
      </c>
      <c r="E115" s="2" t="inlineStr">
        <is>
          <t>passed_at_iter_1</t>
        </is>
      </c>
      <c r="F115" s="2" t="inlineStr">
        <is>
          <t>Що таке маршрутизація у веб-додатку?</t>
        </is>
      </c>
      <c r="G115" s="2" t="inlineStr">
        <is>
          <t>Спосіб зареєструвати можливий запит користувача до додатку.</t>
        </is>
      </c>
      <c r="H115" s="2" t="inlineStr">
        <is>
          <t>Спосіб зберегти налаштування бази даних для додатку.</t>
        </is>
      </c>
      <c r="I115" s="2" t="inlineStr">
        <is>
          <t>Спосіб відобразити статичну сторінку без обробки запиту.</t>
        </is>
      </c>
      <c r="J115" s="2" t="inlineStr">
        <is>
          <t>Спосіб перевірити синтаксис PHP-коду перед запуском.</t>
        </is>
      </c>
      <c r="K115" s="2" t="n">
        <v>1</v>
      </c>
      <c r="L115" s="2" t="n">
        <v>1</v>
      </c>
      <c r="M115" s="2" t="n">
        <v>1</v>
      </c>
      <c r="N115" s="2" t="n">
        <v>0</v>
      </c>
      <c r="O115" s="2" t="inlineStr">
        <is>
          <t>Знижено: No_Shortcuts=0 (неоднорідний формат варіантів: D3). Коментар моделі: no_shortcuts_score=0: у D3 є латиниця («PHP») та технічна деталь, яких немає в ключі, D1 і D2; через це варіант D3 виділяється формою запису (кандидат на неоднорідність формату підтверджено). Інші критерії виконано. Factuality=1: маршрутизація справді полягає в реєстрації можливих запитів (маршрутів) користувача та їх зіставленні з обробниками; формулювання ключа дещо спрощене, але коректне. Ambiguity=1: усі три дистрактори описують інші речі (конфігурацію БД, статичні сторінки, перевірку синтаксису), тож другої правильної відповіді немає. Мовних помилок немає. Plausibility=1: усі дистрактори з галузі веб-розробки, їх можна сплутати з ключем при неповному розумінні. Ключ не повторює запитання, довжини варіантів порівнянні, категоричних слів немає, посилань на джерело немає.</t>
        </is>
      </c>
    </row>
    <row r="116">
      <c r="A116" s="2" t="inlineStr">
        <is>
          <t>M4</t>
        </is>
      </c>
      <c r="B116" s="2" t="inlineStr">
        <is>
          <t>W02</t>
        </is>
      </c>
      <c r="C116" s="2" t="inlineStr">
        <is>
          <t>b02_1</t>
        </is>
      </c>
      <c r="D116" s="2" t="n">
        <v>2</v>
      </c>
      <c r="E116" s="2" t="inlineStr">
        <is>
          <t>passed_at_iter_1</t>
        </is>
      </c>
      <c r="F116" s="2" t="inlineStr">
        <is>
          <t>Що станеться, якщо зареєструвати два маршрути з однаковим URL, але різними діями?</t>
        </is>
      </c>
      <c r="G116" s="2" t="inlineStr">
        <is>
          <t>Буде використано другий маршрут.</t>
        </is>
      </c>
      <c r="H116" s="2" t="inlineStr">
        <is>
          <t>Буде використано перший маршрут.</t>
        </is>
      </c>
      <c r="I116" s="2" t="inlineStr">
        <is>
          <t>Виникне помилка реєстрації.</t>
        </is>
      </c>
      <c r="J116" s="2" t="inlineStr">
        <is>
          <t>Обидва маршрути спрацюють.</t>
        </is>
      </c>
      <c r="K116" s="2" t="n">
        <v>0</v>
      </c>
      <c r="L116" s="2" t="n">
        <v>0</v>
      </c>
      <c r="M116" s="2" t="n">
        <v>1</v>
      </c>
      <c r="N116" s="2" t="n">
        <v>1</v>
      </c>
      <c r="O116" s="2" t="inlineStr">
        <is>
          <t>Знижено: Factuality=0; No_Ambiguity=0. Коментар моделі: Factuality = 0: у питанні не вказано фреймворк, а поведінка залежить від нього. У більшості популярних фреймворків (Express, Flask, Laravel, ASP.NET MVC) спрацьовує перший зареєстрований маршрут, тож ключ «буде використано другий маршрут» не є загальноприйнятим. Він правильний лише для окремих систем, де пізніша реєстрація перезаписує попередню (наприклад, у деяких словникових роутерах). Ambiguity = 0: D1 («буде використано перший маршрут») у більшості фреймворків є правильним. D2 («виникне помилка реєстрації») також правильний, наприклад, в ASP.NET Core Endpoint Routing (AmbiguousMatchException) і Symfony за іменами. Тому за відсутності контексту однозначної відповіді немає. Незалежний експерт обрав D1. Plausibility = 1: усі дистрактори належать до теми маршрутизації. No_Shortcuts = 1: довжина та стиль варіантів однорідні, категоричних слів немає, ключ не повторює запитання. Для розв'язання потрібне джерело з конкретним фреймворком, хоча прямого посилання на текст у завданні немає.</t>
        </is>
      </c>
    </row>
    <row r="117">
      <c r="A117" s="2" t="inlineStr">
        <is>
          <t>M4</t>
        </is>
      </c>
      <c r="B117" s="2" t="inlineStr">
        <is>
          <t>W03</t>
        </is>
      </c>
      <c r="C117" s="2" t="inlineStr">
        <is>
          <t>b01_0</t>
        </is>
      </c>
      <c r="D117" s="2" t="n">
        <v>1</v>
      </c>
      <c r="E117" s="2" t="inlineStr">
        <is>
          <t>passed_at_iter_1</t>
        </is>
      </c>
      <c r="F117" s="2" t="inlineStr">
        <is>
          <t>Що таке міграції в Laravel?</t>
        </is>
      </c>
      <c r="G117" s="2" t="inlineStr">
        <is>
          <t>Вбудований механізм для керування структурою бази даних.</t>
        </is>
      </c>
      <c r="H117" s="2" t="inlineStr">
        <is>
          <t>Зовнішній плагін для резервного копіювання даних.</t>
        </is>
      </c>
      <c r="I117" s="2" t="inlineStr">
        <is>
          <t>Команда Artisan для створення нових таблиць.</t>
        </is>
      </c>
      <c r="J117" s="2" t="inlineStr">
        <is>
          <t>Файл дампу, який зберігає поточний стан бази.</t>
        </is>
      </c>
      <c r="K117" s="2" t="n">
        <v>1</v>
      </c>
      <c r="L117" s="2" t="n">
        <v>1</v>
      </c>
      <c r="M117" s="2" t="n">
        <v>1</v>
      </c>
      <c r="N117" s="2" t="n">
        <v>0</v>
      </c>
      <c r="O117" s="2" t="inlineStr">
        <is>
          <t>Знижено: No_Shortcuts=0 (неоднорідний формат варіантів: D2). Коментар моделі: Factuality=1: міграції в Laravel — це вбудований механізм версіонування схеми БД, тому ключ правильний, а тип об'єкта в запитанні (механізм/поняття) збігається з типом ключа. Ambiguity=1: D1 (зовнішній плагін) хибний, бо міграції вбудовані у фреймворк. D2 хибний, бо Artisan-команда лише створює або запускає міграції, а не є ними. D3 (дамп) хибний, бо міграції — це PHP-класи з описом змін, а не знімок стану БД. Plausibility=1: усі дистрактори з тієї ж галузі (Laravel, БД) і є типовими хибними уявленнями. No_Shortcuts=0: у D2 є латиниця (Artisan), якої немає в ключі, D1 і D3, тож вариант виділяється за формою запису. Це незначна підказка, але за правилами Г/И вона є дефектом. Довжина ключа не виділяється, категоричних слів немає, ключ не повторює запитання, посилань на джерело немає.</t>
        </is>
      </c>
    </row>
    <row r="118">
      <c r="A118" s="2" t="inlineStr">
        <is>
          <t>M4</t>
        </is>
      </c>
      <c r="B118" s="2" t="inlineStr">
        <is>
          <t>D02</t>
        </is>
      </c>
      <c r="C118" s="2" t="inlineStr">
        <is>
          <t>b04_0</t>
        </is>
      </c>
      <c r="D118" s="2" t="n">
        <v>1</v>
      </c>
      <c r="E118" s="2" t="inlineStr">
        <is>
          <t>passed_at_iter_1</t>
        </is>
      </c>
      <c r="F118" s="2" t="inlineStr">
        <is>
          <t>Який підхід до побудови сховища даних порівнюють зі складанням пазлу, де спочатку створюються невеликі базові елементи, які згодом об'єднуються у повну картину?</t>
        </is>
      </c>
      <c r="G118" s="2" t="inlineStr">
        <is>
          <t>Підхід Інмона.</t>
        </is>
      </c>
      <c r="H118" s="2" t="inlineStr">
        <is>
          <t>Підхід Кімбала.</t>
        </is>
      </c>
      <c r="I118" s="2" t="inlineStr">
        <is>
          <t>Підхід Лінштедта.</t>
        </is>
      </c>
      <c r="J118" s="2" t="inlineStr">
        <is>
          <t>Каскадний підхід.</t>
        </is>
      </c>
      <c r="K118" s="2" t="n">
        <v>0</v>
      </c>
      <c r="L118" s="2" t="n">
        <v>0</v>
      </c>
      <c r="M118" s="2" t="n">
        <v>1</v>
      </c>
      <c r="N118" s="2" t="n">
        <v>1</v>
      </c>
      <c r="O118" s="2" t="inlineStr">
        <is>
          <t>Знижено: Factuality=0; No_Ambiguity=0. Коментар моделі: Factuality = 0: за загальноприйнятими знаннями галузі аналогію зі складанням пазлу (невеликі вітрини даних, які об'єднуються в єдине сховище) відносять до підходу Кімбала (bottom-up, Data Mart → DWH). Підхід Інмона є низхідним (top-down): спочатку створюється корпоративне сховище, а з нього вітрини, тому ключ «Підхід Інмона» хибний. Незалежний експерт обрав D1 (Кімбала) з тим самим обґрунтуванням. Ambiguity = 0: дистрактор D1 (Кімбала) є правильною відповіддю для цього опису, тож однозначного хибного дистрактора немає. Plausibility = 1: усі дистрактори з тієї ж галузі (методології побудови DWH: Кімбал, Лінштедт, каскадний підхід). No_shortcuts = 1: довжина варіантів однакова, категоричних слів і розбіжностей у форматі немає. Метафора пазла може походити із specific джерела, тому частково не перевіряється без нього, але загальноприйнята відповідність вказує на Кімбала.</t>
        </is>
      </c>
    </row>
    <row r="119">
      <c r="A119" s="2" t="inlineStr">
        <is>
          <t>M4</t>
        </is>
      </c>
      <c r="B119" s="2" t="inlineStr">
        <is>
          <t>D02</t>
        </is>
      </c>
      <c r="C119" s="2" t="inlineStr">
        <is>
          <t>b07_0</t>
        </is>
      </c>
      <c r="D119" s="2" t="n">
        <v>3</v>
      </c>
      <c r="E119" s="2" t="inlineStr">
        <is>
          <t>passed_at_iter_1</t>
        </is>
      </c>
      <c r="F119" s="2" t="inlineStr">
        <is>
          <t>Аналітик проєктує сховище даних для мережі магазинів. У таблицях Dim_Customer і Dim_Store є атрибут Country. У Dim_Customer значення записані як 'Ukraine', а в Dim_Store — як 'UA'. Яке рішення забезпечить узгодженість вимірів і коректність аналітичних звітів?</t>
        </is>
      </c>
      <c r="G119" s="2" t="inlineStr">
        <is>
          <t>Зберігати в обох таблицях однаковий формат, наприклад 'Ukraine'.</t>
        </is>
      </c>
      <c r="H119" s="2" t="inlineStr">
        <is>
          <t>Залишити різні формати, оскільки це не впливає на звіти.</t>
        </is>
      </c>
      <c r="I119" s="2" t="inlineStr">
        <is>
          <t>Використовувати 'UA' в обох таблицях, бо це міжнародний код.</t>
        </is>
      </c>
      <c r="J119" s="2" t="inlineStr">
        <is>
          <t>Додати окремий стовпець для коду країни в кожній таблиці.</t>
        </is>
      </c>
      <c r="K119" s="2" t="n">
        <v>1</v>
      </c>
      <c r="L119" s="2" t="n">
        <v>0</v>
      </c>
      <c r="M119" s="2" t="n">
        <v>1</v>
      </c>
      <c r="N119" s="2" t="n">
        <v>1</v>
      </c>
      <c r="O119" s="2" t="inlineStr">
        <is>
          <t>Знижено: No_Ambiguity=0. Коментар моделі: Ambiguity = 0: D2 («використовувати 'UA' в обох таблицях») також забезпечує узгодженість виміру і є окремим випадком ключа «однаковий формат». Ключ лише наводить 'Ukraine' як приклад, тому D2 не можна однозначно визнати хибним. Більш того, ISO-код є поширеною практикою, тож D2 може вважатися навіть кращим за ключ. D3 (окремий стовпець коду країни в кожній таблиці) частково правдоподібний, але не усуває неузгодженості самого атрибута Country. Factuality = 1: принцип узгоджених вимірів (єдине подання атрибута в усіх таблицях) загальноприйнятий. Plausibility = 1: усі дистрактори з галузі сховищ даних і відображають типові хибні рішення. No_shortcuts = 1: довжина ключа не виділяється, категоричних слів немає, латиниця є лише у двох варіантах із чотирьох і випливає зі змісту. Мовних помилок немає.</t>
        </is>
      </c>
    </row>
    <row r="120">
      <c r="A120" s="2" t="inlineStr">
        <is>
          <t>M4</t>
        </is>
      </c>
      <c r="B120" s="2" t="inlineStr">
        <is>
          <t>D02</t>
        </is>
      </c>
      <c r="C120" s="2" t="inlineStr">
        <is>
          <t>b09_0</t>
        </is>
      </c>
      <c r="D120" s="2" t="n">
        <v>3</v>
      </c>
      <c r="E120" s="2" t="inlineStr">
        <is>
          <t>unresolved_after_cap</t>
        </is>
      </c>
      <c r="F120" s="2" t="inlineStr">
        <is>
          <t>Який елемент переліку — Orders, Transactions, Users, Product — розташований найвище?</t>
        </is>
      </c>
      <c r="G120" s="2" t="inlineStr">
        <is>
          <t>Orders</t>
        </is>
      </c>
      <c r="H120" s="2" t="inlineStr">
        <is>
          <t>Transactions</t>
        </is>
      </c>
      <c r="I120" s="2" t="inlineStr">
        <is>
          <t>Users</t>
        </is>
      </c>
      <c r="J120" s="2" t="inlineStr">
        <is>
          <t>Product</t>
        </is>
      </c>
      <c r="K120" s="2" t="n">
        <v>0</v>
      </c>
      <c r="L120" s="2" t="n">
        <v>0</v>
      </c>
      <c r="M120" s="2" t="n">
        <v>1</v>
      </c>
      <c r="N120" s="2" t="n">
        <v>0</v>
      </c>
      <c r="O120" s="2" t="inlineStr">
        <is>
          <t>Знижено: Factuality=0; No_Ambiguity=0 (мовні помилки: d3: Product в однині, тоді як решта варіантів у множині (Orders, Transactions, Users)); No_Shortcuts=0 (ключ повторює запитання: Orders). Коментар моделі: Factuality = 0: питання не має предметного змісту. «Розташований найвище» не визначено: немає схеми, ієрархії чи впорядкування, тож Orders є ключем лише тому, що стоїть першим у списку запитання. Це не знання галузі, і правильність ключа неможливо перевірити. Ambiguity = 0: без критерію впорядкування кожен із дистракторів може бути «найвищим» (за ієрархією сутностей, за схемою БД чи за іншим порядком). Незалежний розв'язувач сам вказав на невизначеність і потребу в джерелі. No_Shortcuts = 0: ключ повторює перший елемент переліку в самому запитанні, тож відповідь випливає з його структури (позиційна підказка, key_repeats_question=true, repeated_phrase = 'Orders'). Plausibility = 1: усі дистрактори — назви сутностей з тієї ж предметної галузі (e-commerce/БД). Мовні проблеми: варіанти нееднорідні за числом (Orders, Transactions, Users — множина, Product — однина), але це суто стилістична незначна розбіжність; формат варіантів збігається в метриках. Позначка source_reference не ставиться, бо прямої згадки джерела немає, але завдання фактично потребує схеми, якої немає.</t>
        </is>
      </c>
    </row>
    <row r="121">
      <c r="A121" s="2" t="inlineStr">
        <is>
          <t>M4</t>
        </is>
      </c>
      <c r="B121" s="2" t="inlineStr">
        <is>
          <t>D03</t>
        </is>
      </c>
      <c r="C121" s="2" t="inlineStr">
        <is>
          <t>b04_1</t>
        </is>
      </c>
      <c r="D121" s="2" t="n">
        <v>3</v>
      </c>
      <c r="E121" s="2" t="inlineStr">
        <is>
          <t>fixed_at_iter_5</t>
        </is>
      </c>
      <c r="F121" s="2" t="inlineStr">
        <is>
          <t>Компанія отримує щоденні файли продажів, у яких поля розділені символом вертикальної риски (|), а кожен рядок містить заголовок, дані та символи нового рядка. Як класифікувати ці файли?</t>
        </is>
      </c>
      <c r="G121" s="2" t="inlineStr">
        <is>
          <t>DSV з роздільником — вертикальна риска.</t>
        </is>
      </c>
      <c r="H121" s="2" t="inlineStr">
        <is>
          <t>CSV з роздільником — кома.</t>
        </is>
      </c>
      <c r="I121" s="2" t="inlineStr">
        <is>
          <t>DSV з роздільником — табуляція.</t>
        </is>
      </c>
      <c r="J121" s="2" t="inlineStr">
        <is>
          <t>CSV з роздільником — вертикальна риска.</t>
        </is>
      </c>
      <c r="K121" s="2" t="n">
        <v>1</v>
      </c>
      <c r="L121" s="2" t="n">
        <v>0</v>
      </c>
      <c r="M121" s="2" t="n">
        <v>1</v>
      </c>
      <c r="N121" s="2" t="n">
        <v>1</v>
      </c>
      <c r="O121" s="2" t="inlineStr">
        <is>
          <t>Знижено: No_Ambiguity=0. Коментар моделі: Factuality = 1: файли з роздільником «|» коректно класифікуються як DSV (delimiter-separated values) з вертикальною рискою, тип об'єкта в запитанні й ключі збігається. Ambiguity = 0: D3 («CSV з роздільником — вертикальна риска») частково правильний. На практиці CSV часто вживають як загальну назву для файлів з будь-яким роздільником, тому D3 не є однозначно хибним. Незалежний експерт також визнав його прийнятним, а питання не уточнює, чи йдеться про вузьке чи широке значення CSV. Різниця між ключем і D3 зводиться до суворої термінології, і це робить завдання двозначним. D1 і D2 однозначно хибні, бо вказують неправильний роздільник. Plausibility = 1: усі дистрактори з однієї галузі (формати текстових даних) і відображають типові помилки: сплутати CSV та DSV або вибрати хибний роздільник. No_Shortcuts = 1: довжина варіантів однорідна, категоричних слів немає, ключ не повторює запитання, формат варіантів однаковий. Мовних помилок немає, надлишкової спільної частини у варіантах немає (повторення «з роздільником — » у всіх чотирьох варіантах службове й не робить варіанти нерозрізненними).</t>
        </is>
      </c>
    </row>
    <row r="122">
      <c r="A122" s="2" t="inlineStr">
        <is>
          <t>M4</t>
        </is>
      </c>
      <c r="B122" s="2" t="inlineStr">
        <is>
          <t>D03</t>
        </is>
      </c>
      <c r="C122" s="2" t="inlineStr">
        <is>
          <t>b05_0</t>
        </is>
      </c>
      <c r="D122" s="2" t="n">
        <v>3</v>
      </c>
      <c r="E122" s="2" t="inlineStr">
        <is>
          <t>fixed_at_iter_2</t>
        </is>
      </c>
      <c r="F122" s="2" t="inlineStr">
        <is>
          <t>ETL-процес вилучає дані з файлу фіксованої ширини, де кожен запис завершується символом нового рядка (LF, код 10). Під час парсингу розробник випадково замінив LF на символ із кодом 32. Як така заміна вплине на розбиття записів на окремі рядки?</t>
        </is>
      </c>
      <c r="G122" s="2" t="inlineStr">
        <is>
          <t>Не розділяться, бо код 32 позначає пробіл, а не новий рядок.</t>
        </is>
      </c>
      <c r="H122" s="2" t="inlineStr">
        <is>
          <t>Розділяться коректно, бо код 32 також належить до керуючих символів.</t>
        </is>
      </c>
      <c r="I122" s="2" t="inlineStr">
        <is>
          <t>Розділяться частково, бо код 32 діє як табуляція під час вилучення.</t>
        </is>
      </c>
      <c r="J122" s="2" t="inlineStr">
        <is>
          <t>Зникнуть повністю, бо код 32 належить до символів видалення DEL.</t>
        </is>
      </c>
      <c r="K122" s="2" t="n">
        <v>1</v>
      </c>
      <c r="L122" s="2" t="n">
        <v>1</v>
      </c>
      <c r="M122" s="2" t="n">
        <v>1</v>
      </c>
      <c r="N122" s="2" t="n">
        <v>0</v>
      </c>
      <c r="O122" s="2" t="inlineStr">
        <is>
          <t>Знижено: No_Shortcuts=0 (неоднорідний формат варіантів: D3). Коментар моделі: Factuality: ключ правильний — в ASCII код 32 є пробілом (SPACE), а не LF, тому роздільник записів зникає і записи не розбиваються на рядки. Ambiguity: D1 хибний (пробіл не керуючий символ і не є новим рядком), D2 хибний (табуляція має код 9), D3 хибний (DEL має код 127); другої правильної відповіді немає, мовних помилок і посилань на джерело немає, ключ точний. Plausibility: усі дистрактори з тієї ж галузі (ASCII, керуючі символи, табуляція, DEL) і відображають типові помилкові уявлення. No_Shortcuts = 0: у D3 є латиниця (DEL), якої немає в ключі, D1 і D2, тому варіант виділяється за формою запису. Довжина ключа не виділяється, категоричних слів немає, ключ не повторює запитання, надлишкових повторів немає.</t>
        </is>
      </c>
    </row>
    <row r="123">
      <c r="A123" s="2" t="inlineStr">
        <is>
          <t>M4</t>
        </is>
      </c>
      <c r="B123" s="2" t="inlineStr">
        <is>
          <t>D03</t>
        </is>
      </c>
      <c r="C123" s="2" t="inlineStr">
        <is>
          <t>b09_0</t>
        </is>
      </c>
      <c r="D123" s="2" t="n">
        <v>1</v>
      </c>
      <c r="E123" s="2" t="inlineStr">
        <is>
          <t>fixed_at_iter_3</t>
        </is>
      </c>
      <c r="F123" s="2" t="inlineStr">
        <is>
          <t>Яке розширення мають файли, створені утилітою tar?</t>
        </is>
      </c>
      <c r="G123" s="2" t="inlineStr">
        <is>
          <t>.tar</t>
        </is>
      </c>
      <c r="H123" s="2" t="inlineStr">
        <is>
          <t>.zip</t>
        </is>
      </c>
      <c r="I123" s="2" t="inlineStr">
        <is>
          <t>.gz</t>
        </is>
      </c>
      <c r="J123" s="2" t="inlineStr">
        <is>
          <t>.posix</t>
        </is>
      </c>
      <c r="K123" s="2" t="n">
        <v>1</v>
      </c>
      <c r="L123" s="2" t="n">
        <v>1</v>
      </c>
      <c r="M123" s="2" t="n">
        <v>1</v>
      </c>
      <c r="N123" s="2" t="n">
        <v>0</v>
      </c>
      <c r="O123" s="2" t="inlineStr">
        <is>
          <t>Знижено: No_Shortcuts=0 (ключ повторює запитання: tar). Коментар моделі: Factuality = 1: утиліта tar створює архіви з розширенням .tar, ключ коректний. Ambiguity = 1: .zip належить формату zip, .gz — gzip, .posix не є розширенням файлів tar; усі дистрактори хибні, мовних помилок немає. Plausibility = 1: .zip і .gz — реальні розширення архівів і стиснення; .posix звучить як вигадане розширення (посилання на формат POSIX tar), але нісенітницею не є, лежить у тій самій галузі. No_Shortcuts = 0: ключ .tar повторює назву утиліти tar із запитання (однокореневе слово), тож відповідь очевидна з самого формулювання без знання предмета. Довжина та формат варіантів однорідні, категоричних слів немає, тож інших підстав для зниження немає.</t>
        </is>
      </c>
    </row>
    <row r="124">
      <c r="A124" s="2" t="inlineStr">
        <is>
          <t>M4</t>
        </is>
      </c>
      <c r="B124" s="2" t="inlineStr">
        <is>
          <t>A02</t>
        </is>
      </c>
      <c r="C124" s="2" t="inlineStr">
        <is>
          <t>b05_0</t>
        </is>
      </c>
      <c r="D124" s="2" t="n">
        <v>3</v>
      </c>
      <c r="E124" s="2" t="inlineStr">
        <is>
          <t>fixed_at_iter_2</t>
        </is>
      </c>
      <c r="F124" s="2" t="inlineStr">
        <is>
          <t>Аналітик досліджує вибірку з п'яти значень: 10, 12, 14, 16, 100. Він хоче визначити, чи є значення 100 викидом, використовуючи метод міжквартильного розмаху (IQR). Який висновок буде отримано, якщо застосувати стандартний критерій виходу за межі 1.5 × IQR?</t>
        </is>
      </c>
      <c r="G124" s="2" t="inlineStr">
        <is>
          <t>Значення 100 є викидом, оскільки перевищує верхню межу, розраховану як Q3 + 1.5 × IQR.</t>
        </is>
      </c>
      <c r="H124" s="2" t="inlineStr">
        <is>
          <t>Значення 100 не є викидом, оскільки його Z-оцінка менша за 3.</t>
        </is>
      </c>
      <c r="I124" s="2" t="inlineStr">
        <is>
          <t>Воно не є викидом, оскільки лежить у межах нижньої та верхньої меж, розрахованих за IQR.</t>
        </is>
      </c>
      <c r="J124" s="2" t="inlineStr">
        <is>
          <t>Значення 100 не є викидом, оскільки лежить у межах нормального розподілу.</t>
        </is>
      </c>
      <c r="K124" s="2" t="n">
        <v>0</v>
      </c>
      <c r="L124" s="2" t="n">
        <v>0</v>
      </c>
      <c r="M124" s="2" t="n">
        <v>1</v>
      </c>
      <c r="N124" s="2" t="n">
        <v>0</v>
      </c>
      <c r="O124" s="2" t="inlineStr">
        <is>
          <t>Знижено: Factuality=0; No_Ambiguity=0; No_Shortcuts=0 (неоднорідний формат варіантів: KEY, D3). Коментар моделі: Factuality=0: висновок залежить від способу обчислення квартилів, а в умові його не зазначено. За інклюзивним методом (Excel QUARTILE.INC, numpy за замовчуванням) Q1=12, Q3=16, IQR=4, верхня межа 22, тож 100 — викид. За методом медіан половин (Tukey) або ексклюзивним методом Q1=11, Q3=58, IQR=47, верхня межа 128,5, тож 100 викидом не є. Ключ не є 100% правильним за загальноприйнятими знаннями. Ambiguity=0: через ту саму неоднозначність D2 («не є викидом, оскільки лежить у межах меж за IQR») за іншого поширеного методу квартилів стає правильним. Plausibility=1: усі дистрактори з тієї ж галузі (Z-оцінка, межі IQR, нормальний розподіл) і є типовими хибними уявленнями. No_shortcuts=0: порушена однорідність запису, бо ключ містить латиницю й формулу (Q3 + 1.5 × IQR) і є найдетальнішим, D2 містить IQR, D1 — Z-оцінку, а D3 без латиниці та формул. Ключ також дослівно повторює «1.5 × IQR» із запитання, але це сам предмет питання, тому не рахується окремим дефектом.</t>
        </is>
      </c>
    </row>
    <row r="125">
      <c r="A125" s="2" t="inlineStr">
        <is>
          <t>M4</t>
        </is>
      </c>
      <c r="B125" s="2" t="inlineStr">
        <is>
          <t>A02</t>
        </is>
      </c>
      <c r="C125" s="2" t="inlineStr">
        <is>
          <t>b08_0</t>
        </is>
      </c>
      <c r="D125" s="2" t="n">
        <v>2</v>
      </c>
      <c r="E125" s="2" t="inlineStr">
        <is>
          <t>fixed_at_iter_3</t>
        </is>
      </c>
      <c r="F125" s="2" t="inlineStr">
        <is>
          <t>Який метод кодування категоріальних ознак замінює категорію середнім значенням залежної змінної для цієї групи?</t>
        </is>
      </c>
      <c r="G125" s="2" t="inlineStr">
        <is>
          <t>Кодування цільовою змінною.</t>
        </is>
      </c>
      <c r="H125" s="2" t="inlineStr">
        <is>
          <t>Кодування мітками.</t>
        </is>
      </c>
      <c r="I125" s="2" t="inlineStr">
        <is>
          <t>Унітарне кодування.</t>
        </is>
      </c>
      <c r="J125" s="2" t="inlineStr">
        <is>
          <t>Стемінг.</t>
        </is>
      </c>
      <c r="K125" s="2" t="n">
        <v>1</v>
      </c>
      <c r="L125" s="2" t="n">
        <v>1</v>
      </c>
      <c r="M125" s="2" t="n">
        <v>0</v>
      </c>
      <c r="N125" s="2" t="n">
        <v>1</v>
      </c>
      <c r="O125" s="2" t="inlineStr">
        <is>
          <t>Знижено: Plausibility=0 (дистрактори не з тієї ж області: D3). Коментар моделі: Factuality=1: кодування цільовою змінною (target/mean encoding) справді замінює категорію середнім значенням цільової змінної в групі; термін відповідає типу об'єкта в запитанні. Ambiguity=1: кодування мітками (присвоює цілі числа) і унітарне кодування (бінарні стовпці) однозначно хибні, другої правильної відповіді немає; мовних помилок, посилань на джерело та надлишкових повторів немає. Plausibility=0: D3 «Стемінг» — це метод обробки тексту (NLP), а не кодування категоріальних ознак; він не є прийнятною альтернативою з теми кодування, тому цей дистрактор слабкий і виділяється як такий, що за змістом не пов'язаний із темою. D1 і D2 правдоподібні. No_Shortcuts=1: ключ лише трохи довший, запитання не повторює вирішальну частину ключа (слова «цільова змінна» немає, є «залежної змінної» — синонім, але це не дослівний збіг), категоричних слів і розбіжностей формату немає.</t>
        </is>
      </c>
    </row>
    <row r="126">
      <c r="A126" s="2" t="inlineStr">
        <is>
          <t>M4</t>
        </is>
      </c>
      <c r="B126" s="2" t="inlineStr">
        <is>
          <t>A02</t>
        </is>
      </c>
      <c r="C126" s="2" t="inlineStr">
        <is>
          <t>b10_0</t>
        </is>
      </c>
      <c r="D126" s="2" t="n">
        <v>1</v>
      </c>
      <c r="E126" s="2" t="inlineStr">
        <is>
          <t>fixed_at_iter_3</t>
        </is>
      </c>
      <c r="F126" s="2" t="inlineStr">
        <is>
          <t>Який метод штучного балансування вибірок застосовують для подолання дисбалансу класів у машинному навчанні?</t>
        </is>
      </c>
      <c r="G126" s="2" t="inlineStr">
        <is>
          <t>Метод синтетичного пересемплювання меншин.</t>
        </is>
      </c>
      <c r="H126" s="2" t="inlineStr">
        <is>
          <t>Коефіцієнт лінійної кореляції Пірсона.</t>
        </is>
      </c>
      <c r="I126" s="2" t="inlineStr">
        <is>
          <t>Логарифмічна трансформація ознак.</t>
        </is>
      </c>
      <c r="J126" s="2" t="inlineStr">
        <is>
          <t>Побудова ансамблю дерев рішень.</t>
        </is>
      </c>
      <c r="K126" s="2" t="n">
        <v>1</v>
      </c>
      <c r="L126" s="2" t="n">
        <v>1</v>
      </c>
      <c r="M126" s="2" t="n">
        <v>1</v>
      </c>
      <c r="N126" s="2" t="n">
        <v>0</v>
      </c>
      <c r="O126" s="2" t="inlineStr">
        <is>
          <t>Знижено: No_Shortcuts=0 (ключ повторює запитання: штучного балансування вибірок). Коментар моделі: no_shortcuts_score=0: ключ повторює запитання. У запитанні є «штучного балансування вибірок», а в ключі — «пересемплювання» (ресемплінг, зміна складу вибірки), тобто ключ семантично збігається з вирішальною частиною запитання. D1–D3 до балансування вибірок не стосуються, тому відповідь можна вгадати з самого запитання. Фактологія коректна: SMOTE (Synthetic Minority Over-sampling Technique) створює синтетичні приклади міноритарного класу й застосовується проти дисбалансу класів. Двозначності немає: кореляція Пірсона, логарифмічна трансформація ознак і ансамбль дерев рішень не є методами балансування вибірок. Ансамблі, наприклад Balanced Random Forest, можуть працювати з дисбалансом, але формулювання D3 («побудова ансамблю дерев рішень») не є методом штучного балансування вибірок. Дистрактори з тієї ж галузі (машинне навчання й аналіз даних), правдоподібні. Мовних помилок немає, надлишкових повторів у варіантах немає, формат однорідний.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2026-10-12T08:35:42Z</dcterms:created>
  <dcterms:modified xmlns:dcterms="http://purl.org/dc/terms/" xmlns:xsi="http://www.w3.org/2001/XMLSchema-instance" xsi:type="dcterms:W3CDTF">2026-10-25T15:47:13Z</dcterms:modified>
</cp:coreProperties>
</file>