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antamar\Downloads\"/>
    </mc:Choice>
  </mc:AlternateContent>
  <xr:revisionPtr revIDLastSave="0" documentId="13_ncr:1_{0887B552-60D9-4435-A37D-5CADEDACE4B9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2" i="1" l="1"/>
  <c r="A32" i="1"/>
  <c r="D28" i="1"/>
  <c r="C28" i="1"/>
  <c r="B28" i="1"/>
  <c r="A28" i="1"/>
  <c r="C25" i="1"/>
  <c r="B25" i="1"/>
  <c r="A25" i="1"/>
  <c r="C19" i="1"/>
  <c r="B19" i="1"/>
  <c r="A19" i="1"/>
  <c r="A16" i="1"/>
  <c r="C13" i="1"/>
  <c r="B13" i="1"/>
  <c r="A13" i="1"/>
  <c r="E10" i="1"/>
  <c r="D10" i="1"/>
  <c r="C10" i="1"/>
  <c r="B10" i="1"/>
  <c r="A10" i="1"/>
  <c r="C7" i="1"/>
  <c r="B7" i="1"/>
  <c r="A7" i="1"/>
  <c r="C4" i="1"/>
  <c r="B4" i="1"/>
  <c r="A4" i="1"/>
</calcChain>
</file>

<file path=xl/sharedStrings.xml><?xml version="1.0" encoding="utf-8"?>
<sst xmlns="http://schemas.openxmlformats.org/spreadsheetml/2006/main" count="14" uniqueCount="14">
  <si>
    <t>Valeurs numériques</t>
  </si>
  <si>
    <t>Sommes</t>
  </si>
  <si>
    <t>Bonjour</t>
  </si>
  <si>
    <t>Au revoir</t>
  </si>
  <si>
    <t>Comment ça va ?</t>
  </si>
  <si>
    <t>Soustractions</t>
  </si>
  <si>
    <t>Multiplication</t>
  </si>
  <si>
    <t>Division</t>
  </si>
  <si>
    <t>Valeur absolue</t>
  </si>
  <si>
    <t>Logarithme</t>
  </si>
  <si>
    <t xml:space="preserve">Valeurs booléennes </t>
  </si>
  <si>
    <t>Plus grand que et moins grand que</t>
  </si>
  <si>
    <t>Expressions logiques</t>
  </si>
  <si>
    <t>Texte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</si>
</sst>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1" xfId="0" applyBorder="1"/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B32"/>
  <sheetViews>
    <sheetView tabSelected="1" workbookViewId="0">
      <selection sqref="A1:AB32"/>
    </sheetView>
  </sheetViews>
  <sheetFormatPr defaultRowHeight="15" x14ac:dyDescent="0.25"/>
  <sheetData>
    <row r="1" spans="1:28" x14ac:dyDescent="0.25">
      <c r="A1" s="1" t="s">
        <v>0</v>
      </c>
      <c r="B1" s="1"/>
      <c r="C1" s="1"/>
    </row>
    <row r="3" spans="1:28" x14ac:dyDescent="0.25">
      <c r="A3" s="2" t="s">
        <v>1</v>
      </c>
      <c r="Z3">
        <v>12</v>
      </c>
      <c r="AA3" t="b">
        <v>1</v>
      </c>
      <c r="AB3" t="s">
        <v>2</v>
      </c>
    </row>
    <row r="4" spans="1:28" x14ac:dyDescent="0.25">
      <c r="A4" s="3">
        <f>Z3+Z4</f>
        <v>14</v>
      </c>
      <c r="B4" s="3">
        <f>Z6+Z5</f>
        <v>19</v>
      </c>
      <c r="C4" s="3">
        <f>Z3+Z4+Z5+Z6+Z7</f>
        <v>58</v>
      </c>
      <c r="Z4">
        <v>2</v>
      </c>
      <c r="AA4" t="b">
        <v>0</v>
      </c>
      <c r="AB4" t="s">
        <v>3</v>
      </c>
    </row>
    <row r="5" spans="1:28" x14ac:dyDescent="0.25">
      <c r="Z5">
        <v>3</v>
      </c>
      <c r="AB5" t="s">
        <v>4</v>
      </c>
    </row>
    <row r="6" spans="1:28" x14ac:dyDescent="0.25">
      <c r="A6" s="2" t="s">
        <v>5</v>
      </c>
      <c r="Z6">
        <v>16</v>
      </c>
    </row>
    <row r="7" spans="1:28" x14ac:dyDescent="0.25">
      <c r="A7" s="3">
        <f>Z7-Z6</f>
        <v>9</v>
      </c>
      <c r="B7" s="3">
        <f>Z6-Z3</f>
        <v>4</v>
      </c>
      <c r="C7" s="3">
        <f>Z7-Z6-Z5-Z4-Z3</f>
        <v>-8</v>
      </c>
      <c r="Z7">
        <v>25</v>
      </c>
    </row>
    <row r="8" spans="1:28" x14ac:dyDescent="0.25">
      <c r="Z8">
        <v>0</v>
      </c>
    </row>
    <row r="9" spans="1:28" x14ac:dyDescent="0.25">
      <c r="A9" s="4" t="s">
        <v>6</v>
      </c>
    </row>
    <row r="10" spans="1:28" x14ac:dyDescent="0.25">
      <c r="A10" s="3">
        <f>Z7*Z4</f>
        <v>50</v>
      </c>
      <c r="B10" s="3">
        <f>Z4*Z3</f>
        <v>24</v>
      </c>
      <c r="C10" s="3">
        <f>Z3*Z4*Z5*Z6*Z7</f>
        <v>28800</v>
      </c>
      <c r="D10" s="3">
        <f>Z4*$Z$3</f>
        <v>24</v>
      </c>
      <c r="E10" s="3">
        <f>Z5*$Z$3</f>
        <v>36</v>
      </c>
    </row>
    <row r="12" spans="1:28" x14ac:dyDescent="0.25">
      <c r="A12" s="4" t="s">
        <v>7</v>
      </c>
    </row>
    <row r="13" spans="1:28" x14ac:dyDescent="0.25">
      <c r="A13" s="3">
        <f>Z3/Z4</f>
        <v>6</v>
      </c>
      <c r="B13" s="3">
        <f>Z6/Z5</f>
        <v>5.333333333333333</v>
      </c>
      <c r="C13" s="3" t="e">
        <f>Z7/Z8</f>
        <v>#DIV/0!</v>
      </c>
    </row>
    <row r="15" spans="1:28" x14ac:dyDescent="0.25">
      <c r="A15" s="2" t="s">
        <v>8</v>
      </c>
    </row>
    <row r="16" spans="1:28" x14ac:dyDescent="0.25">
      <c r="A16" s="3">
        <f>ABS(-45)</f>
        <v>45</v>
      </c>
    </row>
    <row r="18" spans="1:4" x14ac:dyDescent="0.25">
      <c r="A18" s="4" t="s">
        <v>9</v>
      </c>
    </row>
    <row r="19" spans="1:4" x14ac:dyDescent="0.25">
      <c r="A19" s="3">
        <f>LOG10(1)</f>
        <v>0</v>
      </c>
      <c r="B19" s="3">
        <f>LOG10(3)</f>
        <v>0.47712125471966244</v>
      </c>
      <c r="C19" s="3" t="e">
        <f>LOG10(0)</f>
        <v>#NUM!</v>
      </c>
    </row>
    <row r="22" spans="1:4" x14ac:dyDescent="0.25">
      <c r="A22" s="1" t="s">
        <v>10</v>
      </c>
      <c r="B22" s="1"/>
      <c r="C22" s="1"/>
    </row>
    <row r="24" spans="1:4" x14ac:dyDescent="0.25">
      <c r="A24" s="5" t="s">
        <v>11</v>
      </c>
      <c r="B24" s="6"/>
      <c r="C24" s="7"/>
    </row>
    <row r="25" spans="1:4" x14ac:dyDescent="0.25">
      <c r="A25" s="3" t="b">
        <f>Z7&gt;Z6</f>
        <v>1</v>
      </c>
      <c r="B25" s="3" t="b">
        <f>Z7&lt;Z6</f>
        <v>0</v>
      </c>
      <c r="C25" s="3" t="b">
        <f>Z3&gt;Z5&gt;Z4</f>
        <v>1</v>
      </c>
    </row>
    <row r="27" spans="1:4" x14ac:dyDescent="0.25">
      <c r="A27" s="5" t="s">
        <v>12</v>
      </c>
      <c r="B27" s="6"/>
      <c r="C27" s="7"/>
    </row>
    <row r="28" spans="1:4" x14ac:dyDescent="0.25">
      <c r="A28" s="3" t="b">
        <f>AND(AA3,AA3)</f>
        <v>1</v>
      </c>
      <c r="B28" s="3" t="b">
        <f>AND(AA3,AA4)</f>
        <v>0</v>
      </c>
      <c r="C28" s="3" t="b">
        <f>OR(AA3,AA4)</f>
        <v>1</v>
      </c>
      <c r="D28" s="3" t="b">
        <f>_xlfn.XOR(AA3,AA4)</f>
        <v>1</v>
      </c>
    </row>
    <row r="31" spans="1:4" x14ac:dyDescent="0.25">
      <c r="A31" s="8" t="s">
        <v>13</v>
      </c>
      <c r="B31" s="9"/>
      <c r="C31" s="10"/>
    </row>
    <row r="32" spans="1:4" x14ac:dyDescent="0.25">
      <c r="A32" s="11" t="str">
        <f>_xlfn.CONCAT(AB3,AB5)</f>
        <v>BonjourComment ça va ?</v>
      </c>
      <c r="B32" s="12"/>
      <c r="C32" s="13"/>
      <c r="D32" s="3" t="str">
        <f>LEFT(AB4,5)</f>
        <v>Au re</v>
      </c>
    </row>
  </sheetData>
  <mergeCells count="6">
    <mergeCell ref="A1:C1"/>
    <mergeCell ref="A22:C22"/>
    <mergeCell ref="A24:C24"/>
    <mergeCell ref="A27:C27"/>
    <mergeCell ref="A31:C31"/>
    <mergeCell ref="A32:C3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Duflaut, Jose Philippe Pierre</dc:creator>
  <cp:lastModifiedBy>Martinez Moñino, Santa Cruz</cp:lastModifiedBy>
  <dcterms:created xsi:type="dcterms:W3CDTF">2023-06-22T10:44:09Z</dcterms:created>
  <dcterms:modified xsi:type="dcterms:W3CDTF">2023-06-22T13:49:32Z</dcterms:modified>
</cp:coreProperties>
</file>