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ingual_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cols>
    <col min="1" max="1" width="14.83203125" customWidth="1"/>
    <col min="2" max="2" width="32.83203125" customWidth="1"/>
    <col min="3" max="3" width="28.83203125" customWidth="1"/>
    <col min="4" max="4" width="26.83203125" customWidth="1"/>
    <col min="5" max="5" width="20.83203125" customWidth="1"/>
    <col min="6" max="6" width="20.83203125" customWidth="1"/>
    <col min="7" max="7" width="18.83203125" customWidth="1"/>
    <col min="8" max="8" width="16.83203125" customWidth="1"/>
    <col min="9" max="9" width="55.83203125" customWidth="1"/>
  </cols>
  <sheetData>
    <row r="1">
      <c r="A1" t="str">
        <v>தினசரி வசூல் வாடிக்கையாளர் சரிபார்ப்பு பட்டியல் (SET 2: BILINGUAL FIELD REGISTER)</v>
      </c>
    </row>
    <row r="2">
      <c r="A2" t="str">
        <v>Tamil &amp; English Column Headers | கிராமம் &amp; பகுதி பிரிப்பு | நகல் தொலைபேசி மற்றும் ஏற்கனவே உள்ள தரவு சோதனை</v>
      </c>
    </row>
    <row r="4">
      <c r="A4" t="str">
        <v>வரிசை எண் (No)</v>
      </c>
      <c r="B4" t="str">
        <v>வாடிக்கையாளர் பெயர் (Name)</v>
      </c>
      <c r="C4" t="str">
        <v>கிராமம் / ஊர் (Village)</v>
      </c>
      <c r="D4" t="str">
        <v>பகுதி / வட்டாரம் (Area)</v>
      </c>
      <c r="E4" t="str">
        <v>அலைபேசி எண் (Mobile)</v>
      </c>
      <c r="F4" t="str">
        <v>அசல் தொகை (Principal)</v>
      </c>
      <c r="G4" t="str">
        <v>துவக்க தேதி (Date)</v>
      </c>
      <c r="H4" t="str">
        <v>பதிவு எண் (Code)</v>
      </c>
      <c r="I4" t="str">
        <v>பரிசோதனை வகை (Audit Category)</v>
      </c>
    </row>
    <row r="5">
      <c r="A5">
        <v>1</v>
      </c>
      <c r="B5" t="str">
        <v>வெள்ளையம்மா w/o கரிகாலன்</v>
      </c>
      <c r="C5" t="str">
        <v>Alanganallur (அலங்காநல்லூர்)</v>
      </c>
      <c r="D5" t="str">
        <v>Main Bazaar Road</v>
      </c>
      <c r="E5" t="str">
        <v>+91 9585194934</v>
      </c>
      <c r="F5">
        <v>10000</v>
      </c>
      <c r="G5" t="str">
        <v>02/05/2026</v>
      </c>
      <c r="H5" t="str">
        <v>ALR-3032</v>
      </c>
      <c r="I5" t="str">
        <v>MATCH_DB_CLIENT_3032 (Existing DB Phone &amp; Name Match)</v>
      </c>
    </row>
    <row r="6">
      <c r="A6">
        <v>2</v>
      </c>
      <c r="B6" t="str">
        <v>முருகன் (Murugan)</v>
      </c>
      <c r="C6" t="str">
        <v>Madurai East</v>
      </c>
      <c r="D6" t="str">
        <v>Goripalayam Junction</v>
      </c>
      <c r="E6" t="str">
        <v>+91 9892962579</v>
      </c>
      <c r="F6">
        <v>15000</v>
      </c>
      <c r="G6" t="str">
        <v>10/01/2026</v>
      </c>
      <c r="H6" t="str">
        <v>ALR-3033</v>
      </c>
      <c r="I6" t="str">
        <v>MATCH_DB_CLIENT_3033 (Existing DB Phone Match)</v>
      </c>
    </row>
    <row r="7">
      <c r="A7">
        <v>3</v>
      </c>
      <c r="B7" t="str">
        <v>பழனிசாமி வே</v>
      </c>
      <c r="C7" t="str">
        <v>Sholavandan</v>
      </c>
      <c r="D7" t="str">
        <v>Periyar Nagar</v>
      </c>
      <c r="E7" t="str">
        <v>+91 9842112345</v>
      </c>
      <c r="F7">
        <v>25000</v>
      </c>
      <c r="G7" t="str">
        <v>14/03/2020</v>
      </c>
      <c r="H7" t="str">
        <v>CLI-2003</v>
      </c>
      <c r="I7" t="str">
        <v>CLEAN_RECORD</v>
      </c>
    </row>
    <row r="8">
      <c r="A8">
        <v>4</v>
      </c>
      <c r="B8" t="str">
        <v>ராணி மணிகண்டன்</v>
      </c>
      <c r="C8" t="str">
        <v>Melur</v>
      </c>
      <c r="D8" t="str">
        <v>Bus Stand West</v>
      </c>
      <c r="E8" t="str">
        <v>+91 9443156789</v>
      </c>
      <c r="F8">
        <v>30000</v>
      </c>
      <c r="G8" t="str">
        <v>22/07/2021</v>
      </c>
      <c r="H8" t="str">
        <v>CLI-2004</v>
      </c>
      <c r="I8" t="str">
        <v>CLEAN_RECORD</v>
      </c>
    </row>
    <row r="9">
      <c r="A9">
        <v>5</v>
      </c>
      <c r="B9" t="str">
        <v>சரவணன் கே</v>
      </c>
      <c r="C9" t="str">
        <v>Vadipatti</v>
      </c>
      <c r="D9" t="str">
        <v>Market Street</v>
      </c>
      <c r="E9" t="str">
        <v>+91 9842199888</v>
      </c>
      <c r="F9">
        <v>40000</v>
      </c>
      <c r="G9" t="str">
        <v>05/09/2022</v>
      </c>
      <c r="H9" t="str">
        <v>CLI-2005</v>
      </c>
      <c r="I9" t="str">
        <v>SHEET_DUPLICATE_PHONE_PAIR_A (Shares 9842199888 with Row 6)</v>
      </c>
    </row>
    <row r="10">
      <c r="A10">
        <v>6</v>
      </c>
      <c r="B10" t="str">
        <v>கவிதா சு (குடும்ப கணக்கு)</v>
      </c>
      <c r="C10" t="str">
        <v>Vadipatti</v>
      </c>
      <c r="D10" t="str">
        <v>Market Street</v>
      </c>
      <c r="E10" t="str">
        <v>+91 9842199888</v>
      </c>
      <c r="F10">
        <v>50000</v>
      </c>
      <c r="G10" t="str">
        <v>18/11/2022</v>
      </c>
      <c r="H10" t="str">
        <v>CLI-2006</v>
      </c>
      <c r="I10" t="str">
        <v>SHEET_DUPLICATE_PHONE_PAIR_B (Shares 9842199888 with Row 5)</v>
      </c>
    </row>
    <row r="11">
      <c r="A11">
        <v>7</v>
      </c>
      <c r="B11" t="str">
        <v>இப்ராஹிம் ஹமீது</v>
      </c>
      <c r="C11" t="str">
        <v>Tirumangalam</v>
      </c>
      <c r="D11" t="str">
        <v>Kallupatti Road</v>
      </c>
      <c r="E11" t="str">
        <v>+91 9789122334</v>
      </c>
      <c r="F11">
        <v>75000</v>
      </c>
      <c r="G11" t="str">
        <v>12/06/2019</v>
      </c>
      <c r="H11" t="str">
        <v>CLI-2007</v>
      </c>
      <c r="I11" t="str">
        <v>CLEAN_RECORD</v>
      </c>
    </row>
    <row r="12">
      <c r="A12">
        <v>8</v>
      </c>
      <c r="B12" t="str">
        <v>சாந்தி தங்கராஜ்</v>
      </c>
      <c r="C12" t="str">
        <v>Usilampatti</v>
      </c>
      <c r="D12" t="str">
        <v>Court Road</v>
      </c>
      <c r="E12" t="str">
        <v>+91 9865144556</v>
      </c>
      <c r="F12">
        <v>20000</v>
      </c>
      <c r="G12" t="str">
        <v>09/04/2023</v>
      </c>
      <c r="H12" t="str">
        <v>CLI-2008</v>
      </c>
      <c r="I12" t="str">
        <v>CLEAN_RECORD</v>
      </c>
    </row>
    <row r="13">
      <c r="A13">
        <v>9</v>
      </c>
      <c r="B13" t="str">
        <v>செந்தில் குமார் பி</v>
      </c>
      <c r="C13" t="str">
        <v>Samayanallur</v>
      </c>
      <c r="D13" t="str">
        <v>Railway Station Road</v>
      </c>
      <c r="E13" t="str">
        <v>+91 9443100111</v>
      </c>
      <c r="F13">
        <v>35000</v>
      </c>
      <c r="G13" t="str">
        <v>15/02/2021</v>
      </c>
      <c r="H13" t="str">
        <v>CLI-2009</v>
      </c>
      <c r="I13" t="str">
        <v>NAME_COLLISION_VILLAGE_A (Senthil Kumar P in Samayanallur)</v>
      </c>
    </row>
    <row r="14">
      <c r="A14">
        <v>10</v>
      </c>
      <c r="B14" t="str">
        <v>செந்தில் குமார் பி</v>
      </c>
      <c r="C14" t="str">
        <v>Othakadai</v>
      </c>
      <c r="D14" t="str">
        <v>Yanaimalai Foothills</v>
      </c>
      <c r="E14" t="str">
        <v>+91 9443200222</v>
      </c>
      <c r="F14">
        <v>45000</v>
      </c>
      <c r="G14" t="str">
        <v>30/08/2024</v>
      </c>
      <c r="H14" t="str">
        <v>CLI-2010</v>
      </c>
      <c r="I14" t="str">
        <v>NAME_COLLISION_VILLAGE_B (Senthil Kumar P in Othakadai)</v>
      </c>
    </row>
    <row r="15">
      <c r="A15">
        <v>11</v>
      </c>
      <c r="B15" t="str">
        <v>பாபு ராஜேந்திரன்</v>
      </c>
      <c r="C15" t="str">
        <v>Paravai</v>
      </c>
      <c r="D15" t="str">
        <v>Power Grid Colony</v>
      </c>
      <c r="E15" t="str">
        <v>+91 9944588990</v>
      </c>
      <c r="F15">
        <v>60000</v>
      </c>
      <c r="G15" t="str">
        <v>04/10/2020</v>
      </c>
      <c r="H15" t="str">
        <v>CLI-2011</v>
      </c>
      <c r="I15" t="str">
        <v>CLEAN_RECORD</v>
      </c>
    </row>
    <row r="16">
      <c r="A16">
        <v>12</v>
      </c>
      <c r="B16" t="str">
        <v>சித்ரா மோகன்</v>
      </c>
      <c r="C16" t="str">
        <v>Avaniyapuram</v>
      </c>
      <c r="D16" t="str">
        <v>Jallikattu Ground St</v>
      </c>
      <c r="E16" t="str">
        <v/>
      </c>
      <c r="F16">
        <v>18000</v>
      </c>
      <c r="G16" t="str">
        <v>14/01/2025</v>
      </c>
      <c r="H16" t="str">
        <v>CLI-2012</v>
      </c>
      <c r="I16" t="str">
        <v>MISSING_PHONE_VALIDATION</v>
      </c>
    </row>
    <row r="17">
      <c r="A17">
        <v>13</v>
      </c>
      <c r="B17" t="str">
        <v>தனபால் கருப்பையா</v>
      </c>
      <c r="C17" t="str">
        <v>Thirunagar</v>
      </c>
      <c r="D17" t="str">
        <v>2nd Stop, Bus Route</v>
      </c>
      <c r="E17" t="str">
        <v>+91 9894012399</v>
      </c>
      <c r="F17">
        <v>120000</v>
      </c>
      <c r="G17" t="str">
        <v>11/08/2018</v>
      </c>
      <c r="H17" t="str">
        <v>CLI-2013</v>
      </c>
      <c r="I17" t="str">
        <v>SENIOR_HIGH_TICKET</v>
      </c>
    </row>
    <row r="18">
      <c r="A18">
        <v>14</v>
      </c>
      <c r="B18" t="str">
        <v>கணேசன் முத்தையா</v>
      </c>
      <c r="C18" t="str">
        <v>Harveypatti</v>
      </c>
      <c r="D18" t="str">
        <v/>
      </c>
      <c r="E18" t="str">
        <v>+91 9843322110</v>
      </c>
      <c r="F18">
        <v>28000</v>
      </c>
      <c r="G18" t="str">
        <v>20/05/2023</v>
      </c>
      <c r="H18" t="str">
        <v>CLI-2014</v>
      </c>
      <c r="I18" t="str">
        <v>MISSING_AREA_DETECTION</v>
      </c>
    </row>
    <row r="19">
      <c r="A19">
        <v>15</v>
      </c>
      <c r="B19" t="str">
        <v>ஜெயலட்சுமி சு</v>
      </c>
      <c r="C19" t="str">
        <v>Vilangudi</v>
      </c>
      <c r="D19" t="str">
        <v>Koodal Nagar Main</v>
      </c>
      <c r="E19" t="str">
        <v>+91 9751234888</v>
      </c>
      <c r="F19">
        <v>32000</v>
      </c>
      <c r="G19" t="str">
        <v>29/03/2022</v>
      </c>
      <c r="H19" t="str">
        <v>CLI-2015</v>
      </c>
      <c r="I19" t="str">
        <v>CLEAN_RECORD</v>
      </c>
    </row>
    <row r="20">
      <c r="A20">
        <v>16</v>
      </c>
      <c r="B20" t="str">
        <v>கருப்பசாமி அழகர்சாமி</v>
      </c>
      <c r="C20" t="str">
        <v>Alagarkovil</v>
      </c>
      <c r="D20" t="str">
        <v>Temple Sannathi St</v>
      </c>
      <c r="E20" t="str">
        <v>+91 9488123555</v>
      </c>
      <c r="F20">
        <v>12000</v>
      </c>
      <c r="G20" t="str">
        <v>25/11/2019</v>
      </c>
      <c r="H20" t="str">
        <v>CLI-2016</v>
      </c>
      <c r="I20" t="str">
        <v>CLEAN_RECORD</v>
      </c>
    </row>
    <row r="21">
      <c r="A21">
        <v>17</v>
      </c>
      <c r="B21" t="str">
        <v>லதா சிவகுமார்</v>
      </c>
      <c r="C21" t="str">
        <v>Kottampatti</v>
      </c>
      <c r="D21" t="str">
        <v>Main Road Cross</v>
      </c>
      <c r="E21" t="str">
        <v/>
      </c>
      <c r="F21">
        <v>22000</v>
      </c>
      <c r="G21" t="str">
        <v>18/02/2024</v>
      </c>
      <c r="H21" t="str">
        <v>CLI-2017</v>
      </c>
      <c r="I21" t="str">
        <v>MISSING_PHONE_VALIDATION</v>
      </c>
    </row>
    <row r="22">
      <c r="A22">
        <v>18</v>
      </c>
      <c r="B22" t="str">
        <v>மீனாட்சி சுந்தரி</v>
      </c>
      <c r="C22" t="str">
        <v>Karisalkulam</v>
      </c>
      <c r="D22" t="str">
        <v>Panchayat Office Opp</v>
      </c>
      <c r="E22" t="str">
        <v>+91 9994123777</v>
      </c>
      <c r="F22">
        <v>8500</v>
      </c>
      <c r="G22" t="str">
        <v>08/06/2025</v>
      </c>
      <c r="H22" t="str">
        <v>CLI-2018</v>
      </c>
      <c r="I22" t="str">
        <v>MICRO_LOAN_TEST</v>
      </c>
    </row>
    <row r="23">
      <c r="A23">
        <v>19</v>
      </c>
      <c r="B23" t="str">
        <v>நடராஜன் பூமிநாதன்</v>
      </c>
      <c r="C23" t="str">
        <v/>
      </c>
      <c r="D23" t="str">
        <v>Madurai West Extension</v>
      </c>
      <c r="E23" t="str">
        <v>+91 9788654321</v>
      </c>
      <c r="F23">
        <v>65000</v>
      </c>
      <c r="G23" t="str">
        <v>01/12/2023</v>
      </c>
      <c r="H23" t="str">
        <v>CLI-2019</v>
      </c>
      <c r="I23" t="str">
        <v>MISSING_VILLAGE_DETECTION</v>
      </c>
    </row>
    <row r="24">
      <c r="A24">
        <v>20</v>
      </c>
      <c r="B24" t="str">
        <v>பாண்டியன் ராமர்</v>
      </c>
      <c r="C24" t="str">
        <v>Kappalur</v>
      </c>
      <c r="D24" t="str">
        <v>Industrial Estate Ph-1</v>
      </c>
      <c r="E24" t="str">
        <v>+91 9943211999</v>
      </c>
      <c r="F24">
        <v>150000</v>
      </c>
      <c r="G24" t="str">
        <v>17/09/2021</v>
      </c>
      <c r="H24" t="str">
        <v>CLI-2020</v>
      </c>
      <c r="I24" t="str">
        <v>INDUSTRIAL_HIGH_VALUE</v>
      </c>
    </row>
    <row r="25">
      <c r="A25">
        <v>21</v>
      </c>
      <c r="B25" t="str">
        <v>ரேவதி செந்தில்நாதன்</v>
      </c>
      <c r="C25" t="str">
        <v>Kalligudi</v>
      </c>
      <c r="D25" t="str">
        <v>Near Taluk Office</v>
      </c>
      <c r="E25" t="str">
        <v/>
      </c>
      <c r="F25">
        <v>16000</v>
      </c>
      <c r="G25" t="str">
        <v>01/03/2026</v>
      </c>
      <c r="H25" t="str">
        <v>CLI-2021</v>
      </c>
      <c r="I25" t="str">
        <v>MISSING_PHONE_VALIDATION</v>
      </c>
    </row>
    <row r="26">
      <c r="A26">
        <v>22</v>
      </c>
      <c r="B26" t="str">
        <v>சுப்பிரமணியன் குருசாமி</v>
      </c>
      <c r="C26" t="str">
        <v>Chekkanurani</v>
      </c>
      <c r="D26" t="str">
        <v>South Car Street</v>
      </c>
      <c r="E26" t="str">
        <v>+91 9842811444</v>
      </c>
      <c r="F26">
        <v>55000</v>
      </c>
      <c r="G26" t="str">
        <v>07/07/2022</v>
      </c>
      <c r="H26" t="str">
        <v>CLI-2022</v>
      </c>
      <c r="I26" t="str">
        <v>CLEAN_RECORD</v>
      </c>
    </row>
    <row r="27">
      <c r="A27">
        <v>23</v>
      </c>
      <c r="B27" t="str">
        <v>திருநாவுக்கரசு மா</v>
      </c>
      <c r="C27" t="str">
        <v>Sedapatti</v>
      </c>
      <c r="D27" t="str">
        <v/>
      </c>
      <c r="E27" t="str">
        <v/>
      </c>
      <c r="F27">
        <v>14000</v>
      </c>
      <c r="G27" t="str">
        <v>20/11/2024</v>
      </c>
      <c r="H27" t="str">
        <v>CLI-2023</v>
      </c>
      <c r="I27" t="str">
        <v>MULTI_GAP_PHONE_AND_AREA</v>
      </c>
    </row>
    <row r="28">
      <c r="A28">
        <v>24</v>
      </c>
      <c r="B28" t="str">
        <v>ஜாகிர் உசேன் எஸ்</v>
      </c>
      <c r="C28" t="str">
        <v>Nagamalai Pudukkottai</v>
      </c>
      <c r="D28" t="str">
        <v>University Campus Road</v>
      </c>
      <c r="E28" t="str">
        <v>+91 9865099111</v>
      </c>
      <c r="F28">
        <v>180000</v>
      </c>
      <c r="G28" t="str">
        <v>15/07/2026</v>
      </c>
      <c r="H28" t="str">
        <v>CLI-2024</v>
      </c>
      <c r="I28" t="str">
        <v>MAX_LIMIT_LOAN</v>
      </c>
    </row>
    <row r="30">
      <c r="A30" t="str">
        <v>மொத்தம்</v>
      </c>
      <c r="B30" t="str">
        <v>24 பதிவுகள்</v>
      </c>
      <c r="C30" t="str">
        <v/>
      </c>
      <c r="D30" t="str">
        <v/>
      </c>
      <c r="E30" t="str">
        <v>மொத்த அசல்:</v>
      </c>
      <c r="F30">
        <f>SUM(F5:F28)</f>
        <v>1103500</v>
      </c>
      <c r="G30" t="str">
        <v/>
      </c>
      <c r="H30" t="str">
        <v/>
      </c>
      <c r="I30" t="str">
        <v>சரிபார்க்கப்பட்டது</v>
      </c>
    </row>
  </sheetData>
  <mergeCells count="2">
    <mergeCell ref="A1:I1"/>
    <mergeCell ref="A2:I2"/>
  </mergeCells>
  <ignoredErrors>
    <ignoredError numberStoredAsText="1" sqref="A1:I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Bilingual_Register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