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osh\Downloads\gdp\"/>
    </mc:Choice>
  </mc:AlternateContent>
  <xr:revisionPtr revIDLastSave="0" documentId="13_ncr:1_{EB126661-BCD3-45D3-8094-4FB19AC895AE}" xr6:coauthVersionLast="47" xr6:coauthVersionMax="47" xr10:uidLastSave="{00000000-0000-0000-0000-000000000000}"/>
  <bookViews>
    <workbookView xWindow="-108" yWindow="-108" windowWidth="23256" windowHeight="12456" xr2:uid="{96FFFDD3-036E-4A0A-A66C-6FC4EEDAB8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" i="1"/>
  <c r="B2" i="1"/>
</calcChain>
</file>

<file path=xl/sharedStrings.xml><?xml version="1.0" encoding="utf-8"?>
<sst xmlns="http://schemas.openxmlformats.org/spreadsheetml/2006/main" count="66" uniqueCount="66">
  <si>
    <t>Year</t>
  </si>
  <si>
    <t>GDP</t>
  </si>
  <si>
    <t>GDP per Capita</t>
  </si>
  <si>
    <t>Growth</t>
  </si>
  <si>
    <t>$22,996.10B</t>
  </si>
  <si>
    <t>$20,893.74B</t>
  </si>
  <si>
    <t>$21,372.57B</t>
  </si>
  <si>
    <t>$20,527.16B</t>
  </si>
  <si>
    <t>$19,479.62B</t>
  </si>
  <si>
    <t>$18,695.11B</t>
  </si>
  <si>
    <t>$18,206.02B</t>
  </si>
  <si>
    <t>$17,550.68B</t>
  </si>
  <si>
    <t>$16,843.19B</t>
  </si>
  <si>
    <t>$16,253.97B</t>
  </si>
  <si>
    <t>$15,599.73B</t>
  </si>
  <si>
    <t>$15,048.96B</t>
  </si>
  <si>
    <t>$14,478.06B</t>
  </si>
  <si>
    <t>$14,769.86B</t>
  </si>
  <si>
    <t>$14,474.23B</t>
  </si>
  <si>
    <t>$13,815.59B</t>
  </si>
  <si>
    <t>$13,039.20B</t>
  </si>
  <si>
    <t>$12,217.19B</t>
  </si>
  <si>
    <t>$11,456.44B</t>
  </si>
  <si>
    <t>$10,929.11B</t>
  </si>
  <si>
    <t>$10,581.93B</t>
  </si>
  <si>
    <t>$10,250.95B</t>
  </si>
  <si>
    <t>$9,631.17B</t>
  </si>
  <si>
    <t>$9,062.82B</t>
  </si>
  <si>
    <t>$8,577.55B</t>
  </si>
  <si>
    <t>$8,073.12B</t>
  </si>
  <si>
    <t>$7,639.75B</t>
  </si>
  <si>
    <t>$7,287.24B</t>
  </si>
  <si>
    <t>$6,858.56B</t>
  </si>
  <si>
    <t>$6,520.33B</t>
  </si>
  <si>
    <t>$6,158.13B</t>
  </si>
  <si>
    <t>$5,963.14B</t>
  </si>
  <si>
    <t>$5,641.58B</t>
  </si>
  <si>
    <t>$5,236.44B</t>
  </si>
  <si>
    <t>$4,855.22B</t>
  </si>
  <si>
    <t>$4,579.63B</t>
  </si>
  <si>
    <t>$4,338.98B</t>
  </si>
  <si>
    <t>$4,037.61B</t>
  </si>
  <si>
    <t>$3,634.04B</t>
  </si>
  <si>
    <t>$3,343.79B</t>
  </si>
  <si>
    <t>$3,207.04B</t>
  </si>
  <si>
    <t>$2,857.31B</t>
  </si>
  <si>
    <t>$2,627.33B</t>
  </si>
  <si>
    <t>$2,351.60B</t>
  </si>
  <si>
    <t>$2,081.83B</t>
  </si>
  <si>
    <t>$1,873.41B</t>
  </si>
  <si>
    <t>$1,684.90B</t>
  </si>
  <si>
    <t>$1,545.24B</t>
  </si>
  <si>
    <t>$1,425.38B</t>
  </si>
  <si>
    <t>$1,279.11B</t>
  </si>
  <si>
    <t>$1,164.85B</t>
  </si>
  <si>
    <t>$1,073.30B</t>
  </si>
  <si>
    <t>$1,019.90B</t>
  </si>
  <si>
    <t>$942.50B</t>
  </si>
  <si>
    <t>$861.70B</t>
  </si>
  <si>
    <t>$815.00B</t>
  </si>
  <si>
    <t>$743.70B</t>
  </si>
  <si>
    <t>$685.80B</t>
  </si>
  <si>
    <t>$638.60B</t>
  </si>
  <si>
    <t>$605.10B</t>
  </si>
  <si>
    <t>$563.30B</t>
  </si>
  <si>
    <t>GDP in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</si>
</sst>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0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 vertical="center"/>
    </xf>
    <xf numFmtId="10" fontId="1" fillId="2" borderId="1" xfId="0" applyNumberFormat="1" applyFont="1" applyFill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2" fontId="1" fillId="2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B45D-96EC-4A40-A232-5977BD5649F5}">
  <dimension ref="A1:E63"/>
  <sheetViews>
    <sheetView tabSelected="1" zoomScale="94" zoomScaleNormal="130" workbookViewId="0">
      <selection activeCell="B1" sqref="B1:B1048576"/>
    </sheetView>
  </sheetViews>
  <sheetFormatPr defaultRowHeight="14.4" x14ac:dyDescent="0.3"/>
  <cols>
    <col min="2" max="2" width="30" style="15" customWidth="1"/>
    <col min="3" max="3" width="12.77734375" style="7" customWidth="1"/>
    <col min="4" max="4" width="17.6640625" style="7" customWidth="1"/>
    <col min="5" max="5" width="16.44140625" style="11" customWidth="1"/>
  </cols>
  <sheetData>
    <row r="1" spans="1:5" ht="15" thickBot="1" x14ac:dyDescent="0.35">
      <c r="A1" s="1" t="s">
        <v>0</v>
      </c>
      <c r="B1" s="12" t="s">
        <v>65</v>
      </c>
      <c r="C1" s="4" t="s">
        <v>1</v>
      </c>
      <c r="D1" s="4" t="s">
        <v>2</v>
      </c>
      <c r="E1" s="8" t="s">
        <v>3</v>
      </c>
    </row>
    <row r="2" spans="1:5" ht="15" thickBot="1" x14ac:dyDescent="0.35">
      <c r="A2" s="2">
        <v>2021</v>
      </c>
      <c r="B2" s="13" t="str">
        <f>LEFT(C2, LEN(C2)-1)</f>
        <v>$22,996.10</v>
      </c>
      <c r="C2" s="5" t="s">
        <v>4</v>
      </c>
      <c r="D2" s="5">
        <v>69288</v>
      </c>
      <c r="E2" s="9">
        <v>5.67E-2</v>
      </c>
    </row>
    <row r="3" spans="1:5" ht="15" thickBot="1" x14ac:dyDescent="0.35">
      <c r="A3" s="3">
        <v>2020</v>
      </c>
      <c r="B3" s="14" t="str">
        <f>LEFT(C3,LEN(C3)-1)</f>
        <v>$20,893.74</v>
      </c>
      <c r="C3" s="6" t="s">
        <v>5</v>
      </c>
      <c r="D3" s="6">
        <v>63028</v>
      </c>
      <c r="E3" s="10">
        <v>-3.4000000000000002E-2</v>
      </c>
    </row>
    <row r="4" spans="1:5" ht="15" thickBot="1" x14ac:dyDescent="0.35">
      <c r="A4" s="2">
        <v>2019</v>
      </c>
      <c r="B4" s="14" t="str">
        <f t="shared" ref="B4:B62" si="0">LEFT(C4,LEN(C4)-1)</f>
        <v>$21,372.57</v>
      </c>
      <c r="C4" s="5" t="s">
        <v>6</v>
      </c>
      <c r="D4" s="5">
        <v>65095</v>
      </c>
      <c r="E4" s="9">
        <v>2.29E-2</v>
      </c>
    </row>
    <row r="5" spans="1:5" ht="15" thickBot="1" x14ac:dyDescent="0.35">
      <c r="A5" s="3">
        <v>2018</v>
      </c>
      <c r="B5" s="14" t="str">
        <f t="shared" si="0"/>
        <v>$20,527.16</v>
      </c>
      <c r="C5" s="6" t="s">
        <v>7</v>
      </c>
      <c r="D5" s="6">
        <v>62805</v>
      </c>
      <c r="E5" s="10">
        <v>2.92E-2</v>
      </c>
    </row>
    <row r="6" spans="1:5" ht="15" thickBot="1" x14ac:dyDescent="0.35">
      <c r="A6" s="2">
        <v>2017</v>
      </c>
      <c r="B6" s="14" t="str">
        <f t="shared" si="0"/>
        <v>$19,479.62</v>
      </c>
      <c r="C6" s="5" t="s">
        <v>8</v>
      </c>
      <c r="D6" s="5">
        <v>59915</v>
      </c>
      <c r="E6" s="9">
        <v>2.2599999999999999E-2</v>
      </c>
    </row>
    <row r="7" spans="1:5" ht="15" thickBot="1" x14ac:dyDescent="0.35">
      <c r="A7" s="3">
        <v>2016</v>
      </c>
      <c r="B7" s="14" t="str">
        <f t="shared" si="0"/>
        <v>$18,695.11</v>
      </c>
      <c r="C7" s="6" t="s">
        <v>9</v>
      </c>
      <c r="D7" s="6">
        <v>57867</v>
      </c>
      <c r="E7" s="10">
        <v>1.67E-2</v>
      </c>
    </row>
    <row r="8" spans="1:5" ht="15" thickBot="1" x14ac:dyDescent="0.35">
      <c r="A8" s="2">
        <v>2015</v>
      </c>
      <c r="B8" s="14" t="str">
        <f t="shared" si="0"/>
        <v>$18,206.02</v>
      </c>
      <c r="C8" s="5" t="s">
        <v>10</v>
      </c>
      <c r="D8" s="5">
        <v>56763</v>
      </c>
      <c r="E8" s="9">
        <v>2.7099999999999999E-2</v>
      </c>
    </row>
    <row r="9" spans="1:5" ht="15" thickBot="1" x14ac:dyDescent="0.35">
      <c r="A9" s="3">
        <v>2014</v>
      </c>
      <c r="B9" s="14" t="str">
        <f t="shared" si="0"/>
        <v>$17,550.68</v>
      </c>
      <c r="C9" s="6" t="s">
        <v>11</v>
      </c>
      <c r="D9" s="6">
        <v>55124</v>
      </c>
      <c r="E9" s="10">
        <v>2.29E-2</v>
      </c>
    </row>
    <row r="10" spans="1:5" ht="15" thickBot="1" x14ac:dyDescent="0.35">
      <c r="A10" s="2">
        <v>2013</v>
      </c>
      <c r="B10" s="14" t="str">
        <f t="shared" si="0"/>
        <v>$16,843.19</v>
      </c>
      <c r="C10" s="5" t="s">
        <v>12</v>
      </c>
      <c r="D10" s="5">
        <v>53291</v>
      </c>
      <c r="E10" s="9">
        <v>1.84E-2</v>
      </c>
    </row>
    <row r="11" spans="1:5" ht="15" thickBot="1" x14ac:dyDescent="0.35">
      <c r="A11" s="3">
        <v>2012</v>
      </c>
      <c r="B11" s="14" t="str">
        <f t="shared" si="0"/>
        <v>$16,253.97</v>
      </c>
      <c r="C11" s="6" t="s">
        <v>13</v>
      </c>
      <c r="D11" s="6">
        <v>51784</v>
      </c>
      <c r="E11" s="10">
        <v>2.2800000000000001E-2</v>
      </c>
    </row>
    <row r="12" spans="1:5" ht="15" thickBot="1" x14ac:dyDescent="0.35">
      <c r="A12" s="2">
        <v>2011</v>
      </c>
      <c r="B12" s="14" t="str">
        <f t="shared" si="0"/>
        <v>$15,599.73</v>
      </c>
      <c r="C12" s="5" t="s">
        <v>14</v>
      </c>
      <c r="D12" s="5">
        <v>50066</v>
      </c>
      <c r="E12" s="9">
        <v>1.55E-2</v>
      </c>
    </row>
    <row r="13" spans="1:5" ht="15" thickBot="1" x14ac:dyDescent="0.35">
      <c r="A13" s="3">
        <v>2010</v>
      </c>
      <c r="B13" s="14" t="str">
        <f t="shared" si="0"/>
        <v>$15,048.96</v>
      </c>
      <c r="C13" s="6" t="s">
        <v>15</v>
      </c>
      <c r="D13" s="6">
        <v>48651</v>
      </c>
      <c r="E13" s="10">
        <v>2.7099999999999999E-2</v>
      </c>
    </row>
    <row r="14" spans="1:5" ht="15" thickBot="1" x14ac:dyDescent="0.35">
      <c r="A14" s="2">
        <v>2009</v>
      </c>
      <c r="B14" s="14" t="str">
        <f t="shared" si="0"/>
        <v>$14,478.06</v>
      </c>
      <c r="C14" s="5" t="s">
        <v>16</v>
      </c>
      <c r="D14" s="5">
        <v>47195</v>
      </c>
      <c r="E14" s="9">
        <v>-2.5999999999999999E-2</v>
      </c>
    </row>
    <row r="15" spans="1:5" ht="15" thickBot="1" x14ac:dyDescent="0.35">
      <c r="A15" s="3">
        <v>2008</v>
      </c>
      <c r="B15" s="14" t="str">
        <f t="shared" si="0"/>
        <v>$14,769.86</v>
      </c>
      <c r="C15" s="6" t="s">
        <v>17</v>
      </c>
      <c r="D15" s="6">
        <v>48570</v>
      </c>
      <c r="E15" s="10">
        <v>1.1999999999999999E-3</v>
      </c>
    </row>
    <row r="16" spans="1:5" ht="15" thickBot="1" x14ac:dyDescent="0.35">
      <c r="A16" s="2">
        <v>2007</v>
      </c>
      <c r="B16" s="14" t="str">
        <f t="shared" si="0"/>
        <v>$14,474.23</v>
      </c>
      <c r="C16" s="5" t="s">
        <v>18</v>
      </c>
      <c r="D16" s="5">
        <v>48050</v>
      </c>
      <c r="E16" s="9">
        <v>2.01E-2</v>
      </c>
    </row>
    <row r="17" spans="1:5" ht="15" thickBot="1" x14ac:dyDescent="0.35">
      <c r="A17" s="3">
        <v>2006</v>
      </c>
      <c r="B17" s="14" t="str">
        <f t="shared" si="0"/>
        <v>$13,815.59</v>
      </c>
      <c r="C17" s="6" t="s">
        <v>19</v>
      </c>
      <c r="D17" s="6">
        <v>46302</v>
      </c>
      <c r="E17" s="10">
        <v>2.7799999999999998E-2</v>
      </c>
    </row>
    <row r="18" spans="1:5" ht="15" thickBot="1" x14ac:dyDescent="0.35">
      <c r="A18" s="2">
        <v>2005</v>
      </c>
      <c r="B18" s="14" t="str">
        <f t="shared" si="0"/>
        <v>$13,039.20</v>
      </c>
      <c r="C18" s="5" t="s">
        <v>20</v>
      </c>
      <c r="D18" s="5">
        <v>44123</v>
      </c>
      <c r="E18" s="9">
        <v>3.4799999999999998E-2</v>
      </c>
    </row>
    <row r="19" spans="1:5" ht="15" thickBot="1" x14ac:dyDescent="0.35">
      <c r="A19" s="3">
        <v>2004</v>
      </c>
      <c r="B19" s="14" t="str">
        <f t="shared" si="0"/>
        <v>$12,217.19</v>
      </c>
      <c r="C19" s="6" t="s">
        <v>21</v>
      </c>
      <c r="D19" s="6">
        <v>41725</v>
      </c>
      <c r="E19" s="10">
        <v>3.85E-2</v>
      </c>
    </row>
    <row r="20" spans="1:5" ht="15" thickBot="1" x14ac:dyDescent="0.35">
      <c r="A20" s="2">
        <v>2003</v>
      </c>
      <c r="B20" s="14" t="str">
        <f t="shared" si="0"/>
        <v>$11,456.44</v>
      </c>
      <c r="C20" s="5" t="s">
        <v>22</v>
      </c>
      <c r="D20" s="5">
        <v>39490</v>
      </c>
      <c r="E20" s="9">
        <v>2.8000000000000001E-2</v>
      </c>
    </row>
    <row r="21" spans="1:5" ht="15" thickBot="1" x14ac:dyDescent="0.35">
      <c r="A21" s="3">
        <v>2002</v>
      </c>
      <c r="B21" s="14" t="str">
        <f t="shared" si="0"/>
        <v>$10,929.11</v>
      </c>
      <c r="C21" s="6" t="s">
        <v>23</v>
      </c>
      <c r="D21" s="6">
        <v>37998</v>
      </c>
      <c r="E21" s="10">
        <v>1.7000000000000001E-2</v>
      </c>
    </row>
    <row r="22" spans="1:5" ht="15" thickBot="1" x14ac:dyDescent="0.35">
      <c r="A22" s="2">
        <v>2001</v>
      </c>
      <c r="B22" s="14" t="str">
        <f t="shared" si="0"/>
        <v>$10,581.93</v>
      </c>
      <c r="C22" s="5" t="s">
        <v>24</v>
      </c>
      <c r="D22" s="5">
        <v>37134</v>
      </c>
      <c r="E22" s="9">
        <v>9.4999999999999998E-3</v>
      </c>
    </row>
    <row r="23" spans="1:5" ht="15" thickBot="1" x14ac:dyDescent="0.35">
      <c r="A23" s="3">
        <v>2000</v>
      </c>
      <c r="B23" s="14" t="str">
        <f t="shared" si="0"/>
        <v>$10,250.95</v>
      </c>
      <c r="C23" s="6" t="s">
        <v>25</v>
      </c>
      <c r="D23" s="6">
        <v>36330</v>
      </c>
      <c r="E23" s="10">
        <v>4.0800000000000003E-2</v>
      </c>
    </row>
    <row r="24" spans="1:5" ht="15" thickBot="1" x14ac:dyDescent="0.35">
      <c r="A24" s="2">
        <v>1999</v>
      </c>
      <c r="B24" s="14" t="str">
        <f t="shared" si="0"/>
        <v>$9,631.17</v>
      </c>
      <c r="C24" s="5" t="s">
        <v>26</v>
      </c>
      <c r="D24" s="5">
        <v>34515</v>
      </c>
      <c r="E24" s="9">
        <v>4.7899999999999998E-2</v>
      </c>
    </row>
    <row r="25" spans="1:5" ht="15" thickBot="1" x14ac:dyDescent="0.35">
      <c r="A25" s="3">
        <v>1998</v>
      </c>
      <c r="B25" s="14" t="str">
        <f t="shared" si="0"/>
        <v>$9,062.82</v>
      </c>
      <c r="C25" s="6" t="s">
        <v>27</v>
      </c>
      <c r="D25" s="6">
        <v>32854</v>
      </c>
      <c r="E25" s="10">
        <v>4.48E-2</v>
      </c>
    </row>
    <row r="26" spans="1:5" ht="15" thickBot="1" x14ac:dyDescent="0.35">
      <c r="A26" s="2">
        <v>1997</v>
      </c>
      <c r="B26" s="14" t="str">
        <f t="shared" si="0"/>
        <v>$8,577.55</v>
      </c>
      <c r="C26" s="5" t="s">
        <v>28</v>
      </c>
      <c r="D26" s="5">
        <v>31459</v>
      </c>
      <c r="E26" s="9">
        <v>4.4499999999999998E-2</v>
      </c>
    </row>
    <row r="27" spans="1:5" ht="15" thickBot="1" x14ac:dyDescent="0.35">
      <c r="A27" s="3">
        <v>1996</v>
      </c>
      <c r="B27" s="14" t="str">
        <f t="shared" si="0"/>
        <v>$8,073.12</v>
      </c>
      <c r="C27" s="6" t="s">
        <v>29</v>
      </c>
      <c r="D27" s="6">
        <v>29968</v>
      </c>
      <c r="E27" s="10">
        <v>3.7699999999999997E-2</v>
      </c>
    </row>
    <row r="28" spans="1:5" ht="15" thickBot="1" x14ac:dyDescent="0.35">
      <c r="A28" s="2">
        <v>1995</v>
      </c>
      <c r="B28" s="14" t="str">
        <f t="shared" si="0"/>
        <v>$7,639.75</v>
      </c>
      <c r="C28" s="5" t="s">
        <v>30</v>
      </c>
      <c r="D28" s="5">
        <v>28691</v>
      </c>
      <c r="E28" s="9">
        <v>2.6800000000000001E-2</v>
      </c>
    </row>
    <row r="29" spans="1:5" ht="15" thickBot="1" x14ac:dyDescent="0.35">
      <c r="A29" s="3">
        <v>1994</v>
      </c>
      <c r="B29" s="14" t="str">
        <f t="shared" si="0"/>
        <v>$7,287.24</v>
      </c>
      <c r="C29" s="6" t="s">
        <v>31</v>
      </c>
      <c r="D29" s="6">
        <v>27695</v>
      </c>
      <c r="E29" s="10">
        <v>4.0300000000000002E-2</v>
      </c>
    </row>
    <row r="30" spans="1:5" ht="15" thickBot="1" x14ac:dyDescent="0.35">
      <c r="A30" s="2">
        <v>1993</v>
      </c>
      <c r="B30" s="14" t="str">
        <f t="shared" si="0"/>
        <v>$6,858.56</v>
      </c>
      <c r="C30" s="5" t="s">
        <v>32</v>
      </c>
      <c r="D30" s="5">
        <v>26387</v>
      </c>
      <c r="E30" s="9">
        <v>2.75E-2</v>
      </c>
    </row>
    <row r="31" spans="1:5" ht="15" thickBot="1" x14ac:dyDescent="0.35">
      <c r="A31" s="3">
        <v>1992</v>
      </c>
      <c r="B31" s="14" t="str">
        <f t="shared" si="0"/>
        <v>$6,520.33</v>
      </c>
      <c r="C31" s="6" t="s">
        <v>33</v>
      </c>
      <c r="D31" s="6">
        <v>25419</v>
      </c>
      <c r="E31" s="10">
        <v>3.5200000000000002E-2</v>
      </c>
    </row>
    <row r="32" spans="1:5" ht="15" thickBot="1" x14ac:dyDescent="0.35">
      <c r="A32" s="2">
        <v>1991</v>
      </c>
      <c r="B32" s="14" t="str">
        <f t="shared" si="0"/>
        <v>$6,158.13</v>
      </c>
      <c r="C32" s="5" t="s">
        <v>34</v>
      </c>
      <c r="D32" s="5">
        <v>24342</v>
      </c>
      <c r="E32" s="9">
        <v>-1.1000000000000001E-3</v>
      </c>
    </row>
    <row r="33" spans="1:5" ht="15" thickBot="1" x14ac:dyDescent="0.35">
      <c r="A33" s="3">
        <v>1990</v>
      </c>
      <c r="B33" s="14" t="str">
        <f t="shared" si="0"/>
        <v>$5,963.14</v>
      </c>
      <c r="C33" s="6" t="s">
        <v>35</v>
      </c>
      <c r="D33" s="6">
        <v>23889</v>
      </c>
      <c r="E33" s="10">
        <v>1.89E-2</v>
      </c>
    </row>
    <row r="34" spans="1:5" ht="15" thickBot="1" x14ac:dyDescent="0.35">
      <c r="A34" s="2">
        <v>1989</v>
      </c>
      <c r="B34" s="14" t="str">
        <f t="shared" si="0"/>
        <v>$5,641.58</v>
      </c>
      <c r="C34" s="5" t="s">
        <v>36</v>
      </c>
      <c r="D34" s="5">
        <v>22857</v>
      </c>
      <c r="E34" s="9">
        <v>3.6700000000000003E-2</v>
      </c>
    </row>
    <row r="35" spans="1:5" ht="15" thickBot="1" x14ac:dyDescent="0.35">
      <c r="A35" s="3">
        <v>1988</v>
      </c>
      <c r="B35" s="14" t="str">
        <f t="shared" si="0"/>
        <v>$5,236.44</v>
      </c>
      <c r="C35" s="6" t="s">
        <v>37</v>
      </c>
      <c r="D35" s="6">
        <v>21417</v>
      </c>
      <c r="E35" s="10">
        <v>4.1799999999999997E-2</v>
      </c>
    </row>
    <row r="36" spans="1:5" ht="15" thickBot="1" x14ac:dyDescent="0.35">
      <c r="A36" s="2">
        <v>1987</v>
      </c>
      <c r="B36" s="14" t="str">
        <f t="shared" si="0"/>
        <v>$4,855.22</v>
      </c>
      <c r="C36" s="5" t="s">
        <v>38</v>
      </c>
      <c r="D36" s="5">
        <v>20039</v>
      </c>
      <c r="E36" s="9">
        <v>3.4599999999999999E-2</v>
      </c>
    </row>
    <row r="37" spans="1:5" ht="15" thickBot="1" x14ac:dyDescent="0.35">
      <c r="A37" s="3">
        <v>1986</v>
      </c>
      <c r="B37" s="14" t="str">
        <f t="shared" si="0"/>
        <v>$4,579.63</v>
      </c>
      <c r="C37" s="6" t="s">
        <v>39</v>
      </c>
      <c r="D37" s="6">
        <v>19071</v>
      </c>
      <c r="E37" s="10">
        <v>3.4599999999999999E-2</v>
      </c>
    </row>
    <row r="38" spans="1:5" ht="15" thickBot="1" x14ac:dyDescent="0.35">
      <c r="A38" s="2">
        <v>1985</v>
      </c>
      <c r="B38" s="14" t="str">
        <f t="shared" si="0"/>
        <v>$4,338.98</v>
      </c>
      <c r="C38" s="5" t="s">
        <v>40</v>
      </c>
      <c r="D38" s="5">
        <v>18237</v>
      </c>
      <c r="E38" s="9">
        <v>4.1700000000000001E-2</v>
      </c>
    </row>
    <row r="39" spans="1:5" ht="15" thickBot="1" x14ac:dyDescent="0.35">
      <c r="A39" s="3">
        <v>1984</v>
      </c>
      <c r="B39" s="14" t="str">
        <f t="shared" si="0"/>
        <v>$4,037.61</v>
      </c>
      <c r="C39" s="6" t="s">
        <v>41</v>
      </c>
      <c r="D39" s="6">
        <v>17121</v>
      </c>
      <c r="E39" s="10">
        <v>7.2400000000000006E-2</v>
      </c>
    </row>
    <row r="40" spans="1:5" ht="15" thickBot="1" x14ac:dyDescent="0.35">
      <c r="A40" s="2">
        <v>1983</v>
      </c>
      <c r="B40" s="14" t="str">
        <f t="shared" si="0"/>
        <v>$3,634.04</v>
      </c>
      <c r="C40" s="5" t="s">
        <v>42</v>
      </c>
      <c r="D40" s="5">
        <v>15544</v>
      </c>
      <c r="E40" s="9">
        <v>4.58E-2</v>
      </c>
    </row>
    <row r="41" spans="1:5" ht="15" thickBot="1" x14ac:dyDescent="0.35">
      <c r="A41" s="3">
        <v>1982</v>
      </c>
      <c r="B41" s="14" t="str">
        <f t="shared" si="0"/>
        <v>$3,343.79</v>
      </c>
      <c r="C41" s="6" t="s">
        <v>43</v>
      </c>
      <c r="D41" s="6">
        <v>14434</v>
      </c>
      <c r="E41" s="10">
        <v>-1.7999999999999999E-2</v>
      </c>
    </row>
    <row r="42" spans="1:5" ht="15" thickBot="1" x14ac:dyDescent="0.35">
      <c r="A42" s="2">
        <v>1981</v>
      </c>
      <c r="B42" s="14" t="str">
        <f t="shared" si="0"/>
        <v>$3,207.04</v>
      </c>
      <c r="C42" s="5" t="s">
        <v>44</v>
      </c>
      <c r="D42" s="5">
        <v>13976</v>
      </c>
      <c r="E42" s="9">
        <v>2.5399999999999999E-2</v>
      </c>
    </row>
    <row r="43" spans="1:5" ht="15" thickBot="1" x14ac:dyDescent="0.35">
      <c r="A43" s="3">
        <v>1980</v>
      </c>
      <c r="B43" s="14" t="str">
        <f t="shared" si="0"/>
        <v>$2,857.31</v>
      </c>
      <c r="C43" s="6" t="s">
        <v>45</v>
      </c>
      <c r="D43" s="6">
        <v>12575</v>
      </c>
      <c r="E43" s="10">
        <v>-2.5999999999999999E-3</v>
      </c>
    </row>
    <row r="44" spans="1:5" ht="15" thickBot="1" x14ac:dyDescent="0.35">
      <c r="A44" s="2">
        <v>1979</v>
      </c>
      <c r="B44" s="14" t="str">
        <f t="shared" si="0"/>
        <v>$2,627.33</v>
      </c>
      <c r="C44" s="5" t="s">
        <v>46</v>
      </c>
      <c r="D44" s="5">
        <v>11674</v>
      </c>
      <c r="E44" s="9">
        <v>3.1699999999999999E-2</v>
      </c>
    </row>
    <row r="45" spans="1:5" ht="15" thickBot="1" x14ac:dyDescent="0.35">
      <c r="A45" s="3">
        <v>1978</v>
      </c>
      <c r="B45" s="14" t="str">
        <f t="shared" si="0"/>
        <v>$2,351.60</v>
      </c>
      <c r="C45" s="6" t="s">
        <v>47</v>
      </c>
      <c r="D45" s="6">
        <v>10565</v>
      </c>
      <c r="E45" s="10">
        <v>5.5399999999999998E-2</v>
      </c>
    </row>
    <row r="46" spans="1:5" ht="15" thickBot="1" x14ac:dyDescent="0.35">
      <c r="A46" s="2">
        <v>1977</v>
      </c>
      <c r="B46" s="14" t="str">
        <f t="shared" si="0"/>
        <v>$2,081.83</v>
      </c>
      <c r="C46" s="5" t="s">
        <v>48</v>
      </c>
      <c r="D46" s="5">
        <v>9453</v>
      </c>
      <c r="E46" s="9">
        <v>4.6199999999999998E-2</v>
      </c>
    </row>
    <row r="47" spans="1:5" ht="15" thickBot="1" x14ac:dyDescent="0.35">
      <c r="A47" s="3">
        <v>1976</v>
      </c>
      <c r="B47" s="14" t="str">
        <f t="shared" si="0"/>
        <v>$1,873.41</v>
      </c>
      <c r="C47" s="6" t="s">
        <v>49</v>
      </c>
      <c r="D47" s="6">
        <v>8592</v>
      </c>
      <c r="E47" s="10">
        <v>5.3900000000000003E-2</v>
      </c>
    </row>
    <row r="48" spans="1:5" ht="15" thickBot="1" x14ac:dyDescent="0.35">
      <c r="A48" s="2">
        <v>1975</v>
      </c>
      <c r="B48" s="14" t="str">
        <f t="shared" si="0"/>
        <v>$1,684.90</v>
      </c>
      <c r="C48" s="5" t="s">
        <v>50</v>
      </c>
      <c r="D48" s="5">
        <v>7801</v>
      </c>
      <c r="E48" s="9">
        <v>-2.0999999999999999E-3</v>
      </c>
    </row>
    <row r="49" spans="1:5" ht="15" thickBot="1" x14ac:dyDescent="0.35">
      <c r="A49" s="3">
        <v>1974</v>
      </c>
      <c r="B49" s="14" t="str">
        <f t="shared" si="0"/>
        <v>$1,545.24</v>
      </c>
      <c r="C49" s="6" t="s">
        <v>51</v>
      </c>
      <c r="D49" s="6">
        <v>7226</v>
      </c>
      <c r="E49" s="10">
        <v>-5.4000000000000003E-3</v>
      </c>
    </row>
    <row r="50" spans="1:5" ht="15" thickBot="1" x14ac:dyDescent="0.35">
      <c r="A50" s="2">
        <v>1973</v>
      </c>
      <c r="B50" s="14" t="str">
        <f t="shared" si="0"/>
        <v>$1,425.38</v>
      </c>
      <c r="C50" s="5" t="s">
        <v>52</v>
      </c>
      <c r="D50" s="5">
        <v>6726</v>
      </c>
      <c r="E50" s="9">
        <v>5.6500000000000002E-2</v>
      </c>
    </row>
    <row r="51" spans="1:5" ht="15" thickBot="1" x14ac:dyDescent="0.35">
      <c r="A51" s="3">
        <v>1972</v>
      </c>
      <c r="B51" s="14" t="str">
        <f t="shared" si="0"/>
        <v>$1,279.11</v>
      </c>
      <c r="C51" s="6" t="s">
        <v>53</v>
      </c>
      <c r="D51" s="6">
        <v>6094</v>
      </c>
      <c r="E51" s="10">
        <v>5.2600000000000001E-2</v>
      </c>
    </row>
    <row r="52" spans="1:5" ht="15" thickBot="1" x14ac:dyDescent="0.35">
      <c r="A52" s="2">
        <v>1971</v>
      </c>
      <c r="B52" s="14" t="str">
        <f t="shared" si="0"/>
        <v>$1,164.85</v>
      </c>
      <c r="C52" s="5" t="s">
        <v>54</v>
      </c>
      <c r="D52" s="5">
        <v>5609</v>
      </c>
      <c r="E52" s="9">
        <v>3.2899999999999999E-2</v>
      </c>
    </row>
    <row r="53" spans="1:5" ht="15" thickBot="1" x14ac:dyDescent="0.35">
      <c r="A53" s="3">
        <v>1970</v>
      </c>
      <c r="B53" s="14" t="str">
        <f t="shared" si="0"/>
        <v>$1,073.30</v>
      </c>
      <c r="C53" s="6" t="s">
        <v>55</v>
      </c>
      <c r="D53" s="6">
        <v>5234</v>
      </c>
      <c r="E53" s="10">
        <v>-2.8E-3</v>
      </c>
    </row>
    <row r="54" spans="1:5" ht="15" thickBot="1" x14ac:dyDescent="0.35">
      <c r="A54" s="2">
        <v>1969</v>
      </c>
      <c r="B54" s="14" t="str">
        <f t="shared" si="0"/>
        <v>$1,019.90</v>
      </c>
      <c r="C54" s="5" t="s">
        <v>56</v>
      </c>
      <c r="D54" s="5">
        <v>5032</v>
      </c>
      <c r="E54" s="9">
        <v>3.1E-2</v>
      </c>
    </row>
    <row r="55" spans="1:5" ht="15" thickBot="1" x14ac:dyDescent="0.35">
      <c r="A55" s="3">
        <v>1968</v>
      </c>
      <c r="B55" s="14" t="str">
        <f t="shared" si="0"/>
        <v>$942.50</v>
      </c>
      <c r="C55" s="6" t="s">
        <v>57</v>
      </c>
      <c r="D55" s="6">
        <v>4696</v>
      </c>
      <c r="E55" s="10">
        <v>4.8000000000000001E-2</v>
      </c>
    </row>
    <row r="56" spans="1:5" ht="15" thickBot="1" x14ac:dyDescent="0.35">
      <c r="A56" s="2">
        <v>1967</v>
      </c>
      <c r="B56" s="14" t="str">
        <f t="shared" si="0"/>
        <v>$861.70</v>
      </c>
      <c r="C56" s="5" t="s">
        <v>58</v>
      </c>
      <c r="D56" s="5">
        <v>4336</v>
      </c>
      <c r="E56" s="9">
        <v>2.5000000000000001E-2</v>
      </c>
    </row>
    <row r="57" spans="1:5" ht="15" thickBot="1" x14ac:dyDescent="0.35">
      <c r="A57" s="3">
        <v>1966</v>
      </c>
      <c r="B57" s="14" t="str">
        <f t="shared" si="0"/>
        <v>$815.00</v>
      </c>
      <c r="C57" s="6" t="s">
        <v>59</v>
      </c>
      <c r="D57" s="6">
        <v>4146</v>
      </c>
      <c r="E57" s="10">
        <v>6.5000000000000002E-2</v>
      </c>
    </row>
    <row r="58" spans="1:5" ht="15" thickBot="1" x14ac:dyDescent="0.35">
      <c r="A58" s="2">
        <v>1965</v>
      </c>
      <c r="B58" s="14" t="str">
        <f t="shared" si="0"/>
        <v>$743.70</v>
      </c>
      <c r="C58" s="5" t="s">
        <v>60</v>
      </c>
      <c r="D58" s="5">
        <v>3828</v>
      </c>
      <c r="E58" s="9">
        <v>6.4000000000000001E-2</v>
      </c>
    </row>
    <row r="59" spans="1:5" ht="15" thickBot="1" x14ac:dyDescent="0.35">
      <c r="A59" s="3">
        <v>1964</v>
      </c>
      <c r="B59" s="14" t="str">
        <f t="shared" si="0"/>
        <v>$685.80</v>
      </c>
      <c r="C59" s="6" t="s">
        <v>61</v>
      </c>
      <c r="D59" s="6">
        <v>3574</v>
      </c>
      <c r="E59" s="10">
        <v>5.8000000000000003E-2</v>
      </c>
    </row>
    <row r="60" spans="1:5" ht="15" thickBot="1" x14ac:dyDescent="0.35">
      <c r="A60" s="2">
        <v>1963</v>
      </c>
      <c r="B60" s="14" t="str">
        <f t="shared" si="0"/>
        <v>$638.60</v>
      </c>
      <c r="C60" s="5" t="s">
        <v>62</v>
      </c>
      <c r="D60" s="5">
        <v>3375</v>
      </c>
      <c r="E60" s="9">
        <v>4.3999999999999997E-2</v>
      </c>
    </row>
    <row r="61" spans="1:5" ht="15" thickBot="1" x14ac:dyDescent="0.35">
      <c r="A61" s="3">
        <v>1962</v>
      </c>
      <c r="B61" s="14" t="str">
        <f t="shared" si="0"/>
        <v>$605.10</v>
      </c>
      <c r="C61" s="6" t="s">
        <v>63</v>
      </c>
      <c r="D61" s="6">
        <v>3244</v>
      </c>
      <c r="E61" s="10">
        <v>6.0999999999999999E-2</v>
      </c>
    </row>
    <row r="62" spans="1:5" ht="15" thickBot="1" x14ac:dyDescent="0.35">
      <c r="A62" s="2">
        <v>1961</v>
      </c>
      <c r="B62" s="14" t="str">
        <f t="shared" si="0"/>
        <v>$563.30</v>
      </c>
      <c r="C62" s="5" t="s">
        <v>64</v>
      </c>
      <c r="D62" s="5">
        <v>3067</v>
      </c>
      <c r="E62" s="9">
        <v>2.3E-2</v>
      </c>
    </row>
    <row r="63" spans="1:5" ht="15" thickBot="1" x14ac:dyDescent="0.35">
      <c r="A63" s="3"/>
      <c r="B63" s="14"/>
      <c r="C63" s="6"/>
      <c r="D63" s="6"/>
      <c r="E63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 Vyas</dc:creator>
  <cp:lastModifiedBy>S.SANTHOSH KUMAR</cp:lastModifiedBy>
  <dcterms:created xsi:type="dcterms:W3CDTF">2022-12-01T14:40:58Z</dcterms:created>
  <dcterms:modified xsi:type="dcterms:W3CDTF">2024-11-07T03:45:01Z</dcterms:modified>
</cp:coreProperties>
</file>