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35" headerRowCount="1">
  <autoFilter ref="A1:O23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572" headerRowCount="1">
  <autoFilter ref="A1:H572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840035484357" TargetMode="External" Id="rId2" /><Relationship Type="http://schemas.openxmlformats.org/officeDocument/2006/relationships/hyperlink" Target="https://www.ebay.com/itm/12814507786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26779906144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267823787358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800821980146" TargetMode="External" Id="rId10" /><Relationship Type="http://schemas.openxmlformats.org/officeDocument/2006/relationships/hyperlink" Target="https://www.ebay.com/itm/327408972899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157424692080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278191566067" TargetMode="External" Id="rId15" /><Relationship Type="http://schemas.openxmlformats.org/officeDocument/2006/relationships/hyperlink" Target="https://www.ebay.com/itm/178171158022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278191566067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78171158022" TargetMode="External" Id="rId8" /><Relationship Type="http://schemas.openxmlformats.org/officeDocument/2006/relationships/hyperlink" Target="https://www.ebay.com/itm/389732753480" TargetMode="External" Id="rId9" /><Relationship Type="http://schemas.openxmlformats.org/officeDocument/2006/relationships/hyperlink" Target="https://www.ebay.com/itm/157424692080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318668183718" TargetMode="External" Id="rId12" /><Relationship Type="http://schemas.openxmlformats.org/officeDocument/2006/relationships/hyperlink" Target="https://www.ebay.com/itm/840035484357" TargetMode="External" Id="rId13" /><Relationship Type="http://schemas.openxmlformats.org/officeDocument/2006/relationships/hyperlink" Target="https://www.ebay.com/itm/128145077866" TargetMode="External" Id="rId14" /><Relationship Type="http://schemas.openxmlformats.org/officeDocument/2006/relationships/hyperlink" Target="https://www.ebay.com/itm/267823787358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377593610877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187668752673" TargetMode="External" Id="rId20" /><Relationship Type="http://schemas.openxmlformats.org/officeDocument/2006/relationships/hyperlink" Target="https://www.ebay.com/itm/267799061448" TargetMode="External" Id="rId21" /><Relationship Type="http://schemas.openxmlformats.org/officeDocument/2006/relationships/hyperlink" Target="https://www.ebay.com/itm/820274913467" TargetMode="External" Id="rId22" /><Relationship Type="http://schemas.openxmlformats.org/officeDocument/2006/relationships/hyperlink" Target="https://www.ebay.com/itm/128148777373" TargetMode="External" Id="rId23" /><Relationship Type="http://schemas.openxmlformats.org/officeDocument/2006/relationships/hyperlink" Target="https://www.ebay.com/itm/178171157775" TargetMode="External" Id="rId24" /><Relationship Type="http://schemas.openxmlformats.org/officeDocument/2006/relationships/hyperlink" Target="https://www.ebay.com/itm/266764723704" TargetMode="External" Id="rId25" /><Relationship Type="http://schemas.openxmlformats.org/officeDocument/2006/relationships/hyperlink" Target="https://www.ebay.com/itm/157424692080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366757503836" TargetMode="External" Id="rId28" /><Relationship Type="http://schemas.openxmlformats.org/officeDocument/2006/relationships/hyperlink" Target="https://www.ebay.com/itm/117481448193" TargetMode="External" Id="rId29" /><Relationship Type="http://schemas.openxmlformats.org/officeDocument/2006/relationships/hyperlink" Target="https://www.ebay.com/itm/128145077866" TargetMode="External" Id="rId30" /><Relationship Type="http://schemas.openxmlformats.org/officeDocument/2006/relationships/hyperlink" Target="https://www.ebay.com/itm/147595555861" TargetMode="External" Id="rId31" /><Relationship Type="http://schemas.openxmlformats.org/officeDocument/2006/relationships/hyperlink" Target="https://www.ebay.com/itm/327408972899" TargetMode="External" Id="rId32" /><Relationship Type="http://schemas.openxmlformats.org/officeDocument/2006/relationships/hyperlink" Target="https://www.ebay.com/itm/377593610877" TargetMode="External" Id="rId33" /><Relationship Type="http://schemas.openxmlformats.org/officeDocument/2006/relationships/hyperlink" Target="https://www.ebay.com/itm/800821980146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187668752673" TargetMode="External" Id="rId36" /><Relationship Type="http://schemas.openxmlformats.org/officeDocument/2006/relationships/hyperlink" Target="https://www.ebay.com/itm/267799061448" TargetMode="External" Id="rId37" /><Relationship Type="http://schemas.openxmlformats.org/officeDocument/2006/relationships/hyperlink" Target="https://www.ebay.com/itm/307246440324" TargetMode="External" Id="rId38" /><Relationship Type="http://schemas.openxmlformats.org/officeDocument/2006/relationships/hyperlink" Target="https://www.ebay.com/itm/128148777373" TargetMode="External" Id="rId39" /><Relationship Type="http://schemas.openxmlformats.org/officeDocument/2006/relationships/hyperlink" Target="https://www.ebay.com/itm/178171157775" TargetMode="External" Id="rId40" /><Relationship Type="http://schemas.openxmlformats.org/officeDocument/2006/relationships/hyperlink" Target="https://www.ebay.com/itm/266764723704" TargetMode="External" Id="rId41" /><Relationship Type="http://schemas.openxmlformats.org/officeDocument/2006/relationships/hyperlink" Target="https://www.ebay.com/itm/157424692080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366757503836" TargetMode="External" Id="rId44" /><Relationship Type="http://schemas.openxmlformats.org/officeDocument/2006/relationships/hyperlink" Target="https://www.ebay.com/itm/117481448193" TargetMode="External" Id="rId45" /><Relationship Type="http://schemas.openxmlformats.org/officeDocument/2006/relationships/hyperlink" Target="https://www.ebay.com/itm/128145077866" TargetMode="External" Id="rId46" /><Relationship Type="http://schemas.openxmlformats.org/officeDocument/2006/relationships/hyperlink" Target="https://www.ebay.com/itm/147595555861" TargetMode="External" Id="rId47" /><Relationship Type="http://schemas.openxmlformats.org/officeDocument/2006/relationships/hyperlink" Target="https://www.ebay.com/itm/327408972899" TargetMode="External" Id="rId48" /><Relationship Type="http://schemas.openxmlformats.org/officeDocument/2006/relationships/hyperlink" Target="https://www.ebay.com/itm/237139218732" TargetMode="External" Id="rId49" /><Relationship Type="http://schemas.openxmlformats.org/officeDocument/2006/relationships/hyperlink" Target="https://www.ebay.com/itm/800821980146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206610079456" TargetMode="External" Id="rId52" /><Relationship Type="http://schemas.openxmlformats.org/officeDocument/2006/relationships/hyperlink" Target="https://www.ebay.com/itm/147636765969" TargetMode="External" Id="rId53" /><Relationship Type="http://schemas.openxmlformats.org/officeDocument/2006/relationships/hyperlink" Target="https://www.ebay.com/itm/198733125600" TargetMode="External" Id="rId54" /><Relationship Type="http://schemas.openxmlformats.org/officeDocument/2006/relationships/hyperlink" Target="https://www.ebay.com/itm/128148777373" TargetMode="External" Id="rId55" /><Relationship Type="http://schemas.openxmlformats.org/officeDocument/2006/relationships/hyperlink" Target="https://www.ebay.com/itm/178171157775" TargetMode="External" Id="rId56" /><Relationship Type="http://schemas.openxmlformats.org/officeDocument/2006/relationships/hyperlink" Target="https://www.ebay.com/itm/266764723704" TargetMode="External" Id="rId57" /><Relationship Type="http://schemas.openxmlformats.org/officeDocument/2006/relationships/hyperlink" Target="https://www.ebay.com/itm/147407453126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128148988213" TargetMode="External" Id="rId60" /><Relationship Type="http://schemas.openxmlformats.org/officeDocument/2006/relationships/hyperlink" Target="https://www.ebay.com/itm/117481448193" TargetMode="External" Id="rId61" /><Relationship Type="http://schemas.openxmlformats.org/officeDocument/2006/relationships/hyperlink" Target="https://www.ebay.com/itm/128145077866" TargetMode="External" Id="rId62" /><Relationship Type="http://schemas.openxmlformats.org/officeDocument/2006/relationships/hyperlink" Target="https://www.ebay.com/itm/820263539684" TargetMode="External" Id="rId63" /><Relationship Type="http://schemas.openxmlformats.org/officeDocument/2006/relationships/hyperlink" Target="https://www.ebay.com/itm/287663939921" TargetMode="External" Id="rId64" /><Relationship Type="http://schemas.openxmlformats.org/officeDocument/2006/relationships/hyperlink" Target="https://www.ebay.com/itm/206636986020" TargetMode="External" Id="rId65" /><Relationship Type="http://schemas.openxmlformats.org/officeDocument/2006/relationships/hyperlink" Target="https://www.ebay.com/itm/800821980146" TargetMode="External" Id="rId66" /><Relationship Type="http://schemas.openxmlformats.org/officeDocument/2006/relationships/hyperlink" Target="https://www.ebay.com/itm/305729926018" TargetMode="External" Id="rId67" /><Relationship Type="http://schemas.openxmlformats.org/officeDocument/2006/relationships/hyperlink" Target="https://www.ebay.com/itm/187668752673" TargetMode="External" Id="rId68" /><Relationship Type="http://schemas.openxmlformats.org/officeDocument/2006/relationships/hyperlink" Target="https://www.ebay.com/itm/147636765969" TargetMode="External" Id="rId69" /><Relationship Type="http://schemas.openxmlformats.org/officeDocument/2006/relationships/hyperlink" Target="https://www.ebay.com/itm/198733125600" TargetMode="External" Id="rId70" /><Relationship Type="http://schemas.openxmlformats.org/officeDocument/2006/relationships/hyperlink" Target="https://www.ebay.com/itm/128148777373" TargetMode="External" Id="rId71" /><Relationship Type="http://schemas.openxmlformats.org/officeDocument/2006/relationships/hyperlink" Target="https://www.ebay.com/itm/178171157775" TargetMode="External" Id="rId72" /><Relationship Type="http://schemas.openxmlformats.org/officeDocument/2006/relationships/hyperlink" Target="https://www.ebay.com/itm/266764723704" TargetMode="External" Id="rId73" /><Relationship Type="http://schemas.openxmlformats.org/officeDocument/2006/relationships/hyperlink" Target="https://www.ebay.com/itm/287572296725" TargetMode="External" Id="rId74" /><Relationship Type="http://schemas.openxmlformats.org/officeDocument/2006/relationships/hyperlink" Target="https://www.ebay.com/itm/389945918228" TargetMode="External" Id="rId75" /><Relationship Type="http://schemas.openxmlformats.org/officeDocument/2006/relationships/hyperlink" Target="https://www.ebay.com/itm/128148988213" TargetMode="External" Id="rId76" /><Relationship Type="http://schemas.openxmlformats.org/officeDocument/2006/relationships/hyperlink" Target="https://www.ebay.com/itm/800773514419" TargetMode="External" Id="rId77" /><Relationship Type="http://schemas.openxmlformats.org/officeDocument/2006/relationships/hyperlink" Target="https://www.ebay.com/itm/206529899548" TargetMode="External" Id="rId78" /><Relationship Type="http://schemas.openxmlformats.org/officeDocument/2006/relationships/hyperlink" Target="https://www.ebay.com/itm/820263539684" TargetMode="External" Id="rId79" /><Relationship Type="http://schemas.openxmlformats.org/officeDocument/2006/relationships/hyperlink" Target="https://www.ebay.com/itm/287663939921" TargetMode="External" Id="rId80" /><Relationship Type="http://schemas.openxmlformats.org/officeDocument/2006/relationships/hyperlink" Target="https://www.ebay.com/itm/206636986020" TargetMode="External" Id="rId81" /><Relationship Type="http://schemas.openxmlformats.org/officeDocument/2006/relationships/hyperlink" Target="https://www.ebay.com/itm/800814608902" TargetMode="External" Id="rId82" /><Relationship Type="http://schemas.openxmlformats.org/officeDocument/2006/relationships/hyperlink" Target="https://www.ebay.com/itm/168805855615" TargetMode="External" Id="rId83" /><Relationship Type="http://schemas.openxmlformats.org/officeDocument/2006/relationships/hyperlink" Target="https://www.ebay.com/itm/187668752673" TargetMode="External" Id="rId84" /><Relationship Type="http://schemas.openxmlformats.org/officeDocument/2006/relationships/hyperlink" Target="https://www.ebay.com/itm/147636765969" TargetMode="External" Id="rId85" /><Relationship Type="http://schemas.openxmlformats.org/officeDocument/2006/relationships/hyperlink" Target="https://www.ebay.com/itm/198733125600" TargetMode="External" Id="rId86" /><Relationship Type="http://schemas.openxmlformats.org/officeDocument/2006/relationships/hyperlink" Target="https://www.ebay.com/itm/327326823612" TargetMode="External" Id="rId87" /><Relationship Type="http://schemas.openxmlformats.org/officeDocument/2006/relationships/hyperlink" Target="https://www.ebay.com/itm/178171157775" TargetMode="External" Id="rId88" /><Relationship Type="http://schemas.openxmlformats.org/officeDocument/2006/relationships/hyperlink" Target="https://www.ebay.com/itm/389732753480" TargetMode="External" Id="rId89" /><Relationship Type="http://schemas.openxmlformats.org/officeDocument/2006/relationships/hyperlink" Target="https://www.ebay.com/itm/287572296725" TargetMode="External" Id="rId90" /><Relationship Type="http://schemas.openxmlformats.org/officeDocument/2006/relationships/hyperlink" Target="https://www.ebay.com/itm/389945918228" TargetMode="External" Id="rId91" /><Relationship Type="http://schemas.openxmlformats.org/officeDocument/2006/relationships/hyperlink" Target="https://www.ebay.com/itm/318668183718" TargetMode="External" Id="rId92" /><Relationship Type="http://schemas.openxmlformats.org/officeDocument/2006/relationships/hyperlink" Target="https://www.ebay.com/itm/800773514419" TargetMode="External" Id="rId93" /><Relationship Type="http://schemas.openxmlformats.org/officeDocument/2006/relationships/hyperlink" Target="https://www.ebay.com/itm/206529899548" TargetMode="External" Id="rId94" /><Relationship Type="http://schemas.openxmlformats.org/officeDocument/2006/relationships/hyperlink" Target="https://www.ebay.com/itm/267816522689" TargetMode="External" Id="rId95" /><Relationship Type="http://schemas.openxmlformats.org/officeDocument/2006/relationships/hyperlink" Target="https://www.ebay.com/itm/327408972899" TargetMode="External" Id="rId96" /><Relationship Type="http://schemas.openxmlformats.org/officeDocument/2006/relationships/hyperlink" Target="https://www.ebay.com/itm/147643723246" TargetMode="External" Id="rId97" /><Relationship Type="http://schemas.openxmlformats.org/officeDocument/2006/relationships/hyperlink" Target="https://www.ebay.com/itm/800814608902" TargetMode="External" Id="rId98" /><Relationship Type="http://schemas.openxmlformats.org/officeDocument/2006/relationships/hyperlink" Target="https://www.ebay.com/itm/305729926018" TargetMode="External" Id="rId99" /><Relationship Type="http://schemas.openxmlformats.org/officeDocument/2006/relationships/hyperlink" Target="https://www.ebay.com/itm/168798006867" TargetMode="External" Id="rId100" /><Relationship Type="http://schemas.openxmlformats.org/officeDocument/2006/relationships/hyperlink" Target="https://www.ebay.com/itm/880031658199" TargetMode="External" Id="rId101" /><Relationship Type="http://schemas.openxmlformats.org/officeDocument/2006/relationships/hyperlink" Target="https://www.ebay.com/itm/278191566067" TargetMode="External" Id="rId102" /><Relationship Type="http://schemas.openxmlformats.org/officeDocument/2006/relationships/hyperlink" Target="https://www.ebay.com/itm/327326823612" TargetMode="External" Id="rId103" /><Relationship Type="http://schemas.openxmlformats.org/officeDocument/2006/relationships/hyperlink" Target="https://www.ebay.com/itm/389732753480" TargetMode="External" Id="rId104" /><Relationship Type="http://schemas.openxmlformats.org/officeDocument/2006/relationships/hyperlink" Target="https://www.ebay.com/itm/307216088615" TargetMode="External" Id="rId105" /><Relationship Type="http://schemas.openxmlformats.org/officeDocument/2006/relationships/hyperlink" Target="https://www.ebay.com/itm/389945918228" TargetMode="External" Id="rId106" /><Relationship Type="http://schemas.openxmlformats.org/officeDocument/2006/relationships/hyperlink" Target="https://www.ebay.com/itm/318668183718" TargetMode="External" Id="rId107" /><Relationship Type="http://schemas.openxmlformats.org/officeDocument/2006/relationships/hyperlink" Target="https://www.ebay.com/itm/800773514419" TargetMode="External" Id="rId108" /><Relationship Type="http://schemas.openxmlformats.org/officeDocument/2006/relationships/hyperlink" Target="https://www.ebay.com/itm/189020669164" TargetMode="External" Id="rId109" /><Relationship Type="http://schemas.openxmlformats.org/officeDocument/2006/relationships/hyperlink" Target="https://www.ebay.com/itm/117476040544" TargetMode="External" Id="rId110" /><Relationship Type="http://schemas.openxmlformats.org/officeDocument/2006/relationships/hyperlink" Target="https://www.ebay.com/itm/327408972899" TargetMode="External" Id="rId111" /><Relationship Type="http://schemas.openxmlformats.org/officeDocument/2006/relationships/hyperlink" Target="https://www.ebay.com/itm/227402767941" TargetMode="External" Id="rId112" /><Relationship Type="http://schemas.openxmlformats.org/officeDocument/2006/relationships/hyperlink" Target="https://www.ebay.com/itm/137849777981" TargetMode="External" Id="rId113" /><Relationship Type="http://schemas.openxmlformats.org/officeDocument/2006/relationships/hyperlink" Target="https://www.ebay.com/itm/305729926018" TargetMode="External" Id="rId114" /><Relationship Type="http://schemas.openxmlformats.org/officeDocument/2006/relationships/hyperlink" Target="https://www.ebay.com/itm/168798006867" TargetMode="External" Id="rId115" /><Relationship Type="http://schemas.openxmlformats.org/officeDocument/2006/relationships/hyperlink" Target="https://www.ebay.com/itm/278191566067" TargetMode="External" Id="rId116" /><Relationship Type="http://schemas.openxmlformats.org/officeDocument/2006/relationships/hyperlink" Target="https://www.ebay.com/itm/960087777882" TargetMode="External" Id="rId117" /><Relationship Type="http://schemas.openxmlformats.org/officeDocument/2006/relationships/hyperlink" Target="https://www.ebay.com/itm/389732753480" TargetMode="External" Id="rId118" /><Relationship Type="http://schemas.openxmlformats.org/officeDocument/2006/relationships/hyperlink" Target="https://www.ebay.com/itm/237116946397" TargetMode="External" Id="rId119" /><Relationship Type="http://schemas.openxmlformats.org/officeDocument/2006/relationships/hyperlink" Target="https://www.ebay.com/itm/389945918228" TargetMode="External" Id="rId120" /><Relationship Type="http://schemas.openxmlformats.org/officeDocument/2006/relationships/hyperlink" Target="https://www.ebay.com/itm/366720837166" TargetMode="External" Id="rId121" /><Relationship Type="http://schemas.openxmlformats.org/officeDocument/2006/relationships/hyperlink" Target="https://www.ebay.com/itm/800773514419" TargetMode="External" Id="rId122" /><Relationship Type="http://schemas.openxmlformats.org/officeDocument/2006/relationships/hyperlink" Target="https://www.ebay.com/itm/336848782800" TargetMode="External" Id="rId123" /><Relationship Type="http://schemas.openxmlformats.org/officeDocument/2006/relationships/hyperlink" Target="https://www.ebay.com/itm/267816522689" TargetMode="External" Id="rId124" /><Relationship Type="http://schemas.openxmlformats.org/officeDocument/2006/relationships/hyperlink" Target="https://www.ebay.com/itm/128104115525" TargetMode="External" Id="rId125" /><Relationship Type="http://schemas.openxmlformats.org/officeDocument/2006/relationships/hyperlink" Target="https://www.ebay.com/itm/227402767941" TargetMode="External" Id="rId126" /><Relationship Type="http://schemas.openxmlformats.org/officeDocument/2006/relationships/hyperlink" Target="https://www.ebay.com/itm/267395567857" TargetMode="External" Id="rId127" /><Relationship Type="http://schemas.openxmlformats.org/officeDocument/2006/relationships/hyperlink" Target="https://www.ebay.com/itm/305729926018" TargetMode="External" Id="rId128" /><Relationship Type="http://schemas.openxmlformats.org/officeDocument/2006/relationships/hyperlink" Target="https://www.ebay.com/itm/168798006867" TargetMode="External" Id="rId129" /><Relationship Type="http://schemas.openxmlformats.org/officeDocument/2006/relationships/hyperlink" Target="https://www.ebay.com/itm/900019342104" TargetMode="External" Id="rId130" /><Relationship Type="http://schemas.openxmlformats.org/officeDocument/2006/relationships/hyperlink" Target="https://www.ebay.com/itm/327326823612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237116946397" TargetMode="External" Id="rId133" /><Relationship Type="http://schemas.openxmlformats.org/officeDocument/2006/relationships/hyperlink" Target="https://www.ebay.com/itm/389945918228" TargetMode="External" Id="rId134" /><Relationship Type="http://schemas.openxmlformats.org/officeDocument/2006/relationships/hyperlink" Target="https://www.ebay.com/itm/227570397990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36848782800" TargetMode="External" Id="rId137" /><Relationship Type="http://schemas.openxmlformats.org/officeDocument/2006/relationships/hyperlink" Target="https://www.ebay.com/itm/26781652268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27402767941" TargetMode="External" Id="rId140" /><Relationship Type="http://schemas.openxmlformats.org/officeDocument/2006/relationships/hyperlink" Target="https://www.ebay.com/itm/314675451357" TargetMode="External" Id="rId141" /><Relationship Type="http://schemas.openxmlformats.org/officeDocument/2006/relationships/hyperlink" Target="https://www.ebay.com/itm/305729926018" TargetMode="External" Id="rId142" /><Relationship Type="http://schemas.openxmlformats.org/officeDocument/2006/relationships/hyperlink" Target="https://www.ebay.com/itm/168798006867" TargetMode="External" Id="rId143" /><Relationship Type="http://schemas.openxmlformats.org/officeDocument/2006/relationships/hyperlink" Target="https://www.ebay.com/itm/900019342104" TargetMode="External" Id="rId144" /><Relationship Type="http://schemas.openxmlformats.org/officeDocument/2006/relationships/hyperlink" Target="https://www.ebay.com/itm/158132772011" TargetMode="External" Id="rId145" /><Relationship Type="http://schemas.openxmlformats.org/officeDocument/2006/relationships/hyperlink" Target="https://www.ebay.com/itm/389732753480" TargetMode="External" Id="rId146" /><Relationship Type="http://schemas.openxmlformats.org/officeDocument/2006/relationships/hyperlink" Target="https://www.ebay.com/itm/237116946397" TargetMode="External" Id="rId147" /><Relationship Type="http://schemas.openxmlformats.org/officeDocument/2006/relationships/hyperlink" Target="https://www.ebay.com/itm/389945918228" TargetMode="External" Id="rId148" /><Relationship Type="http://schemas.openxmlformats.org/officeDocument/2006/relationships/hyperlink" Target="https://www.ebay.com/itm/227570397990" TargetMode="External" Id="rId149" /><Relationship Type="http://schemas.openxmlformats.org/officeDocument/2006/relationships/hyperlink" Target="https://www.ebay.com/itm/800773514419" TargetMode="External" Id="rId150" /><Relationship Type="http://schemas.openxmlformats.org/officeDocument/2006/relationships/hyperlink" Target="https://www.ebay.com/itm/336848782800" TargetMode="External" Id="rId151" /><Relationship Type="http://schemas.openxmlformats.org/officeDocument/2006/relationships/hyperlink" Target="https://www.ebay.com/itm/277814335680" TargetMode="External" Id="rId152" /><Relationship Type="http://schemas.openxmlformats.org/officeDocument/2006/relationships/hyperlink" Target="https://www.ebay.com/itm/128104115525" TargetMode="External" Id="rId153" /><Relationship Type="http://schemas.openxmlformats.org/officeDocument/2006/relationships/hyperlink" Target="https://www.ebay.com/itm/227402767941" TargetMode="External" Id="rId154" /><Relationship Type="http://schemas.openxmlformats.org/officeDocument/2006/relationships/hyperlink" Target="https://www.ebay.com/itm/227568754751" TargetMode="External" Id="rId155" /><Relationship Type="http://schemas.openxmlformats.org/officeDocument/2006/relationships/hyperlink" Target="https://www.ebay.com/itm/305729926018" TargetMode="External" Id="rId156" /><Relationship Type="http://schemas.openxmlformats.org/officeDocument/2006/relationships/hyperlink" Target="https://www.ebay.com/itm/920041309011" TargetMode="External" Id="rId157" /><Relationship Type="http://schemas.openxmlformats.org/officeDocument/2006/relationships/hyperlink" Target="https://www.ebay.com/itm/3274070010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389732753480" TargetMode="External" Id="rId160" /><Relationship Type="http://schemas.openxmlformats.org/officeDocument/2006/relationships/hyperlink" Target="https://www.ebay.com/itm/237116946397" TargetMode="External" Id="rId161" /><Relationship Type="http://schemas.openxmlformats.org/officeDocument/2006/relationships/hyperlink" Target="https://www.ebay.com/itm/389945918228" TargetMode="External" Id="rId162" /><Relationship Type="http://schemas.openxmlformats.org/officeDocument/2006/relationships/hyperlink" Target="https://www.ebay.com/itm/366720837166" TargetMode="External" Id="rId163" /><Relationship Type="http://schemas.openxmlformats.org/officeDocument/2006/relationships/hyperlink" Target="https://www.ebay.com/itm/800773514419" TargetMode="External" Id="rId164" /><Relationship Type="http://schemas.openxmlformats.org/officeDocument/2006/relationships/hyperlink" Target="https://www.ebay.com/itm/366718755179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128104115525" TargetMode="External" Id="rId167" /><Relationship Type="http://schemas.openxmlformats.org/officeDocument/2006/relationships/hyperlink" Target="https://www.ebay.com/itm/227402767941" TargetMode="External" Id="rId168" /><Relationship Type="http://schemas.openxmlformats.org/officeDocument/2006/relationships/hyperlink" Target="https://www.ebay.com/itm/314675451357" TargetMode="External" Id="rId169" /><Relationship Type="http://schemas.openxmlformats.org/officeDocument/2006/relationships/hyperlink" Target="https://www.ebay.com/itm/335784468289" TargetMode="External" Id="rId170" /><Relationship Type="http://schemas.openxmlformats.org/officeDocument/2006/relationships/hyperlink" Target="https://www.ebay.com/itm/920041309011" TargetMode="External" Id="rId171" /><Relationship Type="http://schemas.openxmlformats.org/officeDocument/2006/relationships/hyperlink" Target="https://www.ebay.com/itm/307230030575" TargetMode="External" Id="rId172" /><Relationship Type="http://schemas.openxmlformats.org/officeDocument/2006/relationships/hyperlink" Target="https://www.ebay.com/itm/158132772011" TargetMode="External" Id="rId173" /><Relationship Type="http://schemas.openxmlformats.org/officeDocument/2006/relationships/hyperlink" Target="https://www.ebay.com/itm/389732753480" TargetMode="External" Id="rId174" /><Relationship Type="http://schemas.openxmlformats.org/officeDocument/2006/relationships/hyperlink" Target="https://www.ebay.com/itm/198709471618" TargetMode="External" Id="rId175" /><Relationship Type="http://schemas.openxmlformats.org/officeDocument/2006/relationships/hyperlink" Target="https://www.ebay.com/itm/389945918228" TargetMode="External" Id="rId176" /><Relationship Type="http://schemas.openxmlformats.org/officeDocument/2006/relationships/hyperlink" Target="https://www.ebay.com/itm/366720837166" TargetMode="External" Id="rId177" /><Relationship Type="http://schemas.openxmlformats.org/officeDocument/2006/relationships/hyperlink" Target="https://www.ebay.com/itm/800773514419" TargetMode="External" Id="rId178" /><Relationship Type="http://schemas.openxmlformats.org/officeDocument/2006/relationships/hyperlink" Target="https://www.ebay.com/itm/366718755179" TargetMode="External" Id="rId179" /><Relationship Type="http://schemas.openxmlformats.org/officeDocument/2006/relationships/hyperlink" Target="https://www.ebay.com/itm/960033835048" TargetMode="External" Id="rId180" /><Relationship Type="http://schemas.openxmlformats.org/officeDocument/2006/relationships/hyperlink" Target="https://www.ebay.com/itm/128104115525" TargetMode="External" Id="rId181" /><Relationship Type="http://schemas.openxmlformats.org/officeDocument/2006/relationships/hyperlink" Target="https://www.ebay.com/itm/227402767941" TargetMode="External" Id="rId182" /><Relationship Type="http://schemas.openxmlformats.org/officeDocument/2006/relationships/hyperlink" Target="https://www.ebay.com/itm/364224496605" TargetMode="External" Id="rId183" /><Relationship Type="http://schemas.openxmlformats.org/officeDocument/2006/relationships/hyperlink" Target="https://www.ebay.com/itm/267809260226" TargetMode="External" Id="rId184" /><Relationship Type="http://schemas.openxmlformats.org/officeDocument/2006/relationships/hyperlink" Target="https://www.ebay.com/itm/389401265654" TargetMode="External" Id="rId185" /><Relationship Type="http://schemas.openxmlformats.org/officeDocument/2006/relationships/hyperlink" Target="https://www.ebay.com/itm/307230030575" TargetMode="External" Id="rId186" /><Relationship Type="http://schemas.openxmlformats.org/officeDocument/2006/relationships/hyperlink" Target="https://www.ebay.com/itm/158132772011" TargetMode="External" Id="rId187" /><Relationship Type="http://schemas.openxmlformats.org/officeDocument/2006/relationships/hyperlink" Target="https://www.ebay.com/itm/389732753480" TargetMode="External" Id="rId188" /><Relationship Type="http://schemas.openxmlformats.org/officeDocument/2006/relationships/hyperlink" Target="https://www.ebay.com/itm/377567672653" TargetMode="External" Id="rId189" /><Relationship Type="http://schemas.openxmlformats.org/officeDocument/2006/relationships/hyperlink" Target="https://www.ebay.com/itm/389945918228" TargetMode="External" Id="rId190" /><Relationship Type="http://schemas.openxmlformats.org/officeDocument/2006/relationships/hyperlink" Target="https://www.ebay.com/itm/366720837166" TargetMode="External" Id="rId191" /><Relationship Type="http://schemas.openxmlformats.org/officeDocument/2006/relationships/hyperlink" Target="https://www.ebay.com/itm/800773514419" TargetMode="External" Id="rId192" /><Relationship Type="http://schemas.openxmlformats.org/officeDocument/2006/relationships/hyperlink" Target="https://www.ebay.com/itm/366718755179" TargetMode="External" Id="rId193" /><Relationship Type="http://schemas.openxmlformats.org/officeDocument/2006/relationships/hyperlink" Target="https://www.ebay.com/itm/960033835048" TargetMode="External" Id="rId194" /><Relationship Type="http://schemas.openxmlformats.org/officeDocument/2006/relationships/hyperlink" Target="https://www.ebay.com/itm/128104115525" TargetMode="External" Id="rId195" /><Relationship Type="http://schemas.openxmlformats.org/officeDocument/2006/relationships/hyperlink" Target="https://www.ebay.com/itm/227402767941" TargetMode="External" Id="rId196" /><Relationship Type="http://schemas.openxmlformats.org/officeDocument/2006/relationships/hyperlink" Target="https://www.ebay.com/itm/800572518683" TargetMode="External" Id="rId197" /><Relationship Type="http://schemas.openxmlformats.org/officeDocument/2006/relationships/hyperlink" Target="https://www.ebay.com/itm/267809260226" TargetMode="External" Id="rId198" /><Relationship Type="http://schemas.openxmlformats.org/officeDocument/2006/relationships/hyperlink" Target="https://www.ebay.com/itm/187668752673" TargetMode="External" Id="rId199" /><Relationship Type="http://schemas.openxmlformats.org/officeDocument/2006/relationships/hyperlink" Target="https://www.ebay.com/itm/398398409741" TargetMode="External" Id="rId200" /><Relationship Type="http://schemas.openxmlformats.org/officeDocument/2006/relationships/hyperlink" Target="https://www.ebay.com/itm/158132772011" TargetMode="External" Id="rId201" /><Relationship Type="http://schemas.openxmlformats.org/officeDocument/2006/relationships/hyperlink" Target="https://www.ebay.com/itm/389732753480" TargetMode="External" Id="rId202" /><Relationship Type="http://schemas.openxmlformats.org/officeDocument/2006/relationships/hyperlink" Target="https://www.ebay.com/itm/327369990511" TargetMode="External" Id="rId203" /><Relationship Type="http://schemas.openxmlformats.org/officeDocument/2006/relationships/hyperlink" Target="https://www.ebay.com/itm/389945918228" TargetMode="External" Id="rId204" /><Relationship Type="http://schemas.openxmlformats.org/officeDocument/2006/relationships/hyperlink" Target="https://www.ebay.com/itm/366720837166" TargetMode="External" Id="rId205" /><Relationship Type="http://schemas.openxmlformats.org/officeDocument/2006/relationships/hyperlink" Target="https://www.ebay.com/itm/800773514419" TargetMode="External" Id="rId206" /><Relationship Type="http://schemas.openxmlformats.org/officeDocument/2006/relationships/hyperlink" Target="https://www.ebay.com/itm/366718755179" TargetMode="External" Id="rId207" /><Relationship Type="http://schemas.openxmlformats.org/officeDocument/2006/relationships/hyperlink" Target="https://www.ebay.com/itm/960033835048" TargetMode="External" Id="rId208" /><Relationship Type="http://schemas.openxmlformats.org/officeDocument/2006/relationships/hyperlink" Target="https://www.ebay.com/itm/237072275336" TargetMode="External" Id="rId209" /><Relationship Type="http://schemas.openxmlformats.org/officeDocument/2006/relationships/hyperlink" Target="https://www.ebay.com/itm/227402767941" TargetMode="External" Id="rId210" /><Relationship Type="http://schemas.openxmlformats.org/officeDocument/2006/relationships/hyperlink" Target="https://www.ebay.com/itm/800572518683" TargetMode="External" Id="rId211" /><Relationship Type="http://schemas.openxmlformats.org/officeDocument/2006/relationships/hyperlink" Target="https://www.ebay.com/itm/267809260226" TargetMode="External" Id="rId212" /><Relationship Type="http://schemas.openxmlformats.org/officeDocument/2006/relationships/hyperlink" Target="https://www.ebay.com/itm/187668752673" TargetMode="External" Id="rId213" /><Relationship Type="http://schemas.openxmlformats.org/officeDocument/2006/relationships/hyperlink" Target="https://www.ebay.com/itm/377562785374" TargetMode="External" Id="rId214" /><Relationship Type="http://schemas.openxmlformats.org/officeDocument/2006/relationships/hyperlink" Target="https://www.ebay.com/itm/158132772011" TargetMode="External" Id="rId215" /><Relationship Type="http://schemas.openxmlformats.org/officeDocument/2006/relationships/hyperlink" Target="https://www.ebay.com/itm/389732753480" TargetMode="External" Id="rId216" /><Relationship Type="http://schemas.openxmlformats.org/officeDocument/2006/relationships/hyperlink" Target="https://www.ebay.com/itm/198709471618" TargetMode="External" Id="rId217" /><Relationship Type="http://schemas.openxmlformats.org/officeDocument/2006/relationships/hyperlink" Target="https://www.ebay.com/itm/389945918228" TargetMode="External" Id="rId218" /><Relationship Type="http://schemas.openxmlformats.org/officeDocument/2006/relationships/hyperlink" Target="https://www.ebay.com/itm/278289521729" TargetMode="External" Id="rId219" /><Relationship Type="http://schemas.openxmlformats.org/officeDocument/2006/relationships/hyperlink" Target="https://www.ebay.com/itm/800773514419" TargetMode="External" Id="rId220" /><Relationship Type="http://schemas.openxmlformats.org/officeDocument/2006/relationships/hyperlink" Target="https://www.ebay.com/itm/840012484062" TargetMode="External" Id="rId221" /><Relationship Type="http://schemas.openxmlformats.org/officeDocument/2006/relationships/hyperlink" Target="https://www.ebay.com/itm/960033835048" TargetMode="External" Id="rId222" /><Relationship Type="http://schemas.openxmlformats.org/officeDocument/2006/relationships/hyperlink" Target="https://www.ebay.com/itm/237072275336" TargetMode="External" Id="rId223" /><Relationship Type="http://schemas.openxmlformats.org/officeDocument/2006/relationships/hyperlink" Target="https://www.facebook.com/marketplace/item/1448988227128820/" TargetMode="External" Id="rId224" /><Relationship Type="http://schemas.openxmlformats.org/officeDocument/2006/relationships/hyperlink" Target="https://msrcomputers.framer.website/" TargetMode="External" Id="rId225" /><Relationship Type="http://schemas.openxmlformats.org/officeDocument/2006/relationships/hyperlink" Target="https://www.facebook.com/marketplace/item/2555034215012611/" TargetMode="External" Id="rId226" /><Relationship Type="http://schemas.openxmlformats.org/officeDocument/2006/relationships/hyperlink" Target="https://www.facebook.com/marketplace/item/959874386670350/" TargetMode="External" Id="rId227" /><Relationship Type="http://schemas.openxmlformats.org/officeDocument/2006/relationships/hyperlink" Target="https://msrcomputers.framer.website/" TargetMode="External" Id="rId228" /><Relationship Type="http://schemas.openxmlformats.org/officeDocument/2006/relationships/hyperlink" Target="https://msrcomputers.framer.website/" TargetMode="External" Id="rId229" /><Relationship Type="http://schemas.openxmlformats.org/officeDocument/2006/relationships/hyperlink" Target="https://www.facebook.com/marketplace/item/1414394683871926/" TargetMode="External" Id="rId230" /><Relationship Type="http://schemas.openxmlformats.org/officeDocument/2006/relationships/table" Target="/xl/tables/table2.xml" Id="rId23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www.ebay.com/itm/389732753480" TargetMode="External" Id="rId415" /><Relationship Type="http://schemas.openxmlformats.org/officeDocument/2006/relationships/hyperlink" Target="https://www.ebay.com/itm/128148777373" TargetMode="External" Id="rId416" /><Relationship Type="http://schemas.openxmlformats.org/officeDocument/2006/relationships/hyperlink" Target="https://www.ebay.com/itm/187668752673" TargetMode="External" Id="rId417" /><Relationship Type="http://schemas.openxmlformats.org/officeDocument/2006/relationships/hyperlink" Target="https://www.ebay.com/itm/305729926018" TargetMode="External" Id="rId418" /><Relationship Type="http://schemas.openxmlformats.org/officeDocument/2006/relationships/hyperlink" Target="https://www.ebay.com/itm/840035484357" TargetMode="External" Id="rId419" /><Relationship Type="http://schemas.openxmlformats.org/officeDocument/2006/relationships/hyperlink" Target="https://www.ebay.com/itm/389945918228" TargetMode="External" Id="rId420" /><Relationship Type="http://schemas.openxmlformats.org/officeDocument/2006/relationships/hyperlink" Target="https://www.ebay.com/itm/128145077866" TargetMode="External" Id="rId421" /><Relationship Type="http://schemas.openxmlformats.org/officeDocument/2006/relationships/hyperlink" Target="https://www.ebay.com/itm/327408972899" TargetMode="External" Id="rId422" /><Relationship Type="http://schemas.openxmlformats.org/officeDocument/2006/relationships/hyperlink" Target="https://www.ebay.com/itm/267823787358" TargetMode="External" Id="rId423" /><Relationship Type="http://schemas.openxmlformats.org/officeDocument/2006/relationships/hyperlink" Target="https://www.ebay.com/itm/157424692080" TargetMode="External" Id="rId424" /><Relationship Type="http://schemas.openxmlformats.org/officeDocument/2006/relationships/hyperlink" Target="https://www.ebay.com/itm/800821980146" TargetMode="External" Id="rId425" /><Relationship Type="http://schemas.openxmlformats.org/officeDocument/2006/relationships/hyperlink" Target="https://www.ebay.com/itm/377593610877" TargetMode="External" Id="rId426" /><Relationship Type="http://schemas.openxmlformats.org/officeDocument/2006/relationships/hyperlink" Target="https://www.ebay.com/itm/267799061448" TargetMode="External" Id="rId427" /><Relationship Type="http://schemas.openxmlformats.org/officeDocument/2006/relationships/hyperlink" Target="https://www.ebay.com/itm/178171158022" TargetMode="External" Id="rId428" /><Relationship Type="http://schemas.openxmlformats.org/officeDocument/2006/relationships/hyperlink" Target="https://www.ebay.com/itm/117471054969" TargetMode="External" Id="rId429" /><Relationship Type="http://schemas.openxmlformats.org/officeDocument/2006/relationships/hyperlink" Target="https://www.ebay.com/itm/278191566067" TargetMode="External" Id="rId430" /><Relationship Type="http://schemas.openxmlformats.org/officeDocument/2006/relationships/hyperlink" Target="https://www.ebay.com/itm/257815802109" TargetMode="External" Id="rId431" /><Relationship Type="http://schemas.openxmlformats.org/officeDocument/2006/relationships/hyperlink" Target="https://www.ebay.com/itm/960115416660" TargetMode="External" Id="rId432" /><Relationship Type="http://schemas.openxmlformats.org/officeDocument/2006/relationships/hyperlink" Target="https://www.ebay.com/itm/257573828939" TargetMode="External" Id="rId433" /><Relationship Type="http://schemas.openxmlformats.org/officeDocument/2006/relationships/hyperlink" Target="https://www.ebay.com/itm/237144364519" TargetMode="External" Id="rId434" /><Relationship Type="http://schemas.openxmlformats.org/officeDocument/2006/relationships/hyperlink" Target="https://www.ebay.com/itm/318668183718" TargetMode="External" Id="rId435" /><Relationship Type="http://schemas.openxmlformats.org/officeDocument/2006/relationships/hyperlink" Target="https://www.ebay.com/itm/237124274383" TargetMode="External" Id="rId436" /><Relationship Type="http://schemas.openxmlformats.org/officeDocument/2006/relationships/hyperlink" Target="https://www.ebay.com/itm/128145030685" TargetMode="External" Id="rId437" /><Relationship Type="http://schemas.openxmlformats.org/officeDocument/2006/relationships/hyperlink" Target="https://www.ebay.com/itm/307249193502" TargetMode="External" Id="rId438" /><Relationship Type="http://schemas.openxmlformats.org/officeDocument/2006/relationships/hyperlink" Target="https://www.ebay.com/itm/820274045603" TargetMode="External" Id="rId439" /><Relationship Type="http://schemas.openxmlformats.org/officeDocument/2006/relationships/hyperlink" Target="https://www.ebay.com/itm/840039201782" TargetMode="External" Id="rId440" /><Relationship Type="http://schemas.openxmlformats.org/officeDocument/2006/relationships/hyperlink" Target="https://www.ebay.com/itm/318826733936" TargetMode="External" Id="rId441" /><Relationship Type="http://schemas.openxmlformats.org/officeDocument/2006/relationships/hyperlink" Target="https://www.ebay.com/itm/327275170355" TargetMode="External" Id="rId442" /><Relationship Type="http://schemas.openxmlformats.org/officeDocument/2006/relationships/hyperlink" Target="https://www.ebay.com/itm/257792135268" TargetMode="External" Id="rId443" /><Relationship Type="http://schemas.openxmlformats.org/officeDocument/2006/relationships/hyperlink" Target="https://msrcomputers.framer.website/" TargetMode="External" Id="rId444" /><Relationship Type="http://schemas.openxmlformats.org/officeDocument/2006/relationships/hyperlink" Target="https://msrcomputers.framer.website/" TargetMode="External" Id="rId445" /><Relationship Type="http://schemas.openxmlformats.org/officeDocument/2006/relationships/hyperlink" Target="https://msrcomputers.framer.website/" TargetMode="External" Id="rId446" /><Relationship Type="http://schemas.openxmlformats.org/officeDocument/2006/relationships/hyperlink" Target="https://www.facebook.com/marketplace/item/2555034215012611/" TargetMode="External" Id="rId447" /><Relationship Type="http://schemas.openxmlformats.org/officeDocument/2006/relationships/hyperlink" Target="https://www.facebook.com/marketplace/item/2669179450145313/" TargetMode="External" Id="rId448" /><Relationship Type="http://schemas.openxmlformats.org/officeDocument/2006/relationships/hyperlink" Target="https://www.facebook.com/marketplace/item/1361869715871206/" TargetMode="External" Id="rId449" /><Relationship Type="http://schemas.openxmlformats.org/officeDocument/2006/relationships/hyperlink" Target="https://www.facebook.com/marketplace/item/1582597166589691/" TargetMode="External" Id="rId450" /><Relationship Type="http://schemas.openxmlformats.org/officeDocument/2006/relationships/hyperlink" Target="https://www.facebook.com/marketplace/item/2167313420829167/" TargetMode="External" Id="rId451" /><Relationship Type="http://schemas.openxmlformats.org/officeDocument/2006/relationships/hyperlink" Target="https://www.facebook.com/marketplace/item/1796562071723775/" TargetMode="External" Id="rId452" /><Relationship Type="http://schemas.openxmlformats.org/officeDocument/2006/relationships/hyperlink" Target="https://www.facebook.com/marketplace/item/1414394683871926/" TargetMode="External" Id="rId453" /><Relationship Type="http://schemas.openxmlformats.org/officeDocument/2006/relationships/hyperlink" Target="https://www.facebook.com/marketplace/item/1074400352041144/" TargetMode="External" Id="rId454" /><Relationship Type="http://schemas.openxmlformats.org/officeDocument/2006/relationships/hyperlink" Target="https://www.facebook.com/marketplace/item/959874386670350/" TargetMode="External" Id="rId455" /><Relationship Type="http://schemas.openxmlformats.org/officeDocument/2006/relationships/hyperlink" Target="https://www.facebook.com/marketplace/item/2347323546077904/" TargetMode="External" Id="rId456" /><Relationship Type="http://schemas.openxmlformats.org/officeDocument/2006/relationships/hyperlink" Target="https://www.facebook.com/marketplace/item/2345958202816013/" TargetMode="External" Id="rId457" /><Relationship Type="http://schemas.openxmlformats.org/officeDocument/2006/relationships/hyperlink" Target="https://www.facebook.com/marketplace/item/1448988227128820/" TargetMode="External" Id="rId458" /><Relationship Type="http://schemas.openxmlformats.org/officeDocument/2006/relationships/hyperlink" Target="https://www.facebook.com/marketplace/item/2817371738643128/" TargetMode="External" Id="rId459" /><Relationship Type="http://schemas.openxmlformats.org/officeDocument/2006/relationships/hyperlink" Target="https://www.facebook.com/marketplace/item/2078197563584097/" TargetMode="External" Id="rId460" /><Relationship Type="http://schemas.openxmlformats.org/officeDocument/2006/relationships/hyperlink" Target="https://www.facebook.com/marketplace/item/1537210071754803/" TargetMode="External" Id="rId461" /><Relationship Type="http://schemas.openxmlformats.org/officeDocument/2006/relationships/hyperlink" Target="https://cyrexstore.com/" TargetMode="External" Id="rId462" /><Relationship Type="http://schemas.openxmlformats.org/officeDocument/2006/relationships/hyperlink" Target="https://cyrexstore.com/" TargetMode="External" Id="rId463" /><Relationship Type="http://schemas.openxmlformats.org/officeDocument/2006/relationships/hyperlink" Target="https://cyrexstore.com/" TargetMode="External" Id="rId464" /><Relationship Type="http://schemas.openxmlformats.org/officeDocument/2006/relationships/hyperlink" Target="https://compucenter.store/" TargetMode="External" Id="rId465" /><Relationship Type="http://schemas.openxmlformats.org/officeDocument/2006/relationships/hyperlink" Target="https://www.facebook.com/marketplace/item/1292124363069503/" TargetMode="External" Id="rId466" /><Relationship Type="http://schemas.openxmlformats.org/officeDocument/2006/relationships/hyperlink" Target="https://www.facebook.com/marketplace/item/1292124363069503/" TargetMode="External" Id="rId467" /><Relationship Type="http://schemas.openxmlformats.org/officeDocument/2006/relationships/hyperlink" Target="https://www.pccomponents-bo.com/" TargetMode="External" Id="rId468" /><Relationship Type="http://schemas.openxmlformats.org/officeDocument/2006/relationships/hyperlink" Target="https://www.pccomponents-bo.com/" TargetMode="External" Id="rId469" /><Relationship Type="http://schemas.openxmlformats.org/officeDocument/2006/relationships/hyperlink" Target="https://www.pccomponents-bo.com/" TargetMode="External" Id="rId470" /><Relationship Type="http://schemas.openxmlformats.org/officeDocument/2006/relationships/hyperlink" Target="https://www.facebook.com/marketplace/item/2840215069674304/" TargetMode="External" Id="rId471" /><Relationship Type="http://schemas.openxmlformats.org/officeDocument/2006/relationships/hyperlink" Target="https://www.pccomponents-bo.com/" TargetMode="External" Id="rId472" /><Relationship Type="http://schemas.openxmlformats.org/officeDocument/2006/relationships/hyperlink" Target="https://www.puntotecnologic.com/categories/procesadores" TargetMode="External" Id="rId473" /><Relationship Type="http://schemas.openxmlformats.org/officeDocument/2006/relationships/hyperlink" Target="https://www.puntotecnologic.com/categories/procesadores" TargetMode="External" Id="rId474" /><Relationship Type="http://schemas.openxmlformats.org/officeDocument/2006/relationships/hyperlink" Target="https://www.puntotecnologic.com/categories/procesadores" TargetMode="External" Id="rId475" /><Relationship Type="http://schemas.openxmlformats.org/officeDocument/2006/relationships/hyperlink" Target="https://www.puntotecnologic.com/categories/procesadores" TargetMode="External" Id="rId476" /><Relationship Type="http://schemas.openxmlformats.org/officeDocument/2006/relationships/hyperlink" Target="https://www.puntotecnologic.com/categories/procesadores" TargetMode="External" Id="rId477" /><Relationship Type="http://schemas.openxmlformats.org/officeDocument/2006/relationships/hyperlink" Target="https://www.puntotecnologic.com/categories/procesadores" TargetMode="External" Id="rId478" /><Relationship Type="http://schemas.openxmlformats.org/officeDocument/2006/relationships/hyperlink" Target="https://www.puntotecnologic.com/categories/procesadores" TargetMode="External" Id="rId479" /><Relationship Type="http://schemas.openxmlformats.org/officeDocument/2006/relationships/hyperlink" Target="https://www.puntotecnologic.com/categories/memoria-ram" TargetMode="External" Id="rId480" /><Relationship Type="http://schemas.openxmlformats.org/officeDocument/2006/relationships/hyperlink" Target="https://www.puntotecnologic.com/categories/memoria-ram" TargetMode="External" Id="rId481" /><Relationship Type="http://schemas.openxmlformats.org/officeDocument/2006/relationships/hyperlink" Target="https://www.puntotecnologic.com/categories/memoria-ram" TargetMode="External" Id="rId482" /><Relationship Type="http://schemas.openxmlformats.org/officeDocument/2006/relationships/hyperlink" Target="https://www.puntotecnologic.com/categories/memoria-ram" TargetMode="External" Id="rId483" /><Relationship Type="http://schemas.openxmlformats.org/officeDocument/2006/relationships/hyperlink" Target="https://www.puntotecnologic.com/categories/disco-solido" TargetMode="External" Id="rId484" /><Relationship Type="http://schemas.openxmlformats.org/officeDocument/2006/relationships/hyperlink" Target="https://www.puntotecnologic.com/categories/disco-solido" TargetMode="External" Id="rId485" /><Relationship Type="http://schemas.openxmlformats.org/officeDocument/2006/relationships/hyperlink" Target="https://www.puntotecnologic.com/categories/disco-solido" TargetMode="External" Id="rId486" /><Relationship Type="http://schemas.openxmlformats.org/officeDocument/2006/relationships/hyperlink" Target="https://www.puntotecnologic.com/categories/disco-solido" TargetMode="External" Id="rId487" /><Relationship Type="http://schemas.openxmlformats.org/officeDocument/2006/relationships/hyperlink" Target="https://www.puntotecnologic.com/categories/disco-solido" TargetMode="External" Id="rId488" /><Relationship Type="http://schemas.openxmlformats.org/officeDocument/2006/relationships/hyperlink" Target="https://www.facebook.com/computadorascochabamba/" TargetMode="External" Id="rId489" /><Relationship Type="http://schemas.openxmlformats.org/officeDocument/2006/relationships/hyperlink" Target="https://www.facebook.com/computadorascochabamba/" TargetMode="External" Id="rId490" /><Relationship Type="http://schemas.openxmlformats.org/officeDocument/2006/relationships/hyperlink" Target="https://www.facebook.com/computadorascochabamba/" TargetMode="External" Id="rId491" /><Relationship Type="http://schemas.openxmlformats.org/officeDocument/2006/relationships/hyperlink" Target="https://www.facebook.com/marketplace/item/2555034215012611/" TargetMode="External" Id="rId492" /><Relationship Type="http://schemas.openxmlformats.org/officeDocument/2006/relationships/hyperlink" Target="https://www.facebook.com/marketplace/item/1408789477863562/" TargetMode="External" Id="rId493" /><Relationship Type="http://schemas.openxmlformats.org/officeDocument/2006/relationships/hyperlink" Target="https://geek-store-bolivia.kyte.site/es/c/procesadores/1732582305626-dxXRD" TargetMode="External" Id="rId494" /><Relationship Type="http://schemas.openxmlformats.org/officeDocument/2006/relationships/hyperlink" Target="https://www.facebook.com/marketplace/item/1412645017712543/" TargetMode="External" Id="rId495" /><Relationship Type="http://schemas.openxmlformats.org/officeDocument/2006/relationships/hyperlink" Target="https://cyrexstore.com/tienda?category=procesadores" TargetMode="External" Id="rId496" /><Relationship Type="http://schemas.openxmlformats.org/officeDocument/2006/relationships/hyperlink" Target="https://cyrexstore.com/tienda?category=procesadores" TargetMode="External" Id="rId497" /><Relationship Type="http://schemas.openxmlformats.org/officeDocument/2006/relationships/hyperlink" Target="https://cyrexstore.com/tienda?category=procesadores" TargetMode="External" Id="rId498" /><Relationship Type="http://schemas.openxmlformats.org/officeDocument/2006/relationships/hyperlink" Target="https://www.facebook.com/marketplace/item/1412645017712543/" TargetMode="External" Id="rId499" /><Relationship Type="http://schemas.openxmlformats.org/officeDocument/2006/relationships/hyperlink" Target="https://www.facebook.com/marketplace/item/1098289102810322/" TargetMode="External" Id="rId500" /><Relationship Type="http://schemas.openxmlformats.org/officeDocument/2006/relationships/hyperlink" Target="https://www.facebook.com/marketplace/item/1448988227128820/" TargetMode="External" Id="rId501" /><Relationship Type="http://schemas.openxmlformats.org/officeDocument/2006/relationships/hyperlink" Target="https://www.facebook.com/marketplace/item/1827642128274261/" TargetMode="External" Id="rId502" /><Relationship Type="http://schemas.openxmlformats.org/officeDocument/2006/relationships/hyperlink" Target="https://www.facebook.com/marketplace/item/1705669717854463/" TargetMode="External" Id="rId503" /><Relationship Type="http://schemas.openxmlformats.org/officeDocument/2006/relationships/hyperlink" Target="https://www.facebook.com/marketplace/item/1442061974651151/" TargetMode="External" Id="rId504" /><Relationship Type="http://schemas.openxmlformats.org/officeDocument/2006/relationships/hyperlink" Target="https://www.facebook.com/marketplace/item/1625374825929437/" TargetMode="External" Id="rId505" /><Relationship Type="http://schemas.openxmlformats.org/officeDocument/2006/relationships/hyperlink" Target="https://www.facebook.com/marketplace/item/2891757594521096/" TargetMode="External" Id="rId506" /><Relationship Type="http://schemas.openxmlformats.org/officeDocument/2006/relationships/hyperlink" Target="https://www.facebook.com/marketplace/item/3707244856102112/" TargetMode="External" Id="rId507" /><Relationship Type="http://schemas.openxmlformats.org/officeDocument/2006/relationships/hyperlink" Target="https://www.facebook.com/marketplace/item/2669179450145313/" TargetMode="External" Id="rId508" /><Relationship Type="http://schemas.openxmlformats.org/officeDocument/2006/relationships/hyperlink" Target="https://www.facebook.com/marketplace/item/1361869715871206/" TargetMode="External" Id="rId509" /><Relationship Type="http://schemas.openxmlformats.org/officeDocument/2006/relationships/hyperlink" Target="https://www.facebook.com/marketplace/item/1047051831574251/" TargetMode="External" Id="rId510" /><Relationship Type="http://schemas.openxmlformats.org/officeDocument/2006/relationships/hyperlink" Target="https://www.facebook.com/marketplace/item/887277370696710/" TargetMode="External" Id="rId511" /><Relationship Type="http://schemas.openxmlformats.org/officeDocument/2006/relationships/hyperlink" Target="https://www.facebook.com/marketplace/item/1339516938090376/" TargetMode="External" Id="rId512" /><Relationship Type="http://schemas.openxmlformats.org/officeDocument/2006/relationships/hyperlink" Target="https://www.facebook.com/marketplace/item/1679211106494937/" TargetMode="External" Id="rId513" /><Relationship Type="http://schemas.openxmlformats.org/officeDocument/2006/relationships/hyperlink" Target="https://cyrexstore.com/producto/procesador-amd-ryzen-7-7700x-box" TargetMode="External" Id="rId514" /><Relationship Type="http://schemas.openxmlformats.org/officeDocument/2006/relationships/hyperlink" Target="https://www.facebook.com/marketplace/item/1080072357820250/" TargetMode="External" Id="rId515" /><Relationship Type="http://schemas.openxmlformats.org/officeDocument/2006/relationships/hyperlink" Target="https://www.facebook.com/marketplace/item/1975520143403882/" TargetMode="External" Id="rId516" /><Relationship Type="http://schemas.openxmlformats.org/officeDocument/2006/relationships/hyperlink" Target="https://www.facebook.com/marketplace/item/1643334157386642/" TargetMode="External" Id="rId517" /><Relationship Type="http://schemas.openxmlformats.org/officeDocument/2006/relationships/hyperlink" Target="https://www.facebook.com/marketplace/item/3707244856102112/" TargetMode="External" Id="rId518" /><Relationship Type="http://schemas.openxmlformats.org/officeDocument/2006/relationships/hyperlink" Target="https://www.facebook.com/marketplace/item/27971414262519546/" TargetMode="External" Id="rId519" /><Relationship Type="http://schemas.openxmlformats.org/officeDocument/2006/relationships/hyperlink" Target="https://www.puntotecnologic.com/categories/procesadores" TargetMode="External" Id="rId520" /><Relationship Type="http://schemas.openxmlformats.org/officeDocument/2006/relationships/hyperlink" Target="https://www.facebook.com/marketplace/item/1726943245105041/" TargetMode="External" Id="rId521" /><Relationship Type="http://schemas.openxmlformats.org/officeDocument/2006/relationships/hyperlink" Target="https://www.facebook.com/marketplace/item/1668384550897935/" TargetMode="External" Id="rId522" /><Relationship Type="http://schemas.openxmlformats.org/officeDocument/2006/relationships/hyperlink" Target="https://www.facebook.com/marketplace/item/1080392851443431/" TargetMode="External" Id="rId523" /><Relationship Type="http://schemas.openxmlformats.org/officeDocument/2006/relationships/table" Target="/xl/tables/table3.xml" Id="rId5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26/10/2026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185</v>
      </c>
      <c r="E5" s="7" t="n">
        <v>0</v>
      </c>
      <c r="F5" s="7" t="n">
        <v>154.99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i5-12400F</t>
        </is>
      </c>
      <c r="B6" s="5" t="inlineStr">
        <is>
          <t>CPU</t>
        </is>
      </c>
      <c r="C6" s="6" t="inlineStr">
        <is>
          <t>ver en eBay</t>
        </is>
      </c>
      <c r="D6" s="7" t="n">
        <v>140</v>
      </c>
      <c r="E6" s="7" t="n">
        <v>0</v>
      </c>
      <c r="F6" s="7" t="n">
        <v>119.99</v>
      </c>
      <c r="G6" s="8" t="n">
        <v>2350</v>
      </c>
      <c r="H6" s="8" t="n">
        <v>2260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250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259.99</v>
      </c>
      <c r="E7" s="7" t="n">
        <v>0</v>
      </c>
      <c r="F7" s="7" t="n">
        <v>238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269.99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129.99</v>
      </c>
      <c r="G9" s="2" t="n"/>
      <c r="H9" s="8" t="n">
        <v>2384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7 7700X</t>
        </is>
      </c>
      <c r="B10" s="5" t="inlineStr">
        <is>
          <t>CPU</t>
        </is>
      </c>
      <c r="C10" s="6" t="inlineStr">
        <is>
          <t>ver en eBay</t>
        </is>
      </c>
      <c r="D10" s="7" t="n">
        <v>199</v>
      </c>
      <c r="E10" s="7" t="n">
        <v>20</v>
      </c>
      <c r="F10" s="7" t="n">
        <v>189.99</v>
      </c>
      <c r="G10" s="8" t="n">
        <v>3100</v>
      </c>
      <c r="H10" s="8" t="n">
        <v>3480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119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399.99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85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459</v>
      </c>
      <c r="E15" s="7" t="n">
        <v>0</v>
      </c>
      <c r="F15" s="7" t="n">
        <v>389.99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150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109</v>
      </c>
      <c r="E17" s="7" t="n">
        <v>0</v>
      </c>
      <c r="F17" s="7" t="n">
        <v>59.99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135.99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336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135.6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46321</v>
      </c>
      <c r="B2" s="5" t="inlineStr">
        <is>
          <t>SSD NVMe 2TB</t>
        </is>
      </c>
      <c r="C2" s="5" t="inlineStr">
        <is>
          <t>SSD</t>
        </is>
      </c>
      <c r="D2" s="7" t="n">
        <v>185</v>
      </c>
      <c r="E2" s="7" t="n">
        <v>154.99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46320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46321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85</v>
      </c>
      <c r="F3" s="8" t="n">
        <v>1850</v>
      </c>
      <c r="G3" s="8" t="n">
        <v>2000</v>
      </c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46320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46321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46320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46321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269.99</v>
      </c>
      <c r="F5" s="8" t="n">
        <v>4800</v>
      </c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46320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46321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7" t="n">
        <v>189.99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46320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46321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336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46320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46321</v>
      </c>
      <c r="B8" s="5" t="inlineStr">
        <is>
          <t>Ryzen 5 7600</t>
        </is>
      </c>
      <c r="C8" s="5" t="inlineStr">
        <is>
          <t>CPU</t>
        </is>
      </c>
      <c r="D8" s="7" t="n">
        <v>199.99</v>
      </c>
      <c r="E8" s="7" t="n">
        <v>119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46320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46321</v>
      </c>
      <c r="B9" s="5" t="inlineStr">
        <is>
          <t>Ryzen 5 7500F</t>
        </is>
      </c>
      <c r="C9" s="5" t="inlineStr">
        <is>
          <t>CPU</t>
        </is>
      </c>
      <c r="D9" s="7" t="n">
        <v>135.6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46320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46321</v>
      </c>
      <c r="B10" s="5" t="inlineStr">
        <is>
          <t>Ryzen 5 5600</t>
        </is>
      </c>
      <c r="C10" s="5" t="inlineStr">
        <is>
          <t>CPU</t>
        </is>
      </c>
      <c r="D10" s="7" t="n">
        <v>138.9</v>
      </c>
      <c r="E10" s="7" t="n">
        <v>135.99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46320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46321</v>
      </c>
      <c r="B11" s="5" t="inlineStr">
        <is>
          <t>RAM DDR4 16GB (2x8) 3200</t>
        </is>
      </c>
      <c r="C11" s="5" t="inlineStr">
        <is>
          <t>RAM</t>
        </is>
      </c>
      <c r="D11" s="7" t="n">
        <v>109</v>
      </c>
      <c r="E11" s="7" t="n">
        <v>59.99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46320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46321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129.99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46320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46321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150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46320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46321</v>
      </c>
      <c r="B14" s="5" t="inlineStr">
        <is>
          <t>Intel Core i5-12400F</t>
        </is>
      </c>
      <c r="C14" s="5" t="inlineStr">
        <is>
          <t>CPU</t>
        </is>
      </c>
      <c r="D14" s="7" t="n">
        <v>140</v>
      </c>
      <c r="E14" s="7" t="n">
        <v>119.99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46320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46321</v>
      </c>
      <c r="B15" s="5" t="inlineStr">
        <is>
          <t>Intel Core Ultra 7 265K</t>
        </is>
      </c>
      <c r="C15" s="5" t="inlineStr">
        <is>
          <t>CPU</t>
        </is>
      </c>
      <c r="D15" s="7" t="n">
        <v>259.99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46320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46321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399.99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46320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46321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459</v>
      </c>
      <c r="E17" s="7" t="n">
        <v>389.99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46320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46320</v>
      </c>
      <c r="B18" s="5" t="inlineStr">
        <is>
          <t>SSD NVMe 2TB</t>
        </is>
      </c>
      <c r="C18" s="5" t="inlineStr">
        <is>
          <t>SSD</t>
        </is>
      </c>
      <c r="D18" s="7" t="n">
        <v>185</v>
      </c>
      <c r="E18" s="7" t="n">
        <v>169.99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46319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46320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85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46319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46320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46319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46320</v>
      </c>
      <c r="B21" s="5" t="inlineStr">
        <is>
          <t>Ryzen 7 7800X3D</t>
        </is>
      </c>
      <c r="C21" s="5" t="inlineStr">
        <is>
          <t>CPU</t>
        </is>
      </c>
      <c r="D21" s="7" t="n">
        <v>329</v>
      </c>
      <c r="E21" s="7" t="n">
        <v>275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46319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46320</v>
      </c>
      <c r="B22" s="5" t="inlineStr">
        <is>
          <t>Ryzen 7 7700X</t>
        </is>
      </c>
      <c r="C22" s="5" t="inlineStr">
        <is>
          <t>CPU</t>
        </is>
      </c>
      <c r="D22" s="7" t="n">
        <v>219</v>
      </c>
      <c r="E22" s="7" t="n">
        <v>149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46319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46320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299.5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46319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46320</v>
      </c>
      <c r="B24" s="5" t="inlineStr">
        <is>
          <t>Ryzen 5 7600</t>
        </is>
      </c>
      <c r="C24" s="5" t="inlineStr">
        <is>
          <t>CPU</t>
        </is>
      </c>
      <c r="D24" s="7" t="n">
        <v>199.99</v>
      </c>
      <c r="E24" s="7" t="n">
        <v>119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46319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46320</v>
      </c>
      <c r="B25" s="5" t="inlineStr">
        <is>
          <t>Ryzen 5 7500F</t>
        </is>
      </c>
      <c r="C25" s="5" t="inlineStr">
        <is>
          <t>CPU</t>
        </is>
      </c>
      <c r="D25" s="7" t="n">
        <v>135.99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46319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46320</v>
      </c>
      <c r="B26" s="5" t="inlineStr">
        <is>
          <t>Ryzen 5 5600</t>
        </is>
      </c>
      <c r="C26" s="5" t="inlineStr">
        <is>
          <t>CPU</t>
        </is>
      </c>
      <c r="D26" s="7" t="n">
        <v>135.98</v>
      </c>
      <c r="E26" s="7" t="n">
        <v>120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46319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46320</v>
      </c>
      <c r="B27" s="5" t="inlineStr">
        <is>
          <t>RAM DDR4 16GB (2x8) 3200</t>
        </is>
      </c>
      <c r="C27" s="5" t="inlineStr">
        <is>
          <t>RAM</t>
        </is>
      </c>
      <c r="D27" s="7" t="n">
        <v>109</v>
      </c>
      <c r="E27" s="7" t="n">
        <v>59.99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46319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46320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129.99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46319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46320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149.95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46319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46320</v>
      </c>
      <c r="B30" s="5" t="inlineStr">
        <is>
          <t>Intel Core i5-12400F</t>
        </is>
      </c>
      <c r="C30" s="5" t="inlineStr">
        <is>
          <t>CPU</t>
        </is>
      </c>
      <c r="D30" s="7" t="n">
        <v>145</v>
      </c>
      <c r="E30" s="7" t="n">
        <v>112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46319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46320</v>
      </c>
      <c r="B31" s="5" t="inlineStr">
        <is>
          <t>Intel Core Ultra 7 265K</t>
        </is>
      </c>
      <c r="C31" s="5" t="inlineStr">
        <is>
          <t>CPU</t>
        </is>
      </c>
      <c r="D31" s="7" t="n">
        <v>259.99</v>
      </c>
      <c r="E31" s="7" t="n">
        <v>238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46319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46320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450</v>
      </c>
      <c r="E32" s="7" t="n">
        <v>389.99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46319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46320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459</v>
      </c>
      <c r="E33" s="7" t="n">
        <v>389.99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46319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46319</v>
      </c>
      <c r="B34" s="5" t="inlineStr">
        <is>
          <t>SSD NVMe 2TB</t>
        </is>
      </c>
      <c r="C34" s="5" t="inlineStr">
        <is>
          <t>SSD</t>
        </is>
      </c>
      <c r="D34" s="7" t="n">
        <v>185</v>
      </c>
      <c r="E34" s="7" t="n">
        <v>179.99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46318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46319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85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46318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46319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46318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46319</v>
      </c>
      <c r="B37" s="5" t="inlineStr">
        <is>
          <t>Ryzen 7 7800X3D</t>
        </is>
      </c>
      <c r="C37" s="5" t="inlineStr">
        <is>
          <t>CPU</t>
        </is>
      </c>
      <c r="D37" s="7" t="n">
        <v>329</v>
      </c>
      <c r="E37" s="7" t="n">
        <v>275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46318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46319</v>
      </c>
      <c r="B38" s="5" t="inlineStr">
        <is>
          <t>Ryzen 7 7700X</t>
        </is>
      </c>
      <c r="C38" s="5" t="inlineStr">
        <is>
          <t>CPU</t>
        </is>
      </c>
      <c r="D38" s="7" t="n">
        <v>219</v>
      </c>
      <c r="E38" s="7" t="n">
        <v>189.99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46318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46319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299.99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46318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46319</v>
      </c>
      <c r="B40" s="5" t="inlineStr">
        <is>
          <t>Ryzen 5 7600</t>
        </is>
      </c>
      <c r="C40" s="5" t="inlineStr">
        <is>
          <t>CPU</t>
        </is>
      </c>
      <c r="D40" s="7" t="n">
        <v>199.99</v>
      </c>
      <c r="E40" s="7" t="n">
        <v>119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46318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46319</v>
      </c>
      <c r="B41" s="5" t="inlineStr">
        <is>
          <t>Ryzen 5 7500F</t>
        </is>
      </c>
      <c r="C41" s="5" t="inlineStr">
        <is>
          <t>CPU</t>
        </is>
      </c>
      <c r="D41" s="7" t="n">
        <v>135.99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46318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46319</v>
      </c>
      <c r="B42" s="5" t="inlineStr">
        <is>
          <t>Ryzen 5 5600</t>
        </is>
      </c>
      <c r="C42" s="5" t="inlineStr">
        <is>
          <t>CPU</t>
        </is>
      </c>
      <c r="D42" s="7" t="n">
        <v>135.98</v>
      </c>
      <c r="E42" s="7" t="n">
        <v>135.99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46318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46319</v>
      </c>
      <c r="B43" s="5" t="inlineStr">
        <is>
          <t>RAM DDR4 16GB (2x8) 3200</t>
        </is>
      </c>
      <c r="C43" s="5" t="inlineStr">
        <is>
          <t>RAM</t>
        </is>
      </c>
      <c r="D43" s="7" t="n">
        <v>109</v>
      </c>
      <c r="E43" s="7" t="n">
        <v>69.98999999999999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46318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46319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129.99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46318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46319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149.95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46318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46319</v>
      </c>
      <c r="B46" s="5" t="inlineStr">
        <is>
          <t>Intel Core i5-12400F</t>
        </is>
      </c>
      <c r="C46" s="5" t="inlineStr">
        <is>
          <t>CPU</t>
        </is>
      </c>
      <c r="D46" s="7" t="n">
        <v>145</v>
      </c>
      <c r="E46" s="7" t="n">
        <v>112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46318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46319</v>
      </c>
      <c r="B47" s="5" t="inlineStr">
        <is>
          <t>Intel Core Ultra 7 265K</t>
        </is>
      </c>
      <c r="C47" s="5" t="inlineStr">
        <is>
          <t>CPU</t>
        </is>
      </c>
      <c r="D47" s="7" t="n">
        <v>259.99</v>
      </c>
      <c r="E47" s="7" t="n">
        <v>225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46318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46319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450</v>
      </c>
      <c r="E48" s="7" t="n">
        <v>389.99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46318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46319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459</v>
      </c>
      <c r="E49" s="7" t="n">
        <v>389.99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46318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46318</v>
      </c>
      <c r="B50" s="5" t="inlineStr">
        <is>
          <t>SSD NVMe 2TB</t>
        </is>
      </c>
      <c r="C50" s="5" t="inlineStr">
        <is>
          <t>SSD</t>
        </is>
      </c>
      <c r="D50" s="7" t="n">
        <v>200</v>
      </c>
      <c r="E50" s="7" t="n">
        <v>179.99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46317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46318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85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46317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46318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46317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46318</v>
      </c>
      <c r="B53" s="5" t="inlineStr">
        <is>
          <t>Ryzen 7 7800X3D</t>
        </is>
      </c>
      <c r="C53" s="5" t="inlineStr">
        <is>
          <t>CPU</t>
        </is>
      </c>
      <c r="D53" s="7" t="n">
        <v>299.99</v>
      </c>
      <c r="E53" s="7" t="n">
        <v>279.95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46317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46318</v>
      </c>
      <c r="B54" s="5" t="inlineStr">
        <is>
          <t>Ryzen 7 7700X</t>
        </is>
      </c>
      <c r="C54" s="5" t="inlineStr">
        <is>
          <t>CPU</t>
        </is>
      </c>
      <c r="D54" s="7" t="n">
        <v>212</v>
      </c>
      <c r="E54" s="7" t="n">
        <v>189.99</v>
      </c>
      <c r="F54" s="2" t="n"/>
      <c r="G54" s="8" t="n">
        <v>3673.5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46317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46318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304.95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46317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46318</v>
      </c>
      <c r="B56" s="5" t="inlineStr">
        <is>
          <t>Ryzen 5 7600</t>
        </is>
      </c>
      <c r="C56" s="5" t="inlineStr">
        <is>
          <t>CPU</t>
        </is>
      </c>
      <c r="D56" s="7" t="n">
        <v>199.99</v>
      </c>
      <c r="E56" s="7" t="n">
        <v>119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46317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46318</v>
      </c>
      <c r="B57" s="5" t="inlineStr">
        <is>
          <t>Ryzen 5 7500F</t>
        </is>
      </c>
      <c r="C57" s="5" t="inlineStr">
        <is>
          <t>CPU</t>
        </is>
      </c>
      <c r="D57" s="7" t="n">
        <v>135.99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46317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46318</v>
      </c>
      <c r="B58" s="5" t="inlineStr">
        <is>
          <t>Ryzen 5 5600</t>
        </is>
      </c>
      <c r="C58" s="5" t="inlineStr">
        <is>
          <t>CPU</t>
        </is>
      </c>
      <c r="D58" s="7" t="n">
        <v>135.98</v>
      </c>
      <c r="E58" s="7" t="n">
        <v>129.99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46317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46318</v>
      </c>
      <c r="B59" s="5" t="inlineStr">
        <is>
          <t>RAM DDR4 16GB (2x8) 3200</t>
        </is>
      </c>
      <c r="C59" s="5" t="inlineStr">
        <is>
          <t>RAM</t>
        </is>
      </c>
      <c r="D59" s="7" t="n">
        <v>98.66</v>
      </c>
      <c r="E59" s="7" t="n">
        <v>64.98999999999999</v>
      </c>
      <c r="F59" s="8" t="n">
        <v>1600</v>
      </c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46317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46318</v>
      </c>
      <c r="B60" s="5" t="inlineStr">
        <is>
          <t>Intel Core i5-14400F</t>
        </is>
      </c>
      <c r="C60" s="5" t="inlineStr">
        <is>
          <t>CPU</t>
        </is>
      </c>
      <c r="D60" s="7" t="n">
        <v>164.49</v>
      </c>
      <c r="E60" s="7" t="n">
        <v>130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46317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46318</v>
      </c>
      <c r="B61" s="5" t="inlineStr">
        <is>
          <t>Intel Core i5-13400</t>
        </is>
      </c>
      <c r="C61" s="5" t="inlineStr">
        <is>
          <t>CPU</t>
        </is>
      </c>
      <c r="D61" s="2" t="n"/>
      <c r="E61" s="7" t="n">
        <v>145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46317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46318</v>
      </c>
      <c r="B62" s="5" t="inlineStr">
        <is>
          <t>Intel Core i5-12400F</t>
        </is>
      </c>
      <c r="C62" s="5" t="inlineStr">
        <is>
          <t>CPU</t>
        </is>
      </c>
      <c r="D62" s="7" t="n">
        <v>145</v>
      </c>
      <c r="E62" s="7" t="n">
        <v>119.99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46317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46318</v>
      </c>
      <c r="B63" s="5" t="inlineStr">
        <is>
          <t>Intel Core Ultra 7 265K</t>
        </is>
      </c>
      <c r="C63" s="5" t="inlineStr">
        <is>
          <t>CPU</t>
        </is>
      </c>
      <c r="D63" s="7" t="n">
        <v>259.99</v>
      </c>
      <c r="E63" s="2" t="n"/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46317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46318</v>
      </c>
      <c r="B64" s="5" t="inlineStr">
        <is>
          <t>Corsair Vengeance RGB DDR5 32GB (2x16) 6000</t>
        </is>
      </c>
      <c r="C64" s="5" t="inlineStr">
        <is>
          <t>RAM</t>
        </is>
      </c>
      <c r="D64" s="7" t="n">
        <v>465</v>
      </c>
      <c r="E64" s="7" t="n">
        <v>389.99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46317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46318</v>
      </c>
      <c r="B65" s="5" t="inlineStr">
        <is>
          <t>Corsair Vengeance RGB DDR5 32GB (2x16) 5600</t>
        </is>
      </c>
      <c r="C65" s="5" t="inlineStr">
        <is>
          <t>RAM</t>
        </is>
      </c>
      <c r="D65" s="7" t="n">
        <v>465</v>
      </c>
      <c r="E65" s="7" t="n">
        <v>399.99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46317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46317</v>
      </c>
      <c r="B66" s="5" t="inlineStr">
        <is>
          <t>SSD NVMe 2TB</t>
        </is>
      </c>
      <c r="C66" s="5" t="inlineStr">
        <is>
          <t>SSD</t>
        </is>
      </c>
      <c r="D66" s="7" t="n">
        <v>208</v>
      </c>
      <c r="E66" s="7" t="n">
        <v>184.99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46316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46317</v>
      </c>
      <c r="B67" s="5" t="inlineStr">
        <is>
          <t>SSD NVMe 1TB</t>
        </is>
      </c>
      <c r="C67" s="5" t="inlineStr">
        <is>
          <t>SSD</t>
        </is>
      </c>
      <c r="D67" s="7" t="n">
        <v>114.99</v>
      </c>
      <c r="E67" s="7" t="n">
        <v>85</v>
      </c>
      <c r="F67" s="8" t="n">
        <v>2050</v>
      </c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46316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46317</v>
      </c>
      <c r="B68" s="5" t="inlineStr">
        <is>
          <t>Ryzen 9 9950X</t>
        </is>
      </c>
      <c r="C68" s="5" t="inlineStr">
        <is>
          <t>CPU</t>
        </is>
      </c>
      <c r="D68" s="7" t="n">
        <v>549.99</v>
      </c>
      <c r="E68" s="7" t="n">
        <v>454.99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46316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46317</v>
      </c>
      <c r="B69" s="5" t="inlineStr">
        <is>
          <t>Ryzen 7 7800X3D</t>
        </is>
      </c>
      <c r="C69" s="5" t="inlineStr">
        <is>
          <t>CPU</t>
        </is>
      </c>
      <c r="D69" s="7" t="n">
        <v>329</v>
      </c>
      <c r="E69" s="7" t="n">
        <v>274.99</v>
      </c>
      <c r="F69" s="2" t="n"/>
      <c r="G69" s="8" t="n">
        <v>6162</v>
      </c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46316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46317</v>
      </c>
      <c r="B70" s="5" t="inlineStr">
        <is>
          <t>Ryzen 7 7700X</t>
        </is>
      </c>
      <c r="C70" s="5" t="inlineStr">
        <is>
          <t>CPU</t>
        </is>
      </c>
      <c r="D70" s="7" t="n">
        <v>212</v>
      </c>
      <c r="E70" s="7" t="n">
        <v>189.99</v>
      </c>
      <c r="F70" s="8" t="n">
        <v>3100</v>
      </c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46316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46317</v>
      </c>
      <c r="B71" s="5" t="inlineStr">
        <is>
          <t>Ryzen 7 5700X3D</t>
        </is>
      </c>
      <c r="C71" s="5" t="inlineStr">
        <is>
          <t>CPU</t>
        </is>
      </c>
      <c r="D71" s="2" t="n"/>
      <c r="E71" s="7" t="n">
        <v>304.95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46316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46317</v>
      </c>
      <c r="B72" s="5" t="inlineStr">
        <is>
          <t>Ryzen 5 7600</t>
        </is>
      </c>
      <c r="C72" s="5" t="inlineStr">
        <is>
          <t>CPU</t>
        </is>
      </c>
      <c r="D72" s="7" t="n">
        <v>199.99</v>
      </c>
      <c r="E72" s="7" t="n">
        <v>124.99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46316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46317</v>
      </c>
      <c r="B73" s="5" t="inlineStr">
        <is>
          <t>Ryzen 5 7500F</t>
        </is>
      </c>
      <c r="C73" s="5" t="inlineStr">
        <is>
          <t>CPU</t>
        </is>
      </c>
      <c r="D73" s="7" t="n">
        <v>135.99</v>
      </c>
      <c r="E73" s="7" t="n">
        <v>129.99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46316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46317</v>
      </c>
      <c r="B74" s="5" t="inlineStr">
        <is>
          <t>Ryzen 5 5600</t>
        </is>
      </c>
      <c r="C74" s="5" t="inlineStr">
        <is>
          <t>CPU</t>
        </is>
      </c>
      <c r="D74" s="7" t="n">
        <v>135.98</v>
      </c>
      <c r="E74" s="7" t="n">
        <v>129.99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46316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46317</v>
      </c>
      <c r="B75" s="5" t="inlineStr">
        <is>
          <t>RAM DDR4 16GB (2x8) 3200</t>
        </is>
      </c>
      <c r="C75" s="5" t="inlineStr">
        <is>
          <t>RAM</t>
        </is>
      </c>
      <c r="D75" s="7" t="n">
        <v>97.98999999999999</v>
      </c>
      <c r="E75" s="7" t="n">
        <v>69.95</v>
      </c>
      <c r="F75" s="8" t="n">
        <v>540</v>
      </c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46316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46317</v>
      </c>
      <c r="B76" s="5" t="inlineStr">
        <is>
          <t>Intel Core i5-14400F</t>
        </is>
      </c>
      <c r="C76" s="5" t="inlineStr">
        <is>
          <t>CPU</t>
        </is>
      </c>
      <c r="D76" s="7" t="n">
        <v>164.49</v>
      </c>
      <c r="E76" s="7" t="n">
        <v>139.99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46316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46317</v>
      </c>
      <c r="B77" s="5" t="inlineStr">
        <is>
          <t>Intel Core i5-13400</t>
        </is>
      </c>
      <c r="C77" s="5" t="inlineStr">
        <is>
          <t>CPU</t>
        </is>
      </c>
      <c r="D77" s="2" t="n"/>
      <c r="E77" s="7" t="n">
        <v>145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46316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46317</v>
      </c>
      <c r="B78" s="5" t="inlineStr">
        <is>
          <t>Intel Core i5-12400F</t>
        </is>
      </c>
      <c r="C78" s="5" t="inlineStr">
        <is>
          <t>CPU</t>
        </is>
      </c>
      <c r="D78" s="7" t="n">
        <v>150</v>
      </c>
      <c r="E78" s="7" t="n">
        <v>119.99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46316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46317</v>
      </c>
      <c r="B79" s="5" t="inlineStr">
        <is>
          <t>Intel Core Ultra 7 265K</t>
        </is>
      </c>
      <c r="C79" s="5" t="inlineStr">
        <is>
          <t>CPU</t>
        </is>
      </c>
      <c r="D79" s="7" t="n">
        <v>243.6</v>
      </c>
      <c r="E79" s="2" t="n"/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46316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46317</v>
      </c>
      <c r="B80" s="5" t="inlineStr">
        <is>
          <t>Corsair Vengeance RGB DDR5 32GB (2x16) 6000</t>
        </is>
      </c>
      <c r="C80" s="5" t="inlineStr">
        <is>
          <t>RAM</t>
        </is>
      </c>
      <c r="D80" s="7" t="n">
        <v>465</v>
      </c>
      <c r="E80" s="7" t="n">
        <v>419.99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46316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46317</v>
      </c>
      <c r="B81" s="5" t="inlineStr">
        <is>
          <t>Corsair Vengeance RGB DDR5 32GB (2x16) 5600</t>
        </is>
      </c>
      <c r="C81" s="5" t="inlineStr">
        <is>
          <t>RAM</t>
        </is>
      </c>
      <c r="D81" s="7" t="n">
        <v>465</v>
      </c>
      <c r="E81" s="7" t="n">
        <v>399.99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46316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46316</v>
      </c>
      <c r="B82" s="5" t="inlineStr">
        <is>
          <t>SSD NVMe 2TB</t>
        </is>
      </c>
      <c r="C82" s="5" t="inlineStr">
        <is>
          <t>SSD</t>
        </is>
      </c>
      <c r="D82" s="7" t="n">
        <v>208</v>
      </c>
      <c r="E82" s="7" t="n">
        <v>174.99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46315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46316</v>
      </c>
      <c r="B83" s="5" t="inlineStr">
        <is>
          <t>SSD NVMe 1TB</t>
        </is>
      </c>
      <c r="C83" s="5" t="inlineStr">
        <is>
          <t>SSD</t>
        </is>
      </c>
      <c r="D83" s="7" t="n">
        <v>114.99</v>
      </c>
      <c r="E83" s="7" t="n">
        <v>90</v>
      </c>
      <c r="F83" s="8" t="n">
        <v>1700</v>
      </c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46315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46316</v>
      </c>
      <c r="B84" s="5" t="inlineStr">
        <is>
          <t>Ryzen 9 9950X</t>
        </is>
      </c>
      <c r="C84" s="5" t="inlineStr">
        <is>
          <t>CPU</t>
        </is>
      </c>
      <c r="D84" s="7" t="n">
        <v>499</v>
      </c>
      <c r="E84" s="7" t="n">
        <v>454.99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46315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46316</v>
      </c>
      <c r="B85" s="5" t="inlineStr">
        <is>
          <t>Ryzen 7 7800X3D</t>
        </is>
      </c>
      <c r="C85" s="5" t="inlineStr">
        <is>
          <t>CPU</t>
        </is>
      </c>
      <c r="D85" s="7" t="n">
        <v>329</v>
      </c>
      <c r="E85" s="7" t="n">
        <v>289.99</v>
      </c>
      <c r="F85" s="8" t="n">
        <v>4860</v>
      </c>
      <c r="G85" s="8" t="n">
        <v>6193</v>
      </c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46315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46316</v>
      </c>
      <c r="B86" s="5" t="inlineStr">
        <is>
          <t>Ryzen 7 7700X</t>
        </is>
      </c>
      <c r="C86" s="5" t="inlineStr">
        <is>
          <t>CPU</t>
        </is>
      </c>
      <c r="D86" s="7" t="n">
        <v>212</v>
      </c>
      <c r="E86" s="7" t="n">
        <v>189.99</v>
      </c>
      <c r="F86" s="2" t="n"/>
      <c r="G86" s="8" t="n">
        <v>3480</v>
      </c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46315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46316</v>
      </c>
      <c r="B87" s="5" t="inlineStr">
        <is>
          <t>Ryzen 7 5700X3D</t>
        </is>
      </c>
      <c r="C87" s="5" t="inlineStr">
        <is>
          <t>CPU</t>
        </is>
      </c>
      <c r="D87" s="2" t="n"/>
      <c r="E87" s="7" t="n">
        <v>304.95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46315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46316</v>
      </c>
      <c r="B88" s="5" t="inlineStr">
        <is>
          <t>Ryzen 5 7600</t>
        </is>
      </c>
      <c r="C88" s="5" t="inlineStr">
        <is>
          <t>CPU</t>
        </is>
      </c>
      <c r="D88" s="7" t="n">
        <v>213.85</v>
      </c>
      <c r="E88" s="7" t="n">
        <v>125.99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46315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46316</v>
      </c>
      <c r="B89" s="5" t="inlineStr">
        <is>
          <t>Ryzen 5 7500F</t>
        </is>
      </c>
      <c r="C89" s="5" t="inlineStr">
        <is>
          <t>CPU</t>
        </is>
      </c>
      <c r="D89" s="7" t="n">
        <v>135.99</v>
      </c>
      <c r="E89" s="7" t="n">
        <v>115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5" t="n"/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46316</v>
      </c>
      <c r="B90" s="5" t="inlineStr">
        <is>
          <t>Ryzen 5 5600</t>
        </is>
      </c>
      <c r="C90" s="5" t="inlineStr">
        <is>
          <t>CPU</t>
        </is>
      </c>
      <c r="D90" s="7" t="n">
        <v>138.9</v>
      </c>
      <c r="E90" s="7" t="n">
        <v>129.99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46315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46316</v>
      </c>
      <c r="B91" s="5" t="inlineStr">
        <is>
          <t>RAM DDR4 16GB (2x8) 3200</t>
        </is>
      </c>
      <c r="C91" s="5" t="inlineStr">
        <is>
          <t>RAM</t>
        </is>
      </c>
      <c r="D91" s="7" t="n">
        <v>97.98999999999999</v>
      </c>
      <c r="E91" s="7" t="n">
        <v>69.95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46315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46316</v>
      </c>
      <c r="B92" s="5" t="inlineStr">
        <is>
          <t>Intel Core i5-14400F</t>
        </is>
      </c>
      <c r="C92" s="5" t="inlineStr">
        <is>
          <t>CPU</t>
        </is>
      </c>
      <c r="D92" s="7" t="n">
        <v>164.49</v>
      </c>
      <c r="E92" s="7" t="n">
        <v>139.99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46315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46316</v>
      </c>
      <c r="B93" s="5" t="inlineStr">
        <is>
          <t>Intel Core i5-13400</t>
        </is>
      </c>
      <c r="C93" s="5" t="inlineStr">
        <is>
          <t>CPU</t>
        </is>
      </c>
      <c r="D93" s="2" t="n"/>
      <c r="E93" s="7" t="n">
        <v>150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46315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46316</v>
      </c>
      <c r="B94" s="5" t="inlineStr">
        <is>
          <t>Intel Core i5-12400F</t>
        </is>
      </c>
      <c r="C94" s="5" t="inlineStr">
        <is>
          <t>CPU</t>
        </is>
      </c>
      <c r="D94" s="7" t="n">
        <v>150</v>
      </c>
      <c r="E94" s="7" t="n">
        <v>124</v>
      </c>
      <c r="F94" s="8" t="n">
        <v>2350</v>
      </c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46315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46316</v>
      </c>
      <c r="B95" s="5" t="inlineStr">
        <is>
          <t>Intel Core Ultra 7 265K</t>
        </is>
      </c>
      <c r="C95" s="5" t="inlineStr">
        <is>
          <t>CPU</t>
        </is>
      </c>
      <c r="D95" s="7" t="n">
        <v>243.6</v>
      </c>
      <c r="E95" s="7" t="n">
        <v>230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46315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46316</v>
      </c>
      <c r="B96" s="5" t="inlineStr">
        <is>
          <t>Corsair Vengeance RGB DDR5 32GB (2x16) 6000</t>
        </is>
      </c>
      <c r="C96" s="5" t="inlineStr">
        <is>
          <t>RAM</t>
        </is>
      </c>
      <c r="D96" s="7" t="n">
        <v>450</v>
      </c>
      <c r="E96" s="7" t="n">
        <v>399.99</v>
      </c>
      <c r="F96" s="8" t="n">
        <v>6200</v>
      </c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46315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46316</v>
      </c>
      <c r="B97" s="5" t="inlineStr">
        <is>
          <t>Corsair Vengeance RGB DDR5 32GB (2x16) 5600</t>
        </is>
      </c>
      <c r="C97" s="5" t="inlineStr">
        <is>
          <t>RAM</t>
        </is>
      </c>
      <c r="D97" s="7" t="n">
        <v>479.99</v>
      </c>
      <c r="E97" s="7" t="n">
        <v>399.99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46315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46315</v>
      </c>
      <c r="B98" s="5" t="inlineStr">
        <is>
          <t>SSD NVMe 2TB</t>
        </is>
      </c>
      <c r="C98" s="5" t="inlineStr">
        <is>
          <t>SSD</t>
        </is>
      </c>
      <c r="D98" s="7" t="n">
        <v>163.11</v>
      </c>
      <c r="E98" s="7" t="n">
        <v>184.99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46314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46315</v>
      </c>
      <c r="B99" s="5" t="inlineStr">
        <is>
          <t>SSD NVMe 1TB</t>
        </is>
      </c>
      <c r="C99" s="5" t="inlineStr">
        <is>
          <t>SSD</t>
        </is>
      </c>
      <c r="D99" s="7" t="n">
        <v>114.99</v>
      </c>
      <c r="E99" s="7" t="n">
        <v>90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46314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46315</v>
      </c>
      <c r="B100" s="5" t="inlineStr">
        <is>
          <t>Ryzen 9 9950X</t>
        </is>
      </c>
      <c r="C100" s="5" t="inlineStr">
        <is>
          <t>CPU</t>
        </is>
      </c>
      <c r="D100" s="7" t="n">
        <v>549.99</v>
      </c>
      <c r="E100" s="7" t="n">
        <v>454.99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46314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46315</v>
      </c>
      <c r="B101" s="5" t="inlineStr">
        <is>
          <t>Ryzen 7 7800X3D</t>
        </is>
      </c>
      <c r="C101" s="5" t="inlineStr">
        <is>
          <t>CPU</t>
        </is>
      </c>
      <c r="D101" s="7" t="n">
        <v>324.99</v>
      </c>
      <c r="E101" s="7" t="n">
        <v>289.99</v>
      </c>
      <c r="F101" s="8" t="n">
        <v>5390</v>
      </c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46314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46315</v>
      </c>
      <c r="B102" s="5" t="inlineStr">
        <is>
          <t>Ryzen 7 7700X</t>
        </is>
      </c>
      <c r="C102" s="5" t="inlineStr">
        <is>
          <t>CPU</t>
        </is>
      </c>
      <c r="D102" s="7" t="n">
        <v>199.99</v>
      </c>
      <c r="E102" s="7" t="n">
        <v>169.99</v>
      </c>
      <c r="F102" s="8" t="n">
        <v>4000</v>
      </c>
      <c r="G102" s="8" t="n">
        <v>3667</v>
      </c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46310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46315</v>
      </c>
      <c r="B103" s="5" t="inlineStr">
        <is>
          <t>Ryzen 7 5700X3D</t>
        </is>
      </c>
      <c r="C103" s="5" t="inlineStr">
        <is>
          <t>CPU</t>
        </is>
      </c>
      <c r="D103" s="2" t="n"/>
      <c r="E103" s="7" t="n">
        <v>336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46314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46315</v>
      </c>
      <c r="B104" s="5" t="inlineStr">
        <is>
          <t>Ryzen 5 7600</t>
        </is>
      </c>
      <c r="C104" s="5" t="inlineStr">
        <is>
          <t>CPU</t>
        </is>
      </c>
      <c r="D104" s="7" t="n">
        <v>213.95</v>
      </c>
      <c r="E104" s="7" t="n">
        <v>120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46314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46315</v>
      </c>
      <c r="B105" s="5" t="inlineStr">
        <is>
          <t>Ryzen 5 5600</t>
        </is>
      </c>
      <c r="C105" s="5" t="inlineStr">
        <is>
          <t>CPU</t>
        </is>
      </c>
      <c r="D105" s="7" t="n">
        <v>138.9</v>
      </c>
      <c r="E105" s="7" t="n">
        <v>129.99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46314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46315</v>
      </c>
      <c r="B106" s="5" t="inlineStr">
        <is>
          <t>RAM DDR4 16GB (2x8) 3200</t>
        </is>
      </c>
      <c r="C106" s="5" t="inlineStr">
        <is>
          <t>RAM</t>
        </is>
      </c>
      <c r="D106" s="7" t="n">
        <v>77.98999999999999</v>
      </c>
      <c r="E106" s="7" t="n">
        <v>69.95</v>
      </c>
      <c r="F106" s="8" t="n">
        <v>1400</v>
      </c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46314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46315</v>
      </c>
      <c r="B107" s="5" t="inlineStr">
        <is>
          <t>Intel Core i5-14400F</t>
        </is>
      </c>
      <c r="C107" s="5" t="inlineStr">
        <is>
          <t>CPU</t>
        </is>
      </c>
      <c r="D107" s="7" t="n">
        <v>164.49</v>
      </c>
      <c r="E107" s="7" t="n">
        <v>134.99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46314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46315</v>
      </c>
      <c r="B108" s="5" t="inlineStr">
        <is>
          <t>Intel Core i5-13400</t>
        </is>
      </c>
      <c r="C108" s="5" t="inlineStr">
        <is>
          <t>CPU</t>
        </is>
      </c>
      <c r="D108" s="2" t="n"/>
      <c r="E108" s="7" t="n">
        <v>150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46314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46315</v>
      </c>
      <c r="B109" s="5" t="inlineStr">
        <is>
          <t>Intel Core i5-12400F</t>
        </is>
      </c>
      <c r="C109" s="5" t="inlineStr">
        <is>
          <t>CPU</t>
        </is>
      </c>
      <c r="D109" s="7" t="n">
        <v>150</v>
      </c>
      <c r="E109" s="7" t="n">
        <v>124.99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46314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46315</v>
      </c>
      <c r="B110" s="5" t="inlineStr">
        <is>
          <t>Intel Core Ultra 7 265K</t>
        </is>
      </c>
      <c r="C110" s="5" t="inlineStr">
        <is>
          <t>CPU</t>
        </is>
      </c>
      <c r="D110" s="7" t="n">
        <v>244.88</v>
      </c>
      <c r="E110" s="2" t="n"/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46314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46315</v>
      </c>
      <c r="B111" s="5" t="inlineStr">
        <is>
          <t>Corsair Vengeance RGB DDR5 32GB (2x16) 6000</t>
        </is>
      </c>
      <c r="C111" s="5" t="inlineStr">
        <is>
          <t>RAM</t>
        </is>
      </c>
      <c r="D111" s="7" t="n">
        <v>444.99</v>
      </c>
      <c r="E111" s="7" t="n">
        <v>399.99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46314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46315</v>
      </c>
      <c r="B112" s="5" t="inlineStr">
        <is>
          <t>Corsair Vengeance RGB DDR5 32GB (2x16) 5600</t>
        </is>
      </c>
      <c r="C112" s="5" t="inlineStr">
        <is>
          <t>RAM</t>
        </is>
      </c>
      <c r="D112" s="7" t="n">
        <v>479.99</v>
      </c>
      <c r="E112" s="7" t="n">
        <v>379.99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46314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46314</v>
      </c>
      <c r="B113" s="5" t="inlineStr">
        <is>
          <t>SSD NVMe 2TB</t>
        </is>
      </c>
      <c r="C113" s="5" t="inlineStr">
        <is>
          <t>SSD</t>
        </is>
      </c>
      <c r="D113" s="7" t="n">
        <v>209.99</v>
      </c>
      <c r="E113" s="7" t="n">
        <v>154.99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46313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46314</v>
      </c>
      <c r="B114" s="5" t="inlineStr">
        <is>
          <t>SSD NVMe 1TB</t>
        </is>
      </c>
      <c r="C114" s="5" t="inlineStr">
        <is>
          <t>SSD</t>
        </is>
      </c>
      <c r="D114" s="7" t="n">
        <v>117.94</v>
      </c>
      <c r="E114" s="7" t="n">
        <v>95</v>
      </c>
      <c r="F114" s="8" t="n">
        <v>2050</v>
      </c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46313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46314</v>
      </c>
      <c r="B115" s="5" t="inlineStr">
        <is>
          <t>Ryzen 9 9950X</t>
        </is>
      </c>
      <c r="C115" s="5" t="inlineStr">
        <is>
          <t>CPU</t>
        </is>
      </c>
      <c r="D115" s="7" t="n">
        <v>549.99</v>
      </c>
      <c r="E115" s="7" t="n">
        <v>454.99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46313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46314</v>
      </c>
      <c r="B116" s="5" t="inlineStr">
        <is>
          <t>Ryzen 7 7800X3D</t>
        </is>
      </c>
      <c r="C116" s="5" t="inlineStr">
        <is>
          <t>CPU</t>
        </is>
      </c>
      <c r="D116" s="7" t="n">
        <v>324.99</v>
      </c>
      <c r="E116" s="7" t="n">
        <v>285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46313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46314</v>
      </c>
      <c r="B117" s="5" t="inlineStr">
        <is>
          <t>Ryzen 7 5700X3D</t>
        </is>
      </c>
      <c r="C117" s="5" t="inlineStr">
        <is>
          <t>CPU</t>
        </is>
      </c>
      <c r="D117" s="2" t="n"/>
      <c r="E117" s="7" t="n">
        <v>336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46313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46314</v>
      </c>
      <c r="B118" s="5" t="inlineStr">
        <is>
          <t>Ryzen 5 7600</t>
        </is>
      </c>
      <c r="C118" s="5" t="inlineStr">
        <is>
          <t>CPU</t>
        </is>
      </c>
      <c r="D118" s="7" t="n">
        <v>140.26</v>
      </c>
      <c r="E118" s="7" t="n">
        <v>120</v>
      </c>
      <c r="F118" s="2" t="n"/>
      <c r="G118" s="8" t="n">
        <v>2800</v>
      </c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46313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46314</v>
      </c>
      <c r="B119" s="5" t="inlineStr">
        <is>
          <t>Ryzen 5 5600</t>
        </is>
      </c>
      <c r="C119" s="5" t="inlineStr">
        <is>
          <t>CPU</t>
        </is>
      </c>
      <c r="D119" s="7" t="n">
        <v>138.9</v>
      </c>
      <c r="E119" s="7" t="n">
        <v>107.99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46313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46314</v>
      </c>
      <c r="B120" s="5" t="inlineStr">
        <is>
          <t>RAM DDR4 16GB (2x8) 3200</t>
        </is>
      </c>
      <c r="C120" s="5" t="inlineStr">
        <is>
          <t>RAM</t>
        </is>
      </c>
      <c r="D120" s="7" t="n">
        <v>118.96</v>
      </c>
      <c r="E120" s="7" t="n">
        <v>69.98999999999999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46313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46314</v>
      </c>
      <c r="B121" s="5" t="inlineStr">
        <is>
          <t>Intel Core i5-14400F</t>
        </is>
      </c>
      <c r="C121" s="5" t="inlineStr">
        <is>
          <t>CPU</t>
        </is>
      </c>
      <c r="D121" s="7" t="n">
        <v>164.49</v>
      </c>
      <c r="E121" s="7" t="n">
        <v>139.99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46313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46314</v>
      </c>
      <c r="B122" s="5" t="inlineStr">
        <is>
          <t>Intel Core i5-13400</t>
        </is>
      </c>
      <c r="C122" s="5" t="inlineStr">
        <is>
          <t>CPU</t>
        </is>
      </c>
      <c r="D122" s="2" t="n"/>
      <c r="E122" s="7" t="n">
        <v>149.99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46313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46314</v>
      </c>
      <c r="B123" s="5" t="inlineStr">
        <is>
          <t>Intel Core i5-12400F</t>
        </is>
      </c>
      <c r="C123" s="5" t="inlineStr">
        <is>
          <t>CPU</t>
        </is>
      </c>
      <c r="D123" s="7" t="n">
        <v>150</v>
      </c>
      <c r="E123" s="7" t="n">
        <v>124.99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46313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46314</v>
      </c>
      <c r="B124" s="5" t="inlineStr">
        <is>
          <t>Intel Core Ultra 7 265K</t>
        </is>
      </c>
      <c r="C124" s="5" t="inlineStr">
        <is>
          <t>CPU</t>
        </is>
      </c>
      <c r="D124" s="7" t="n">
        <v>235.27</v>
      </c>
      <c r="E124" s="7" t="n">
        <v>239.99</v>
      </c>
      <c r="F124" s="2" t="n"/>
      <c r="G124" s="8" t="n">
        <v>4100</v>
      </c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46313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46314</v>
      </c>
      <c r="B125" s="5" t="inlineStr">
        <is>
          <t>Corsair Vengeance RGB DDR5 32GB (2x16) 6000</t>
        </is>
      </c>
      <c r="C125" s="5" t="inlineStr">
        <is>
          <t>RAM</t>
        </is>
      </c>
      <c r="D125" s="7" t="n">
        <v>450</v>
      </c>
      <c r="E125" s="7" t="n">
        <v>419.99</v>
      </c>
      <c r="F125" s="8" t="n">
        <v>5800</v>
      </c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46313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46314</v>
      </c>
      <c r="B126" s="5" t="inlineStr">
        <is>
          <t>Corsair Vengeance RGB DDR5 32GB (2x16) 5600</t>
        </is>
      </c>
      <c r="C126" s="5" t="inlineStr">
        <is>
          <t>RAM</t>
        </is>
      </c>
      <c r="D126" s="7" t="n">
        <v>429.97</v>
      </c>
      <c r="E126" s="7" t="n">
        <v>379.99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46313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46313</v>
      </c>
      <c r="B127" s="5" t="inlineStr">
        <is>
          <t>SSD NVMe 2TB</t>
        </is>
      </c>
      <c r="C127" s="5" t="inlineStr">
        <is>
          <t>SSD</t>
        </is>
      </c>
      <c r="D127" s="7" t="n">
        <v>209.99</v>
      </c>
      <c r="E127" s="7" t="n">
        <v>160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46312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46313</v>
      </c>
      <c r="B128" s="5" t="inlineStr">
        <is>
          <t>SSD NVMe 1TB</t>
        </is>
      </c>
      <c r="C128" s="5" t="inlineStr">
        <is>
          <t>SSD</t>
        </is>
      </c>
      <c r="D128" s="7" t="n">
        <v>93.5</v>
      </c>
      <c r="E128" s="7" t="n">
        <v>96.94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46312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46313</v>
      </c>
      <c r="B129" s="5" t="inlineStr">
        <is>
          <t>Ryzen 9 9950X</t>
        </is>
      </c>
      <c r="C129" s="5" t="inlineStr">
        <is>
          <t>CPU</t>
        </is>
      </c>
      <c r="D129" s="7" t="n">
        <v>549.99</v>
      </c>
      <c r="E129" s="7" t="n">
        <v>454.99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46312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46313</v>
      </c>
      <c r="B130" s="5" t="inlineStr">
        <is>
          <t>Ryzen 7 7800X3D</t>
        </is>
      </c>
      <c r="C130" s="5" t="inlineStr">
        <is>
          <t>CPU</t>
        </is>
      </c>
      <c r="D130" s="7" t="n">
        <v>324.99</v>
      </c>
      <c r="E130" s="7" t="n">
        <v>289.99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46312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46313</v>
      </c>
      <c r="B131" s="5" t="inlineStr">
        <is>
          <t>Ryzen 7 5700X3D</t>
        </is>
      </c>
      <c r="C131" s="5" t="inlineStr">
        <is>
          <t>CPU</t>
        </is>
      </c>
      <c r="D131" s="2" t="n"/>
      <c r="E131" s="7" t="n">
        <v>315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46312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46313</v>
      </c>
      <c r="B132" s="5" t="inlineStr">
        <is>
          <t>Ryzen 5 7600</t>
        </is>
      </c>
      <c r="C132" s="5" t="inlineStr">
        <is>
          <t>CPU</t>
        </is>
      </c>
      <c r="D132" s="7" t="n">
        <v>213.95</v>
      </c>
      <c r="E132" s="7" t="n">
        <v>120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46312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46313</v>
      </c>
      <c r="B133" s="5" t="inlineStr">
        <is>
          <t>Ryzen 5 5600</t>
        </is>
      </c>
      <c r="C133" s="5" t="inlineStr">
        <is>
          <t>CPU</t>
        </is>
      </c>
      <c r="D133" s="7" t="n">
        <v>138.9</v>
      </c>
      <c r="E133" s="7" t="n">
        <v>129.99</v>
      </c>
      <c r="F133" s="2" t="n"/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46312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46313</v>
      </c>
      <c r="B134" s="5" t="inlineStr">
        <is>
          <t>RAM DDR4 16GB (2x8) 3200</t>
        </is>
      </c>
      <c r="C134" s="5" t="inlineStr">
        <is>
          <t>RAM</t>
        </is>
      </c>
      <c r="D134" s="7" t="n">
        <v>118.96</v>
      </c>
      <c r="E134" s="7" t="n">
        <v>72.95</v>
      </c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46312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46313</v>
      </c>
      <c r="B135" s="5" t="inlineStr">
        <is>
          <t>Intel Core i5-14400F</t>
        </is>
      </c>
      <c r="C135" s="5" t="inlineStr">
        <is>
          <t>CPU</t>
        </is>
      </c>
      <c r="D135" s="7" t="n">
        <v>164.49</v>
      </c>
      <c r="E135" s="7" t="n">
        <v>139.99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46312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46313</v>
      </c>
      <c r="B136" s="5" t="inlineStr">
        <is>
          <t>Intel Core i5-13400</t>
        </is>
      </c>
      <c r="C136" s="5" t="inlineStr">
        <is>
          <t>CPU</t>
        </is>
      </c>
      <c r="D136" s="2" t="n"/>
      <c r="E136" s="7" t="n">
        <v>125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46312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46313</v>
      </c>
      <c r="B137" s="5" t="inlineStr">
        <is>
          <t>Intel Core i5-12400F</t>
        </is>
      </c>
      <c r="C137" s="5" t="inlineStr">
        <is>
          <t>CPU</t>
        </is>
      </c>
      <c r="D137" s="7" t="n">
        <v>150</v>
      </c>
      <c r="E137" s="7" t="n">
        <v>124.99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46312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46313</v>
      </c>
      <c r="B138" s="5" t="inlineStr">
        <is>
          <t>Intel Core Ultra 7 265K</t>
        </is>
      </c>
      <c r="C138" s="5" t="inlineStr">
        <is>
          <t>CPU</t>
        </is>
      </c>
      <c r="D138" s="7" t="n">
        <v>235.27</v>
      </c>
      <c r="E138" s="7" t="n">
        <v>209.68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46312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46313</v>
      </c>
      <c r="B139" s="5" t="inlineStr">
        <is>
          <t>Corsair Vengeance RGB DDR5 32GB (2x16) 6000</t>
        </is>
      </c>
      <c r="C139" s="5" t="inlineStr">
        <is>
          <t>RAM</t>
        </is>
      </c>
      <c r="D139" s="7" t="n">
        <v>450</v>
      </c>
      <c r="E139" s="7" t="n">
        <v>419.99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46312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46313</v>
      </c>
      <c r="B140" s="5" t="inlineStr">
        <is>
          <t>Corsair Vengeance RGB DDR5 32GB (2x16) 5600</t>
        </is>
      </c>
      <c r="C140" s="5" t="inlineStr">
        <is>
          <t>RAM</t>
        </is>
      </c>
      <c r="D140" s="7" t="n">
        <v>429.97</v>
      </c>
      <c r="E140" s="7" t="n">
        <v>379.99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46312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46312</v>
      </c>
      <c r="B141" s="5" t="inlineStr">
        <is>
          <t>SSD NVMe 2TB</t>
        </is>
      </c>
      <c r="C141" s="5" t="inlineStr">
        <is>
          <t>SSD</t>
        </is>
      </c>
      <c r="D141" s="7" t="n">
        <v>209.99</v>
      </c>
      <c r="E141" s="7" t="n">
        <v>160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46311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46312</v>
      </c>
      <c r="B142" s="5" t="inlineStr">
        <is>
          <t>SSD NVMe 1TB</t>
        </is>
      </c>
      <c r="C142" s="5" t="inlineStr">
        <is>
          <t>SSD</t>
        </is>
      </c>
      <c r="D142" s="7" t="n">
        <v>128.99</v>
      </c>
      <c r="E142" s="7" t="n">
        <v>98.59</v>
      </c>
      <c r="F142" s="8" t="n">
        <v>1230</v>
      </c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46311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46312</v>
      </c>
      <c r="B143" s="5" t="inlineStr">
        <is>
          <t>Ryzen 9 9950X</t>
        </is>
      </c>
      <c r="C143" s="5" t="inlineStr">
        <is>
          <t>CPU</t>
        </is>
      </c>
      <c r="D143" s="7" t="n">
        <v>549.99</v>
      </c>
      <c r="E143" s="7" t="n">
        <v>454.99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46311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46312</v>
      </c>
      <c r="B144" s="5" t="inlineStr">
        <is>
          <t>Ryzen 7 7800X3D</t>
        </is>
      </c>
      <c r="C144" s="5" t="inlineStr">
        <is>
          <t>CPU</t>
        </is>
      </c>
      <c r="D144" s="7" t="n">
        <v>324.99</v>
      </c>
      <c r="E144" s="7" t="n">
        <v>275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46311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46312</v>
      </c>
      <c r="B145" s="5" t="inlineStr">
        <is>
          <t>Ryzen 7 5700X3D</t>
        </is>
      </c>
      <c r="C145" s="5" t="inlineStr">
        <is>
          <t>CPU</t>
        </is>
      </c>
      <c r="D145" s="2" t="n"/>
      <c r="E145" s="7" t="n">
        <v>315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46311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46312</v>
      </c>
      <c r="B146" s="5" t="inlineStr">
        <is>
          <t>Ryzen 5 7600</t>
        </is>
      </c>
      <c r="C146" s="5" t="inlineStr">
        <is>
          <t>CPU</t>
        </is>
      </c>
      <c r="D146" s="7" t="n">
        <v>140.26</v>
      </c>
      <c r="E146" s="7" t="n">
        <v>120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46311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46312</v>
      </c>
      <c r="B147" s="5" t="inlineStr">
        <is>
          <t>Ryzen 5 5600</t>
        </is>
      </c>
      <c r="C147" s="5" t="inlineStr">
        <is>
          <t>CPU</t>
        </is>
      </c>
      <c r="D147" s="7" t="n">
        <v>138.9</v>
      </c>
      <c r="E147" s="7" t="n">
        <v>129.99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46311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46312</v>
      </c>
      <c r="B148" s="5" t="inlineStr">
        <is>
          <t>RAM DDR4 16GB (2x8) 3200</t>
        </is>
      </c>
      <c r="C148" s="5" t="inlineStr">
        <is>
          <t>RAM</t>
        </is>
      </c>
      <c r="D148" s="7" t="n">
        <v>118.96</v>
      </c>
      <c r="E148" s="7" t="n">
        <v>71.95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46311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46312</v>
      </c>
      <c r="B149" s="5" t="inlineStr">
        <is>
          <t>Intel Core i5-14400F</t>
        </is>
      </c>
      <c r="C149" s="5" t="inlineStr">
        <is>
          <t>CPU</t>
        </is>
      </c>
      <c r="D149" s="7" t="n">
        <v>164.49</v>
      </c>
      <c r="E149" s="7" t="n">
        <v>139.99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46311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46312</v>
      </c>
      <c r="B150" s="5" t="inlineStr">
        <is>
          <t>Intel Core i5-13400</t>
        </is>
      </c>
      <c r="C150" s="5" t="inlineStr">
        <is>
          <t>CPU</t>
        </is>
      </c>
      <c r="D150" s="2" t="n"/>
      <c r="E150" s="7" t="n">
        <v>125</v>
      </c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46311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46312</v>
      </c>
      <c r="B151" s="5" t="inlineStr">
        <is>
          <t>Intel Core i5-12400F</t>
        </is>
      </c>
      <c r="C151" s="5" t="inlineStr">
        <is>
          <t>CPU</t>
        </is>
      </c>
      <c r="D151" s="7" t="n">
        <v>150</v>
      </c>
      <c r="E151" s="7" t="n">
        <v>120.99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46311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46312</v>
      </c>
      <c r="B152" s="5" t="inlineStr">
        <is>
          <t>Intel Core Ultra 7 265K</t>
        </is>
      </c>
      <c r="C152" s="5" t="inlineStr">
        <is>
          <t>CPU</t>
        </is>
      </c>
      <c r="D152" s="7" t="n">
        <v>235.27</v>
      </c>
      <c r="E152" s="7" t="n">
        <v>229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46311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46312</v>
      </c>
      <c r="B153" s="5" t="inlineStr">
        <is>
          <t>Corsair Vengeance RGB DDR5 32GB (2x16) 6000</t>
        </is>
      </c>
      <c r="C153" s="5" t="inlineStr">
        <is>
          <t>RAM</t>
        </is>
      </c>
      <c r="D153" s="7" t="n">
        <v>474.49</v>
      </c>
      <c r="E153" s="7" t="n">
        <v>399.99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46311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46312</v>
      </c>
      <c r="B154" s="5" t="inlineStr">
        <is>
          <t>Corsair Vengeance RGB DDR5 32GB (2x16) 5600</t>
        </is>
      </c>
      <c r="C154" s="5" t="inlineStr">
        <is>
          <t>RAM</t>
        </is>
      </c>
      <c r="D154" s="7" t="n">
        <v>429.97</v>
      </c>
      <c r="E154" s="7" t="n">
        <v>375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46311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46311</v>
      </c>
      <c r="B155" s="5" t="inlineStr">
        <is>
          <t>SSD NVMe 2TB</t>
        </is>
      </c>
      <c r="C155" s="5" t="inlineStr">
        <is>
          <t>SSD</t>
        </is>
      </c>
      <c r="D155" s="7" t="n">
        <v>209.99</v>
      </c>
      <c r="E155" s="7" t="n">
        <v>161.99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46310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46311</v>
      </c>
      <c r="B156" s="5" t="inlineStr">
        <is>
          <t>SSD NVMe 1TB</t>
        </is>
      </c>
      <c r="C156" s="5" t="inlineStr">
        <is>
          <t>SSD</t>
        </is>
      </c>
      <c r="D156" s="7" t="n">
        <v>110</v>
      </c>
      <c r="E156" s="7" t="n">
        <v>80</v>
      </c>
      <c r="F156" s="8" t="n">
        <v>1730</v>
      </c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46310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46311</v>
      </c>
      <c r="B157" s="5" t="inlineStr">
        <is>
          <t>Ryzen 9 9950X</t>
        </is>
      </c>
      <c r="C157" s="5" t="inlineStr">
        <is>
          <t>CPU</t>
        </is>
      </c>
      <c r="D157" s="7" t="n">
        <v>549.99</v>
      </c>
      <c r="E157" s="7" t="n">
        <v>454.99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46310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46311</v>
      </c>
      <c r="B158" s="5" t="inlineStr">
        <is>
          <t>Ryzen 7 7800X3D</t>
        </is>
      </c>
      <c r="C158" s="5" t="inlineStr">
        <is>
          <t>CPU</t>
        </is>
      </c>
      <c r="D158" s="7" t="n">
        <v>320</v>
      </c>
      <c r="E158" s="7" t="n">
        <v>279.99</v>
      </c>
      <c r="F158" s="2" t="n"/>
      <c r="G158" s="8" t="n">
        <v>5664</v>
      </c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46310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46311</v>
      </c>
      <c r="B159" s="5" t="inlineStr">
        <is>
          <t>Ryzen 7 5700X3D</t>
        </is>
      </c>
      <c r="C159" s="5" t="inlineStr">
        <is>
          <t>CPU</t>
        </is>
      </c>
      <c r="D159" s="2" t="n"/>
      <c r="E159" s="7" t="n">
        <v>298.01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46310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46311</v>
      </c>
      <c r="B160" s="5" t="inlineStr">
        <is>
          <t>Ryzen 5 7600</t>
        </is>
      </c>
      <c r="C160" s="5" t="inlineStr">
        <is>
          <t>CPU</t>
        </is>
      </c>
      <c r="D160" s="7" t="n">
        <v>141.24</v>
      </c>
      <c r="E160" s="7" t="n">
        <v>120</v>
      </c>
      <c r="F160" s="2" t="n"/>
      <c r="G160" s="8" t="n">
        <v>2850</v>
      </c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46310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46311</v>
      </c>
      <c r="B161" s="5" t="inlineStr">
        <is>
          <t>Ryzen 5 5600</t>
        </is>
      </c>
      <c r="C161" s="5" t="inlineStr">
        <is>
          <t>CPU</t>
        </is>
      </c>
      <c r="D161" s="7" t="n">
        <v>138.9</v>
      </c>
      <c r="E161" s="7" t="n">
        <v>129.99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46310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46311</v>
      </c>
      <c r="B162" s="5" t="inlineStr">
        <is>
          <t>RAM DDR4 16GB (2x8) 3200</t>
        </is>
      </c>
      <c r="C162" s="5" t="inlineStr">
        <is>
          <t>RAM</t>
        </is>
      </c>
      <c r="D162" s="7" t="n">
        <v>118.96</v>
      </c>
      <c r="E162" s="7" t="n">
        <v>73.95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46310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46311</v>
      </c>
      <c r="B163" s="5" t="inlineStr">
        <is>
          <t>Intel Core i5-14400F</t>
        </is>
      </c>
      <c r="C163" s="5" t="inlineStr">
        <is>
          <t>CPU</t>
        </is>
      </c>
      <c r="D163" s="7" t="n">
        <v>164.49</v>
      </c>
      <c r="E163" s="7" t="n">
        <v>139.99</v>
      </c>
      <c r="F163" s="2" t="n"/>
      <c r="G163" s="8" t="n">
        <v>2384</v>
      </c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46310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46311</v>
      </c>
      <c r="B164" s="5" t="inlineStr">
        <is>
          <t>Intel Core i5-13400</t>
        </is>
      </c>
      <c r="C164" s="5" t="inlineStr">
        <is>
          <t>CPU</t>
        </is>
      </c>
      <c r="D164" s="2" t="n"/>
      <c r="E164" s="7" t="n">
        <v>149.99</v>
      </c>
      <c r="F164" s="2" t="n"/>
      <c r="G164" s="2" t="n"/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46310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46311</v>
      </c>
      <c r="B165" s="5" t="inlineStr">
        <is>
          <t>Intel Core i5-12400F</t>
        </is>
      </c>
      <c r="C165" s="5" t="inlineStr">
        <is>
          <t>CPU</t>
        </is>
      </c>
      <c r="D165" s="7" t="n">
        <v>150</v>
      </c>
      <c r="E165" s="7" t="n">
        <v>120.99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46310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46311</v>
      </c>
      <c r="B166" s="5" t="inlineStr">
        <is>
          <t>Intel Core Ultra 7 265K</t>
        </is>
      </c>
      <c r="C166" s="5" t="inlineStr">
        <is>
          <t>CPU</t>
        </is>
      </c>
      <c r="D166" s="7" t="n">
        <v>234.99</v>
      </c>
      <c r="E166" s="7" t="n">
        <v>229</v>
      </c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46310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46311</v>
      </c>
      <c r="B167" s="5" t="inlineStr">
        <is>
          <t>Corsair Vengeance RGB DDR5 32GB (2x16) 6000</t>
        </is>
      </c>
      <c r="C167" s="5" t="inlineStr">
        <is>
          <t>RAM</t>
        </is>
      </c>
      <c r="D167" s="7" t="n">
        <v>474.49</v>
      </c>
      <c r="E167" s="7" t="n">
        <v>389.99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46310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46311</v>
      </c>
      <c r="B168" s="5" t="inlineStr">
        <is>
          <t>Corsair Vengeance RGB DDR5 32GB (2x16) 5600</t>
        </is>
      </c>
      <c r="C168" s="5" t="inlineStr">
        <is>
          <t>RAM</t>
        </is>
      </c>
      <c r="D168" s="7" t="n">
        <v>429.97</v>
      </c>
      <c r="E168" s="7" t="n">
        <v>379.99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46310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46310</v>
      </c>
      <c r="B169" s="5" t="inlineStr">
        <is>
          <t>SSD NVMe 2TB</t>
        </is>
      </c>
      <c r="C169" s="5" t="inlineStr">
        <is>
          <t>SSD</t>
        </is>
      </c>
      <c r="D169" s="7" t="n">
        <v>209.99</v>
      </c>
      <c r="E169" s="7" t="n">
        <v>175</v>
      </c>
      <c r="F169" s="2" t="n"/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46309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46310</v>
      </c>
      <c r="B170" s="5" t="inlineStr">
        <is>
          <t>SSD NVMe 1TB</t>
        </is>
      </c>
      <c r="C170" s="5" t="inlineStr">
        <is>
          <t>SSD</t>
        </is>
      </c>
      <c r="D170" s="7" t="n">
        <v>128.99</v>
      </c>
      <c r="E170" s="7" t="n">
        <v>80</v>
      </c>
      <c r="F170" s="2" t="n"/>
      <c r="G170" s="8" t="n">
        <v>1754</v>
      </c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46309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46310</v>
      </c>
      <c r="B171" s="5" t="inlineStr">
        <is>
          <t>Ryzen 9 9950X</t>
        </is>
      </c>
      <c r="C171" s="5" t="inlineStr">
        <is>
          <t>CPU</t>
        </is>
      </c>
      <c r="D171" s="7" t="n">
        <v>689.34</v>
      </c>
      <c r="E171" s="7" t="n">
        <v>375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46309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46310</v>
      </c>
      <c r="B172" s="5" t="inlineStr">
        <is>
          <t>Ryzen 7 7800X3D</t>
        </is>
      </c>
      <c r="C172" s="5" t="inlineStr">
        <is>
          <t>CPU</t>
        </is>
      </c>
      <c r="D172" s="7" t="n">
        <v>320</v>
      </c>
      <c r="E172" s="7" t="n">
        <v>279.99</v>
      </c>
      <c r="F172" s="2" t="n"/>
      <c r="G172" s="8" t="n">
        <v>5890</v>
      </c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46309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46310</v>
      </c>
      <c r="B173" s="5" t="inlineStr">
        <is>
          <t>Ryzen 7 7700X</t>
        </is>
      </c>
      <c r="C173" s="5" t="inlineStr">
        <is>
          <t>CPU</t>
        </is>
      </c>
      <c r="D173" s="2" t="n"/>
      <c r="E173" s="2" t="n"/>
      <c r="F173" s="2" t="n"/>
      <c r="G173" s="8" t="n">
        <v>3480</v>
      </c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2" t="n"/>
      <c r="K173" s="5" t="n"/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46310</v>
      </c>
      <c r="B174" s="5" t="inlineStr">
        <is>
          <t>Ryzen 7 5700X3D</t>
        </is>
      </c>
      <c r="C174" s="5" t="inlineStr">
        <is>
          <t>CPU</t>
        </is>
      </c>
      <c r="D174" s="2" t="n"/>
      <c r="E174" s="7" t="n">
        <v>295</v>
      </c>
      <c r="F174" s="2" t="n"/>
      <c r="G174" s="2" t="n"/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46309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46310</v>
      </c>
      <c r="B175" s="5" t="inlineStr">
        <is>
          <t>Ryzen 5 7600</t>
        </is>
      </c>
      <c r="C175" s="5" t="inlineStr">
        <is>
          <t>CPU</t>
        </is>
      </c>
      <c r="D175" s="7" t="n">
        <v>142.24</v>
      </c>
      <c r="E175" s="7" t="n">
        <v>120</v>
      </c>
      <c r="F175" s="2" t="n"/>
      <c r="G175" s="8" t="n">
        <v>2800</v>
      </c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46309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46310</v>
      </c>
      <c r="B176" s="5" t="inlineStr">
        <is>
          <t>Ryzen 5 5600</t>
        </is>
      </c>
      <c r="C176" s="5" t="inlineStr">
        <is>
          <t>CPU</t>
        </is>
      </c>
      <c r="D176" s="7" t="n">
        <v>138.9</v>
      </c>
      <c r="E176" s="7" t="n">
        <v>135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46309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46310</v>
      </c>
      <c r="B177" s="5" t="inlineStr">
        <is>
          <t>RAM DDR4 16GB (2x8) 3200</t>
        </is>
      </c>
      <c r="C177" s="5" t="inlineStr">
        <is>
          <t>RAM</t>
        </is>
      </c>
      <c r="D177" s="7" t="n">
        <v>75</v>
      </c>
      <c r="E177" s="7" t="n">
        <v>73.95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46309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46310</v>
      </c>
      <c r="B178" s="5" t="inlineStr">
        <is>
          <t>Intel Core i5-14400F</t>
        </is>
      </c>
      <c r="C178" s="5" t="inlineStr">
        <is>
          <t>CPU</t>
        </is>
      </c>
      <c r="D178" s="7" t="n">
        <v>164.49</v>
      </c>
      <c r="E178" s="7" t="n">
        <v>134.99</v>
      </c>
      <c r="F178" s="2" t="n"/>
      <c r="G178" s="8" t="n">
        <v>2750</v>
      </c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46309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46310</v>
      </c>
      <c r="B179" s="5" t="inlineStr">
        <is>
          <t>Intel Core i5-13400</t>
        </is>
      </c>
      <c r="C179" s="5" t="inlineStr">
        <is>
          <t>CPU</t>
        </is>
      </c>
      <c r="D179" s="2" t="n"/>
      <c r="E179" s="7" t="n">
        <v>149.99</v>
      </c>
      <c r="F179" s="2" t="n"/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46309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46310</v>
      </c>
      <c r="B180" s="5" t="inlineStr">
        <is>
          <t>Intel Core i5-12400F</t>
        </is>
      </c>
      <c r="C180" s="5" t="inlineStr">
        <is>
          <t>CPU</t>
        </is>
      </c>
      <c r="D180" s="7" t="n">
        <v>150</v>
      </c>
      <c r="E180" s="7" t="n">
        <v>114.99</v>
      </c>
      <c r="F180" s="2" t="n"/>
      <c r="G180" s="8" t="n">
        <v>2260</v>
      </c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46309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46310</v>
      </c>
      <c r="B181" s="5" t="inlineStr">
        <is>
          <t>Intel Core Ultra 7 265K</t>
        </is>
      </c>
      <c r="C181" s="5" t="inlineStr">
        <is>
          <t>CPU</t>
        </is>
      </c>
      <c r="D181" s="7" t="n">
        <v>234.99</v>
      </c>
      <c r="E181" s="7" t="n">
        <v>229</v>
      </c>
      <c r="F181" s="2" t="n"/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46309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46310</v>
      </c>
      <c r="B182" s="5" t="inlineStr">
        <is>
          <t>Corsair Vengeance RGB DDR5 32GB (2x16) 6000</t>
        </is>
      </c>
      <c r="C182" s="5" t="inlineStr">
        <is>
          <t>RAM</t>
        </is>
      </c>
      <c r="D182" s="7" t="n">
        <v>435.99</v>
      </c>
      <c r="E182" s="7" t="n">
        <v>394.99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46309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46310</v>
      </c>
      <c r="B183" s="5" t="inlineStr">
        <is>
          <t>Corsair Vengeance RGB DDR5 32GB (2x16) 5600</t>
        </is>
      </c>
      <c r="C183" s="5" t="inlineStr">
        <is>
          <t>RAM</t>
        </is>
      </c>
      <c r="D183" s="7" t="n">
        <v>429.97</v>
      </c>
      <c r="E183" s="7" t="n">
        <v>375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46309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46309</v>
      </c>
      <c r="B184" s="5" t="inlineStr">
        <is>
          <t>SSD NVMe 2TB</t>
        </is>
      </c>
      <c r="C184" s="5" t="inlineStr">
        <is>
          <t>SSD</t>
        </is>
      </c>
      <c r="D184" s="7" t="n">
        <v>209.99</v>
      </c>
      <c r="E184" s="7" t="n">
        <v>164.99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46308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46309</v>
      </c>
      <c r="B185" s="5" t="inlineStr">
        <is>
          <t>SSD NVMe 1TB</t>
        </is>
      </c>
      <c r="C185" s="5" t="inlineStr">
        <is>
          <t>SSD</t>
        </is>
      </c>
      <c r="D185" s="7" t="n">
        <v>117.99</v>
      </c>
      <c r="E185" s="7" t="n">
        <v>92.98999999999999</v>
      </c>
      <c r="F185" s="2" t="n"/>
      <c r="G185" s="2" t="n"/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46308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46309</v>
      </c>
      <c r="B186" s="5" t="inlineStr">
        <is>
          <t>Ryzen 9 9950X</t>
        </is>
      </c>
      <c r="C186" s="5" t="inlineStr">
        <is>
          <t>CPU</t>
        </is>
      </c>
      <c r="D186" s="7" t="n">
        <v>499.99</v>
      </c>
      <c r="E186" s="7" t="n">
        <v>454.99</v>
      </c>
      <c r="F186" s="2" t="n"/>
      <c r="G186" s="2" t="n"/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46308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46309</v>
      </c>
      <c r="B187" s="5" t="inlineStr">
        <is>
          <t>Ryzen 7 7800X3D</t>
        </is>
      </c>
      <c r="C187" s="5" t="inlineStr">
        <is>
          <t>CPU</t>
        </is>
      </c>
      <c r="D187" s="7" t="n">
        <v>329</v>
      </c>
      <c r="E187" s="7" t="n">
        <v>275.99</v>
      </c>
      <c r="F187" s="2" t="n"/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46308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46309</v>
      </c>
      <c r="B188" s="5" t="inlineStr">
        <is>
          <t>Ryzen 7 5700X3D</t>
        </is>
      </c>
      <c r="C188" s="5" t="inlineStr">
        <is>
          <t>CPU</t>
        </is>
      </c>
      <c r="D188" s="2" t="n"/>
      <c r="E188" s="7" t="n">
        <v>295</v>
      </c>
      <c r="F188" s="2" t="n"/>
      <c r="G188" s="2" t="n"/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46308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46309</v>
      </c>
      <c r="B189" s="5" t="inlineStr">
        <is>
          <t>Ryzen 5 7600</t>
        </is>
      </c>
      <c r="C189" s="5" t="inlineStr">
        <is>
          <t>CPU</t>
        </is>
      </c>
      <c r="D189" s="7" t="n">
        <v>142.24</v>
      </c>
      <c r="E189" s="7" t="n">
        <v>121.99</v>
      </c>
      <c r="F189" s="2" t="n"/>
      <c r="G189" s="2" t="n"/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6" t="inlineStr">
        <is>
          <t>ver anuncio</t>
        </is>
      </c>
      <c r="K189" s="15" t="n">
        <v>46308</v>
      </c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46309</v>
      </c>
      <c r="B190" s="5" t="inlineStr">
        <is>
          <t>Ryzen 5 5600</t>
        </is>
      </c>
      <c r="C190" s="5" t="inlineStr">
        <is>
          <t>CPU</t>
        </is>
      </c>
      <c r="D190" s="7" t="n">
        <v>138.9</v>
      </c>
      <c r="E190" s="7" t="n">
        <v>129.99</v>
      </c>
      <c r="F190" s="2" t="n"/>
      <c r="G190" s="2" t="n"/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46308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46309</v>
      </c>
      <c r="B191" s="5" t="inlineStr">
        <is>
          <t>RAM DDR4 16GB (2x8) 3200</t>
        </is>
      </c>
      <c r="C191" s="5" t="inlineStr">
        <is>
          <t>RAM</t>
        </is>
      </c>
      <c r="D191" s="7" t="n">
        <v>72.98999999999999</v>
      </c>
      <c r="E191" s="7" t="n">
        <v>65</v>
      </c>
      <c r="F191" s="2" t="n"/>
      <c r="G191" s="2" t="n"/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46308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46309</v>
      </c>
      <c r="B192" s="5" t="inlineStr">
        <is>
          <t>Intel Core i5-14400F</t>
        </is>
      </c>
      <c r="C192" s="5" t="inlineStr">
        <is>
          <t>CPU</t>
        </is>
      </c>
      <c r="D192" s="7" t="n">
        <v>164.49</v>
      </c>
      <c r="E192" s="7" t="n">
        <v>134</v>
      </c>
      <c r="F192" s="2" t="n"/>
      <c r="G192" s="2" t="n"/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46308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46309</v>
      </c>
      <c r="B193" s="5" t="inlineStr">
        <is>
          <t>Intel Core i5-13400</t>
        </is>
      </c>
      <c r="C193" s="5" t="inlineStr">
        <is>
          <t>CPU</t>
        </is>
      </c>
      <c r="D193" s="2" t="n"/>
      <c r="E193" s="7" t="n">
        <v>149.99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46308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46309</v>
      </c>
      <c r="B194" s="5" t="inlineStr">
        <is>
          <t>Intel Core i5-12400F</t>
        </is>
      </c>
      <c r="C194" s="5" t="inlineStr">
        <is>
          <t>CPU</t>
        </is>
      </c>
      <c r="D194" s="7" t="n">
        <v>150</v>
      </c>
      <c r="E194" s="7" t="n">
        <v>120.99</v>
      </c>
      <c r="F194" s="2" t="n"/>
      <c r="G194" s="2" t="n"/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46308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46309</v>
      </c>
      <c r="B195" s="5" t="inlineStr">
        <is>
          <t>Intel Core Ultra 7 265K</t>
        </is>
      </c>
      <c r="C195" s="5" t="inlineStr">
        <is>
          <t>CPU</t>
        </is>
      </c>
      <c r="D195" s="7" t="n">
        <v>234.99</v>
      </c>
      <c r="E195" s="7" t="n">
        <v>229</v>
      </c>
      <c r="F195" s="2" t="n"/>
      <c r="G195" s="2" t="n"/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46308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46309</v>
      </c>
      <c r="B196" s="5" t="inlineStr">
        <is>
          <t>Corsair Vengeance RGB DDR5 32GB (2x16) 6000</t>
        </is>
      </c>
      <c r="C196" s="5" t="inlineStr">
        <is>
          <t>RAM</t>
        </is>
      </c>
      <c r="D196" s="7" t="n">
        <v>435.99</v>
      </c>
      <c r="E196" s="7" t="n">
        <v>399.9</v>
      </c>
      <c r="F196" s="2" t="n"/>
      <c r="G196" s="2" t="n"/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46308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46309</v>
      </c>
      <c r="B197" s="5" t="inlineStr">
        <is>
          <t>Corsair Vengeance RGB DDR5 32GB (2x16) 5600</t>
        </is>
      </c>
      <c r="C197" s="5" t="inlineStr">
        <is>
          <t>RAM</t>
        </is>
      </c>
      <c r="D197" s="7" t="n">
        <v>429.97</v>
      </c>
      <c r="E197" s="7" t="n">
        <v>379.99</v>
      </c>
      <c r="F197" s="2" t="n"/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46308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46308</v>
      </c>
      <c r="B198" s="5" t="inlineStr">
        <is>
          <t>SSD NVMe 2TB</t>
        </is>
      </c>
      <c r="C198" s="5" t="inlineStr">
        <is>
          <t>SSD</t>
        </is>
      </c>
      <c r="D198" s="7" t="n">
        <v>209.99</v>
      </c>
      <c r="E198" s="7" t="n">
        <v>170</v>
      </c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46307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46308</v>
      </c>
      <c r="B199" s="5" t="inlineStr">
        <is>
          <t>SSD NVMe 1TB</t>
        </is>
      </c>
      <c r="C199" s="5" t="inlineStr">
        <is>
          <t>SSD</t>
        </is>
      </c>
      <c r="D199" s="7" t="n">
        <v>114.99</v>
      </c>
      <c r="E199" s="7" t="n">
        <v>99.98999999999999</v>
      </c>
      <c r="F199" s="2" t="n"/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46307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46308</v>
      </c>
      <c r="B200" s="5" t="inlineStr">
        <is>
          <t>Ryzen 9 9950X</t>
        </is>
      </c>
      <c r="C200" s="5" t="inlineStr">
        <is>
          <t>CPU</t>
        </is>
      </c>
      <c r="D200" s="7" t="n">
        <v>499.99</v>
      </c>
      <c r="E200" s="7" t="n">
        <v>454.99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15" t="n">
        <v>46307</v>
      </c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46308</v>
      </c>
      <c r="B201" s="5" t="inlineStr">
        <is>
          <t>Ryzen 7 7800X3D</t>
        </is>
      </c>
      <c r="C201" s="5" t="inlineStr">
        <is>
          <t>CPU</t>
        </is>
      </c>
      <c r="D201" s="7" t="n">
        <v>329</v>
      </c>
      <c r="E201" s="7" t="n">
        <v>283.99</v>
      </c>
      <c r="F201" s="8" t="n">
        <v>4800</v>
      </c>
      <c r="G201" s="8" t="n">
        <v>5350</v>
      </c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46307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46308</v>
      </c>
      <c r="B202" s="5" t="inlineStr">
        <is>
          <t>Ryzen 7 5700X3D</t>
        </is>
      </c>
      <c r="C202" s="5" t="inlineStr">
        <is>
          <t>CPU</t>
        </is>
      </c>
      <c r="D202" s="2" t="n"/>
      <c r="E202" s="7" t="n">
        <v>299.99</v>
      </c>
      <c r="F202" s="2" t="n"/>
      <c r="G202" s="2" t="n"/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15" t="n">
        <v>46307</v>
      </c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46308</v>
      </c>
      <c r="B203" s="5" t="inlineStr">
        <is>
          <t>Ryzen 5 7600</t>
        </is>
      </c>
      <c r="C203" s="5" t="inlineStr">
        <is>
          <t>CPU</t>
        </is>
      </c>
      <c r="D203" s="7" t="n">
        <v>143.24</v>
      </c>
      <c r="E203" s="7" t="n">
        <v>122.99</v>
      </c>
      <c r="F203" s="2" t="n"/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46307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46308</v>
      </c>
      <c r="B204" s="5" t="inlineStr">
        <is>
          <t>Ryzen 5 5600</t>
        </is>
      </c>
      <c r="C204" s="5" t="inlineStr">
        <is>
          <t>CPU</t>
        </is>
      </c>
      <c r="D204" s="7" t="n">
        <v>138.9</v>
      </c>
      <c r="E204" s="7" t="n">
        <v>135</v>
      </c>
      <c r="F204" s="2" t="n"/>
      <c r="G204" s="2" t="n"/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46307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46308</v>
      </c>
      <c r="B205" s="5" t="inlineStr">
        <is>
          <t>RAM DDR4 16GB (2x8) 3200</t>
        </is>
      </c>
      <c r="C205" s="5" t="inlineStr">
        <is>
          <t>RAM</t>
        </is>
      </c>
      <c r="D205" s="7" t="n">
        <v>92.98999999999999</v>
      </c>
      <c r="E205" s="7" t="n">
        <v>64.98999999999999</v>
      </c>
      <c r="F205" s="2" t="n"/>
      <c r="G205" s="2" t="n"/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6" t="inlineStr">
        <is>
          <t>ver anuncio</t>
        </is>
      </c>
      <c r="K205" s="15" t="n">
        <v>46307</v>
      </c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46308</v>
      </c>
      <c r="B206" s="5" t="inlineStr">
        <is>
          <t>Intel Core i5-14400F</t>
        </is>
      </c>
      <c r="C206" s="5" t="inlineStr">
        <is>
          <t>CPU</t>
        </is>
      </c>
      <c r="D206" s="7" t="n">
        <v>164.49</v>
      </c>
      <c r="E206" s="7" t="n">
        <v>134</v>
      </c>
      <c r="F206" s="2" t="n"/>
      <c r="G206" s="8" t="n">
        <v>2460</v>
      </c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15" t="n">
        <v>46307</v>
      </c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46308</v>
      </c>
      <c r="B207" s="5" t="inlineStr">
        <is>
          <t>Intel Core i5-13400</t>
        </is>
      </c>
      <c r="C207" s="5" t="inlineStr">
        <is>
          <t>CPU</t>
        </is>
      </c>
      <c r="D207" s="2" t="n"/>
      <c r="E207" s="7" t="n">
        <v>149.99</v>
      </c>
      <c r="F207" s="2" t="n"/>
      <c r="G207" s="2" t="n"/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46307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46308</v>
      </c>
      <c r="B208" s="5" t="inlineStr">
        <is>
          <t>Intel Core i5-12400F</t>
        </is>
      </c>
      <c r="C208" s="5" t="inlineStr">
        <is>
          <t>CPU</t>
        </is>
      </c>
      <c r="D208" s="7" t="n">
        <v>150</v>
      </c>
      <c r="E208" s="7" t="n">
        <v>99</v>
      </c>
      <c r="F208" s="2" t="n"/>
      <c r="G208" s="2" t="n"/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46307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46308</v>
      </c>
      <c r="B209" s="5" t="inlineStr">
        <is>
          <t>Intel Core Ultra 7 265K</t>
        </is>
      </c>
      <c r="C209" s="5" t="inlineStr">
        <is>
          <t>CPU</t>
        </is>
      </c>
      <c r="D209" s="7" t="n">
        <v>234.99</v>
      </c>
      <c r="E209" s="7" t="n">
        <v>209.99</v>
      </c>
      <c r="F209" s="2" t="n"/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15" t="n">
        <v>46307</v>
      </c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46308</v>
      </c>
      <c r="B210" s="5" t="inlineStr">
        <is>
          <t>Corsair Vengeance RGB DDR5 32GB (2x16) 6000</t>
        </is>
      </c>
      <c r="C210" s="5" t="inlineStr">
        <is>
          <t>RAM</t>
        </is>
      </c>
      <c r="D210" s="7" t="n">
        <v>435.99</v>
      </c>
      <c r="E210" s="7" t="n">
        <v>399.9</v>
      </c>
      <c r="F210" s="2" t="n"/>
      <c r="G210" s="2" t="n"/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6" t="inlineStr">
        <is>
          <t>ver anuncio</t>
        </is>
      </c>
      <c r="K210" s="15" t="n">
        <v>46307</v>
      </c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46308</v>
      </c>
      <c r="B211" s="5" t="inlineStr">
        <is>
          <t>Corsair Vengeance RGB DDR5 32GB (2x16) 5600</t>
        </is>
      </c>
      <c r="C211" s="5" t="inlineStr">
        <is>
          <t>RAM</t>
        </is>
      </c>
      <c r="D211" s="7" t="n">
        <v>493</v>
      </c>
      <c r="E211" s="7" t="n">
        <v>383.99</v>
      </c>
      <c r="F211" s="2" t="n"/>
      <c r="G211" s="2" t="n"/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15" t="n">
        <v>46307</v>
      </c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46307</v>
      </c>
      <c r="B212" s="5" t="inlineStr">
        <is>
          <t>SSD NVMe 2TB</t>
        </is>
      </c>
      <c r="C212" s="5" t="inlineStr">
        <is>
          <t>SSD</t>
        </is>
      </c>
      <c r="D212" s="7" t="n">
        <v>209.99</v>
      </c>
      <c r="E212" s="7" t="n">
        <v>179.99</v>
      </c>
      <c r="F212" s="2" t="n"/>
      <c r="G212" s="8" t="n">
        <v>4060</v>
      </c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15" t="n">
        <v>46306</v>
      </c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46307</v>
      </c>
      <c r="B213" s="5" t="inlineStr">
        <is>
          <t>SSD NVMe 1TB</t>
        </is>
      </c>
      <c r="C213" s="5" t="inlineStr">
        <is>
          <t>SSD</t>
        </is>
      </c>
      <c r="D213" s="7" t="n">
        <v>114.99</v>
      </c>
      <c r="E213" s="7" t="n">
        <v>99.98999999999999</v>
      </c>
      <c r="F213" s="2" t="n"/>
      <c r="G213" s="8" t="n">
        <v>1860</v>
      </c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15" t="n">
        <v>46306</v>
      </c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46307</v>
      </c>
      <c r="B214" s="5" t="inlineStr">
        <is>
          <t>Ryzen 9 9950X</t>
        </is>
      </c>
      <c r="C214" s="5" t="inlineStr">
        <is>
          <t>CPU</t>
        </is>
      </c>
      <c r="D214" s="7" t="n">
        <v>499.99</v>
      </c>
      <c r="E214" s="7" t="n">
        <v>454.99</v>
      </c>
      <c r="F214" s="2" t="n"/>
      <c r="G214" s="8" t="n">
        <v>6140</v>
      </c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6" t="inlineStr">
        <is>
          <t>ver anuncio</t>
        </is>
      </c>
      <c r="K214" s="15" t="n">
        <v>46306</v>
      </c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46307</v>
      </c>
      <c r="B215" s="5" t="inlineStr">
        <is>
          <t>Ryzen 7 7800X3D</t>
        </is>
      </c>
      <c r="C215" s="5" t="inlineStr">
        <is>
          <t>CPU</t>
        </is>
      </c>
      <c r="D215" s="7" t="n">
        <v>329</v>
      </c>
      <c r="E215" s="7" t="n">
        <v>283.99</v>
      </c>
      <c r="F215" s="2" t="n"/>
      <c r="G215" s="8" t="n">
        <v>4760</v>
      </c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15" t="n">
        <v>46306</v>
      </c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46307</v>
      </c>
      <c r="B216" s="5" t="inlineStr">
        <is>
          <t>Ryzen 7 5700X3D</t>
        </is>
      </c>
      <c r="C216" s="5" t="inlineStr">
        <is>
          <t>CPU</t>
        </is>
      </c>
      <c r="D216" s="2" t="n"/>
      <c r="E216" s="7" t="n">
        <v>305</v>
      </c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6" t="inlineStr">
        <is>
          <t>ver anuncio</t>
        </is>
      </c>
      <c r="K216" s="5" t="n"/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46307</v>
      </c>
      <c r="B217" s="5" t="inlineStr">
        <is>
          <t>Ryzen 5 7600</t>
        </is>
      </c>
      <c r="C217" s="5" t="inlineStr">
        <is>
          <t>CPU</t>
        </is>
      </c>
      <c r="D217" s="7" t="n">
        <v>144.25</v>
      </c>
      <c r="E217" s="7" t="n">
        <v>122.99</v>
      </c>
      <c r="F217" s="2" t="n"/>
      <c r="G217" s="8" t="n">
        <v>2860</v>
      </c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15" t="n">
        <v>46306</v>
      </c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46307</v>
      </c>
      <c r="B218" s="5" t="inlineStr">
        <is>
          <t>Ryzen 5 5600</t>
        </is>
      </c>
      <c r="C218" s="5" t="inlineStr">
        <is>
          <t>CPU</t>
        </is>
      </c>
      <c r="D218" s="7" t="n">
        <v>138.9</v>
      </c>
      <c r="E218" s="7" t="n">
        <v>135</v>
      </c>
      <c r="F218" s="2" t="n"/>
      <c r="G218" s="2" t="n"/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5" t="n"/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46307</v>
      </c>
      <c r="B219" s="5" t="inlineStr">
        <is>
          <t>RAM DDR4 16GB (2x8) 3200</t>
        </is>
      </c>
      <c r="C219" s="5" t="inlineStr">
        <is>
          <t>RAM</t>
        </is>
      </c>
      <c r="D219" s="7" t="n">
        <v>75</v>
      </c>
      <c r="E219" s="7" t="n">
        <v>59.99</v>
      </c>
      <c r="F219" s="2" t="n"/>
      <c r="G219" s="8" t="n">
        <v>2150</v>
      </c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15" t="n">
        <v>46306</v>
      </c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  <row r="220">
      <c r="A220" s="15" t="n">
        <v>46307</v>
      </c>
      <c r="B220" s="5" t="inlineStr">
        <is>
          <t>Intel Core i5-14400F</t>
        </is>
      </c>
      <c r="C220" s="5" t="inlineStr">
        <is>
          <t>CPU</t>
        </is>
      </c>
      <c r="D220" s="7" t="n">
        <v>164.49</v>
      </c>
      <c r="E220" s="7" t="n">
        <v>136.99</v>
      </c>
      <c r="F220" s="2" t="n"/>
      <c r="G220" s="8" t="n">
        <v>2520</v>
      </c>
      <c r="H220" s="9">
        <f>IFERROR(IF(INDEX(Dólar!$B:$B,MATCH(A220,Dólar!$A:$A,0))="","",INDEX(Dólar!$B:$B,MATCH(A220,Dólar!$A:$A,0))),"")</f>
        <v/>
      </c>
      <c r="I220" s="10">
        <f>IFERROR(INDEX(Dólar!$E:$E,MATCH(A220,Dólar!$A:$A,0)),"")</f>
        <v/>
      </c>
      <c r="J220" s="6" t="inlineStr">
        <is>
          <t>ver anuncio</t>
        </is>
      </c>
      <c r="K220" s="15" t="n">
        <v>46306</v>
      </c>
      <c r="L220" s="16">
        <f>IF(OR($K220="",D220=""),"",IF(COUNTIFS($B:$B,$B220,$A:$A,$K220,D:D,"&gt;=0")=0,"",D220-SUMIFS(D:D,$B:$B,$B220,$A:$A,$K220)))</f>
        <v/>
      </c>
      <c r="M220" s="16">
        <f>IF(OR($K220="",E220=""),"",IF(COUNTIFS($B:$B,$B220,$A:$A,$K220,E:E,"&gt;=0")=0,"",E220-SUMIFS(E:E,$B:$B,$B220,$A:$A,$K220)))</f>
        <v/>
      </c>
      <c r="N220" s="16">
        <f>IF(OR($K220="",F220=""),"",IF(COUNTIFS($B:$B,$B220,$A:$A,$K220,F:F,"&gt;=0")=0,"",F220-SUMIFS(F:F,$B:$B,$B220,$A:$A,$K220)))</f>
        <v/>
      </c>
      <c r="O220" s="16">
        <f>IF(OR($K220="",G220=""),"",IF(COUNTIFS($B:$B,$B220,$A:$A,$K220,G:G,"&gt;=0")=0,"",G220-SUMIFS(G:G,$B:$B,$B220,$A:$A,$K220)))</f>
        <v/>
      </c>
    </row>
    <row r="221">
      <c r="A221" s="15" t="n">
        <v>46307</v>
      </c>
      <c r="B221" s="5" t="inlineStr">
        <is>
          <t>Intel Core i5-13400</t>
        </is>
      </c>
      <c r="C221" s="5" t="inlineStr">
        <is>
          <t>CPU</t>
        </is>
      </c>
      <c r="D221" s="7" t="n">
        <v>259.78</v>
      </c>
      <c r="E221" s="7" t="n">
        <v>149.99</v>
      </c>
      <c r="F221" s="2" t="n"/>
      <c r="G221" s="2" t="n"/>
      <c r="H221" s="9">
        <f>IFERROR(IF(INDEX(Dólar!$B:$B,MATCH(A221,Dólar!$A:$A,0))="","",INDEX(Dólar!$B:$B,MATCH(A221,Dólar!$A:$A,0))),"")</f>
        <v/>
      </c>
      <c r="I221" s="10">
        <f>IFERROR(INDEX(Dólar!$E:$E,MATCH(A221,Dólar!$A:$A,0)),"")</f>
        <v/>
      </c>
      <c r="J221" s="6" t="inlineStr">
        <is>
          <t>ver anuncio</t>
        </is>
      </c>
      <c r="K221" s="15" t="n">
        <v>46306</v>
      </c>
      <c r="L221" s="16">
        <f>IF(OR($K221="",D221=""),"",IF(COUNTIFS($B:$B,$B221,$A:$A,$K221,D:D,"&gt;=0")=0,"",D221-SUMIFS(D:D,$B:$B,$B221,$A:$A,$K221)))</f>
        <v/>
      </c>
      <c r="M221" s="16">
        <f>IF(OR($K221="",E221=""),"",IF(COUNTIFS($B:$B,$B221,$A:$A,$K221,E:E,"&gt;=0")=0,"",E221-SUMIFS(E:E,$B:$B,$B221,$A:$A,$K221)))</f>
        <v/>
      </c>
      <c r="N221" s="16">
        <f>IF(OR($K221="",F221=""),"",IF(COUNTIFS($B:$B,$B221,$A:$A,$K221,F:F,"&gt;=0")=0,"",F221-SUMIFS(F:F,$B:$B,$B221,$A:$A,$K221)))</f>
        <v/>
      </c>
      <c r="O221" s="16">
        <f>IF(OR($K221="",G221=""),"",IF(COUNTIFS($B:$B,$B221,$A:$A,$K221,G:G,"&gt;=0")=0,"",G221-SUMIFS(G:G,$B:$B,$B221,$A:$A,$K221)))</f>
        <v/>
      </c>
    </row>
    <row r="222">
      <c r="A222" s="15" t="n">
        <v>46307</v>
      </c>
      <c r="B222" s="5" t="inlineStr">
        <is>
          <t>Intel Core i5-12400F</t>
        </is>
      </c>
      <c r="C222" s="5" t="inlineStr">
        <is>
          <t>CPU</t>
        </is>
      </c>
      <c r="D222" s="7" t="n">
        <v>150</v>
      </c>
      <c r="E222" s="7" t="n">
        <v>119.95</v>
      </c>
      <c r="F222" s="2" t="n"/>
      <c r="G222" s="8" t="n">
        <v>2460</v>
      </c>
      <c r="H222" s="9">
        <f>IFERROR(IF(INDEX(Dólar!$B:$B,MATCH(A222,Dólar!$A:$A,0))="","",INDEX(Dólar!$B:$B,MATCH(A222,Dólar!$A:$A,0))),"")</f>
        <v/>
      </c>
      <c r="I222" s="10">
        <f>IFERROR(INDEX(Dólar!$E:$E,MATCH(A222,Dólar!$A:$A,0)),"")</f>
        <v/>
      </c>
      <c r="J222" s="6" t="inlineStr">
        <is>
          <t>ver anuncio</t>
        </is>
      </c>
      <c r="K222" s="5" t="n"/>
      <c r="L222" s="16">
        <f>IF(OR($K222="",D222=""),"",IF(COUNTIFS($B:$B,$B222,$A:$A,$K222,D:D,"&gt;=0")=0,"",D222-SUMIFS(D:D,$B:$B,$B222,$A:$A,$K222)))</f>
        <v/>
      </c>
      <c r="M222" s="16">
        <f>IF(OR($K222="",E222=""),"",IF(COUNTIFS($B:$B,$B222,$A:$A,$K222,E:E,"&gt;=0")=0,"",E222-SUMIFS(E:E,$B:$B,$B222,$A:$A,$K222)))</f>
        <v/>
      </c>
      <c r="N222" s="16">
        <f>IF(OR($K222="",F222=""),"",IF(COUNTIFS($B:$B,$B222,$A:$A,$K222,F:F,"&gt;=0")=0,"",F222-SUMIFS(F:F,$B:$B,$B222,$A:$A,$K222)))</f>
        <v/>
      </c>
      <c r="O222" s="16">
        <f>IF(OR($K222="",G222=""),"",IF(COUNTIFS($B:$B,$B222,$A:$A,$K222,G:G,"&gt;=0")=0,"",G222-SUMIFS(G:G,$B:$B,$B222,$A:$A,$K222)))</f>
        <v/>
      </c>
    </row>
    <row r="223">
      <c r="A223" s="15" t="n">
        <v>46307</v>
      </c>
      <c r="B223" s="5" t="inlineStr">
        <is>
          <t>Intel Core Ultra 7 265K</t>
        </is>
      </c>
      <c r="C223" s="5" t="inlineStr">
        <is>
          <t>CPU</t>
        </is>
      </c>
      <c r="D223" s="7" t="n">
        <v>244.87</v>
      </c>
      <c r="E223" s="7" t="n">
        <v>209.99</v>
      </c>
      <c r="F223" s="2" t="n"/>
      <c r="G223" s="8" t="n">
        <v>4290</v>
      </c>
      <c r="H223" s="9">
        <f>IFERROR(IF(INDEX(Dólar!$B:$B,MATCH(A223,Dólar!$A:$A,0))="","",INDEX(Dólar!$B:$B,MATCH(A223,Dólar!$A:$A,0))),"")</f>
        <v/>
      </c>
      <c r="I223" s="10">
        <f>IFERROR(INDEX(Dólar!$E:$E,MATCH(A223,Dólar!$A:$A,0)),"")</f>
        <v/>
      </c>
      <c r="J223" s="6" t="inlineStr">
        <is>
          <t>ver anuncio</t>
        </is>
      </c>
      <c r="K223" s="15" t="n">
        <v>46306</v>
      </c>
      <c r="L223" s="16">
        <f>IF(OR($K223="",D223=""),"",IF(COUNTIFS($B:$B,$B223,$A:$A,$K223,D:D,"&gt;=0")=0,"",D223-SUMIFS(D:D,$B:$B,$B223,$A:$A,$K223)))</f>
        <v/>
      </c>
      <c r="M223" s="16">
        <f>IF(OR($K223="",E223=""),"",IF(COUNTIFS($B:$B,$B223,$A:$A,$K223,E:E,"&gt;=0")=0,"",E223-SUMIFS(E:E,$B:$B,$B223,$A:$A,$K223)))</f>
        <v/>
      </c>
      <c r="N223" s="16">
        <f>IF(OR($K223="",F223=""),"",IF(COUNTIFS($B:$B,$B223,$A:$A,$K223,F:F,"&gt;=0")=0,"",F223-SUMIFS(F:F,$B:$B,$B223,$A:$A,$K223)))</f>
        <v/>
      </c>
      <c r="O223" s="16">
        <f>IF(OR($K223="",G223=""),"",IF(COUNTIFS($B:$B,$B223,$A:$A,$K223,G:G,"&gt;=0")=0,"",G223-SUMIFS(G:G,$B:$B,$B223,$A:$A,$K223)))</f>
        <v/>
      </c>
    </row>
    <row r="224">
      <c r="A224" s="15" t="n">
        <v>46307</v>
      </c>
      <c r="B224" s="5" t="inlineStr">
        <is>
          <t>Corsair Vengeance RGB DDR5 32GB (2x16) 6000</t>
        </is>
      </c>
      <c r="C224" s="5" t="inlineStr">
        <is>
          <t>RAM</t>
        </is>
      </c>
      <c r="D224" s="7" t="n">
        <v>435.99</v>
      </c>
      <c r="E224" s="7" t="n">
        <v>399.9</v>
      </c>
      <c r="F224" s="2" t="n"/>
      <c r="G224" s="2" t="n"/>
      <c r="H224" s="9">
        <f>IFERROR(IF(INDEX(Dólar!$B:$B,MATCH(A224,Dólar!$A:$A,0))="","",INDEX(Dólar!$B:$B,MATCH(A224,Dólar!$A:$A,0))),"")</f>
        <v/>
      </c>
      <c r="I224" s="10">
        <f>IFERROR(INDEX(Dólar!$E:$E,MATCH(A224,Dólar!$A:$A,0)),"")</f>
        <v/>
      </c>
      <c r="J224" s="6" t="inlineStr">
        <is>
          <t>ver anuncio</t>
        </is>
      </c>
      <c r="K224" s="15" t="n">
        <v>46306</v>
      </c>
      <c r="L224" s="16">
        <f>IF(OR($K224="",D224=""),"",IF(COUNTIFS($B:$B,$B224,$A:$A,$K224,D:D,"&gt;=0")=0,"",D224-SUMIFS(D:D,$B:$B,$B224,$A:$A,$K224)))</f>
        <v/>
      </c>
      <c r="M224" s="16">
        <f>IF(OR($K224="",E224=""),"",IF(COUNTIFS($B:$B,$B224,$A:$A,$K224,E:E,"&gt;=0")=0,"",E224-SUMIFS(E:E,$B:$B,$B224,$A:$A,$K224)))</f>
        <v/>
      </c>
      <c r="N224" s="16">
        <f>IF(OR($K224="",F224=""),"",IF(COUNTIFS($B:$B,$B224,$A:$A,$K224,F:F,"&gt;=0")=0,"",F224-SUMIFS(F:F,$B:$B,$B224,$A:$A,$K224)))</f>
        <v/>
      </c>
      <c r="O224" s="16">
        <f>IF(OR($K224="",G224=""),"",IF(COUNTIFS($B:$B,$B224,$A:$A,$K224,G:G,"&gt;=0")=0,"",G224-SUMIFS(G:G,$B:$B,$B224,$A:$A,$K224)))</f>
        <v/>
      </c>
    </row>
    <row r="225">
      <c r="A225" s="15" t="n">
        <v>46307</v>
      </c>
      <c r="B225" s="5" t="inlineStr">
        <is>
          <t>Corsair Vengeance RGB DDR5 32GB (2x16) 5600</t>
        </is>
      </c>
      <c r="C225" s="5" t="inlineStr">
        <is>
          <t>RAM</t>
        </is>
      </c>
      <c r="D225" s="7" t="n">
        <v>493</v>
      </c>
      <c r="E225" s="7" t="n">
        <v>399.99</v>
      </c>
      <c r="F225" s="8" t="n">
        <v>4500</v>
      </c>
      <c r="G225" s="2" t="n"/>
      <c r="H225" s="9">
        <f>IFERROR(IF(INDEX(Dólar!$B:$B,MATCH(A225,Dólar!$A:$A,0))="","",INDEX(Dólar!$B:$B,MATCH(A225,Dólar!$A:$A,0))),"")</f>
        <v/>
      </c>
      <c r="I225" s="10">
        <f>IFERROR(INDEX(Dólar!$E:$E,MATCH(A225,Dólar!$A:$A,0)),"")</f>
        <v/>
      </c>
      <c r="J225" s="6" t="inlineStr">
        <is>
          <t>ver anuncio</t>
        </is>
      </c>
      <c r="K225" s="5" t="n"/>
      <c r="L225" s="16">
        <f>IF(OR($K225="",D225=""),"",IF(COUNTIFS($B:$B,$B225,$A:$A,$K225,D:D,"&gt;=0")=0,"",D225-SUMIFS(D:D,$B:$B,$B225,$A:$A,$K225)))</f>
        <v/>
      </c>
      <c r="M225" s="16">
        <f>IF(OR($K225="",E225=""),"",IF(COUNTIFS($B:$B,$B225,$A:$A,$K225,E:E,"&gt;=0")=0,"",E225-SUMIFS(E:E,$B:$B,$B225,$A:$A,$K225)))</f>
        <v/>
      </c>
      <c r="N225" s="16">
        <f>IF(OR($K225="",F225=""),"",IF(COUNTIFS($B:$B,$B225,$A:$A,$K225,F:F,"&gt;=0")=0,"",F225-SUMIFS(F:F,$B:$B,$B225,$A:$A,$K225)))</f>
        <v/>
      </c>
      <c r="O225" s="16">
        <f>IF(OR($K225="",G225=""),"",IF(COUNTIFS($B:$B,$B225,$A:$A,$K225,G:G,"&gt;=0")=0,"",G225-SUMIFS(G:G,$B:$B,$B225,$A:$A,$K225)))</f>
        <v/>
      </c>
    </row>
    <row r="226">
      <c r="A226" s="15" t="n">
        <v>46306</v>
      </c>
      <c r="B226" s="5" t="inlineStr">
        <is>
          <t>SSD NVMe 2TB</t>
        </is>
      </c>
      <c r="C226" s="5" t="inlineStr">
        <is>
          <t>SSD</t>
        </is>
      </c>
      <c r="D226" s="2" t="n"/>
      <c r="E226" s="2" t="n"/>
      <c r="F226" s="2" t="n"/>
      <c r="G226" s="2" t="n"/>
      <c r="H226" s="9">
        <f>IFERROR(IF(INDEX(Dólar!$B:$B,MATCH(A226,Dólar!$A:$A,0))="","",INDEX(Dólar!$B:$B,MATCH(A226,Dólar!$A:$A,0))),"")</f>
        <v/>
      </c>
      <c r="I226" s="10">
        <f>IFERROR(INDEX(Dólar!$E:$E,MATCH(A226,Dólar!$A:$A,0)),"")</f>
        <v/>
      </c>
      <c r="J226" s="2" t="n"/>
      <c r="K226" s="5" t="n"/>
      <c r="L226" s="16">
        <f>IF(OR($K226="",D226=""),"",IF(COUNTIFS($B:$B,$B226,$A:$A,$K226,D:D,"&gt;=0")=0,"",D226-SUMIFS(D:D,$B:$B,$B226,$A:$A,$K226)))</f>
        <v/>
      </c>
      <c r="M226" s="16">
        <f>IF(OR($K226="",E226=""),"",IF(COUNTIFS($B:$B,$B226,$A:$A,$K226,E:E,"&gt;=0")=0,"",E226-SUMIFS(E:E,$B:$B,$B226,$A:$A,$K226)))</f>
        <v/>
      </c>
      <c r="N226" s="16">
        <f>IF(OR($K226="",F226=""),"",IF(COUNTIFS($B:$B,$B226,$A:$A,$K226,F:F,"&gt;=0")=0,"",F226-SUMIFS(F:F,$B:$B,$B226,$A:$A,$K226)))</f>
        <v/>
      </c>
      <c r="O226" s="16">
        <f>IF(OR($K226="",G226=""),"",IF(COUNTIFS($B:$B,$B226,$A:$A,$K226,G:G,"&gt;=0")=0,"",G226-SUMIFS(G:G,$B:$B,$B226,$A:$A,$K226)))</f>
        <v/>
      </c>
    </row>
    <row r="227">
      <c r="A227" s="15" t="n">
        <v>46306</v>
      </c>
      <c r="B227" s="5" t="inlineStr">
        <is>
          <t>SSD NVMe 1TB</t>
        </is>
      </c>
      <c r="C227" s="5" t="inlineStr">
        <is>
          <t>SSD</t>
        </is>
      </c>
      <c r="D227" s="2" t="n"/>
      <c r="E227" s="2" t="n"/>
      <c r="F227" s="8" t="n">
        <v>1800</v>
      </c>
      <c r="G227" s="2" t="n"/>
      <c r="H227" s="9">
        <f>IFERROR(IF(INDEX(Dólar!$B:$B,MATCH(A227,Dólar!$A:$A,0))="","",INDEX(Dólar!$B:$B,MATCH(A227,Dólar!$A:$A,0))),"")</f>
        <v/>
      </c>
      <c r="I227" s="10">
        <f>IFERROR(INDEX(Dólar!$E:$E,MATCH(A227,Dólar!$A:$A,0)),"")</f>
        <v/>
      </c>
      <c r="J227" s="6" t="inlineStr">
        <is>
          <t>ver anuncio</t>
        </is>
      </c>
      <c r="K227" s="5" t="n"/>
      <c r="L227" s="16">
        <f>IF(OR($K227="",D227=""),"",IF(COUNTIFS($B:$B,$B227,$A:$A,$K227,D:D,"&gt;=0")=0,"",D227-SUMIFS(D:D,$B:$B,$B227,$A:$A,$K227)))</f>
        <v/>
      </c>
      <c r="M227" s="16">
        <f>IF(OR($K227="",E227=""),"",IF(COUNTIFS($B:$B,$B227,$A:$A,$K227,E:E,"&gt;=0")=0,"",E227-SUMIFS(E:E,$B:$B,$B227,$A:$A,$K227)))</f>
        <v/>
      </c>
      <c r="N227" s="16">
        <f>IF(OR($K227="",F227=""),"",IF(COUNTIFS($B:$B,$B227,$A:$A,$K227,F:F,"&gt;=0")=0,"",F227-SUMIFS(F:F,$B:$B,$B227,$A:$A,$K227)))</f>
        <v/>
      </c>
      <c r="O227" s="16">
        <f>IF(OR($K227="",G227=""),"",IF(COUNTIFS($B:$B,$B227,$A:$A,$K227,G:G,"&gt;=0")=0,"",G227-SUMIFS(G:G,$B:$B,$B227,$A:$A,$K227)))</f>
        <v/>
      </c>
    </row>
    <row r="228">
      <c r="A228" s="15" t="n">
        <v>46306</v>
      </c>
      <c r="B228" s="5" t="inlineStr">
        <is>
          <t>Ryzen 9 9950X</t>
        </is>
      </c>
      <c r="C228" s="5" t="inlineStr">
        <is>
          <t>CPU</t>
        </is>
      </c>
      <c r="D228" s="2" t="n"/>
      <c r="E228" s="2" t="n"/>
      <c r="F228" s="2" t="n"/>
      <c r="G228" s="8" t="n">
        <v>5580</v>
      </c>
      <c r="H228" s="9">
        <f>IFERROR(IF(INDEX(Dólar!$B:$B,MATCH(A228,Dólar!$A:$A,0))="","",INDEX(Dólar!$B:$B,MATCH(A228,Dólar!$A:$A,0))),"")</f>
        <v/>
      </c>
      <c r="I228" s="10">
        <f>IFERROR(INDEX(Dólar!$E:$E,MATCH(A228,Dólar!$A:$A,0)),"")</f>
        <v/>
      </c>
      <c r="J228" s="6" t="inlineStr">
        <is>
          <t>ver anuncio</t>
        </is>
      </c>
      <c r="K228" s="5" t="n"/>
      <c r="L228" s="16">
        <f>IF(OR($K228="",D228=""),"",IF(COUNTIFS($B:$B,$B228,$A:$A,$K228,D:D,"&gt;=0")=0,"",D228-SUMIFS(D:D,$B:$B,$B228,$A:$A,$K228)))</f>
        <v/>
      </c>
      <c r="M228" s="16">
        <f>IF(OR($K228="",E228=""),"",IF(COUNTIFS($B:$B,$B228,$A:$A,$K228,E:E,"&gt;=0")=0,"",E228-SUMIFS(E:E,$B:$B,$B228,$A:$A,$K228)))</f>
        <v/>
      </c>
      <c r="N228" s="16">
        <f>IF(OR($K228="",F228=""),"",IF(COUNTIFS($B:$B,$B228,$A:$A,$K228,F:F,"&gt;=0")=0,"",F228-SUMIFS(F:F,$B:$B,$B228,$A:$A,$K228)))</f>
        <v/>
      </c>
      <c r="O228" s="16">
        <f>IF(OR($K228="",G228=""),"",IF(COUNTIFS($B:$B,$B228,$A:$A,$K228,G:G,"&gt;=0")=0,"",G228-SUMIFS(G:G,$B:$B,$B228,$A:$A,$K228)))</f>
        <v/>
      </c>
    </row>
    <row r="229">
      <c r="A229" s="15" t="n">
        <v>46306</v>
      </c>
      <c r="B229" s="5" t="inlineStr">
        <is>
          <t>Ryzen 7 7800X3D</t>
        </is>
      </c>
      <c r="C229" s="5" t="inlineStr">
        <is>
          <t>CPU</t>
        </is>
      </c>
      <c r="D229" s="2" t="n"/>
      <c r="E229" s="2" t="n"/>
      <c r="F229" s="8" t="n">
        <v>4800</v>
      </c>
      <c r="G229" s="2" t="n"/>
      <c r="H229" s="9">
        <f>IFERROR(IF(INDEX(Dólar!$B:$B,MATCH(A229,Dólar!$A:$A,0))="","",INDEX(Dólar!$B:$B,MATCH(A229,Dólar!$A:$A,0))),"")</f>
        <v/>
      </c>
      <c r="I229" s="10">
        <f>IFERROR(INDEX(Dólar!$E:$E,MATCH(A229,Dólar!$A:$A,0)),"")</f>
        <v/>
      </c>
      <c r="J229" s="6" t="inlineStr">
        <is>
          <t>ver anuncio</t>
        </is>
      </c>
      <c r="K229" s="5" t="n"/>
      <c r="L229" s="16">
        <f>IF(OR($K229="",D229=""),"",IF(COUNTIFS($B:$B,$B229,$A:$A,$K229,D:D,"&gt;=0")=0,"",D229-SUMIFS(D:D,$B:$B,$B229,$A:$A,$K229)))</f>
        <v/>
      </c>
      <c r="M229" s="16">
        <f>IF(OR($K229="",E229=""),"",IF(COUNTIFS($B:$B,$B229,$A:$A,$K229,E:E,"&gt;=0")=0,"",E229-SUMIFS(E:E,$B:$B,$B229,$A:$A,$K229)))</f>
        <v/>
      </c>
      <c r="N229" s="16">
        <f>IF(OR($K229="",F229=""),"",IF(COUNTIFS($B:$B,$B229,$A:$A,$K229,F:F,"&gt;=0")=0,"",F229-SUMIFS(F:F,$B:$B,$B229,$A:$A,$K229)))</f>
        <v/>
      </c>
      <c r="O229" s="16">
        <f>IF(OR($K229="",G229=""),"",IF(COUNTIFS($B:$B,$B229,$A:$A,$K229,G:G,"&gt;=0")=0,"",G229-SUMIFS(G:G,$B:$B,$B229,$A:$A,$K229)))</f>
        <v/>
      </c>
    </row>
    <row r="230">
      <c r="A230" s="15" t="n">
        <v>46306</v>
      </c>
      <c r="B230" s="5" t="inlineStr">
        <is>
          <t>Ryzen 5 7600</t>
        </is>
      </c>
      <c r="C230" s="5" t="inlineStr">
        <is>
          <t>CPU</t>
        </is>
      </c>
      <c r="D230" s="2" t="n"/>
      <c r="E230" s="2" t="n"/>
      <c r="F230" s="2" t="n"/>
      <c r="G230" s="2" t="n"/>
      <c r="H230" s="9">
        <f>IFERROR(IF(INDEX(Dólar!$B:$B,MATCH(A230,Dólar!$A:$A,0))="","",INDEX(Dólar!$B:$B,MATCH(A230,Dólar!$A:$A,0))),"")</f>
        <v/>
      </c>
      <c r="I230" s="10">
        <f>IFERROR(INDEX(Dólar!$E:$E,MATCH(A230,Dólar!$A:$A,0)),"")</f>
        <v/>
      </c>
      <c r="J230" s="2" t="n"/>
      <c r="K230" s="5" t="n"/>
      <c r="L230" s="16">
        <f>IF(OR($K230="",D230=""),"",IF(COUNTIFS($B:$B,$B230,$A:$A,$K230,D:D,"&gt;=0")=0,"",D230-SUMIFS(D:D,$B:$B,$B230,$A:$A,$K230)))</f>
        <v/>
      </c>
      <c r="M230" s="16">
        <f>IF(OR($K230="",E230=""),"",IF(COUNTIFS($B:$B,$B230,$A:$A,$K230,E:E,"&gt;=0")=0,"",E230-SUMIFS(E:E,$B:$B,$B230,$A:$A,$K230)))</f>
        <v/>
      </c>
      <c r="N230" s="16">
        <f>IF(OR($K230="",F230=""),"",IF(COUNTIFS($B:$B,$B230,$A:$A,$K230,F:F,"&gt;=0")=0,"",F230-SUMIFS(F:F,$B:$B,$B230,$A:$A,$K230)))</f>
        <v/>
      </c>
      <c r="O230" s="16">
        <f>IF(OR($K230="",G230=""),"",IF(COUNTIFS($B:$B,$B230,$A:$A,$K230,G:G,"&gt;=0")=0,"",G230-SUMIFS(G:G,$B:$B,$B230,$A:$A,$K230)))</f>
        <v/>
      </c>
    </row>
    <row r="231">
      <c r="A231" s="15" t="n">
        <v>46306</v>
      </c>
      <c r="B231" s="5" t="inlineStr">
        <is>
          <t>RAM DDR4 16GB (2x8) 3200</t>
        </is>
      </c>
      <c r="C231" s="5" t="inlineStr">
        <is>
          <t>RAM</t>
        </is>
      </c>
      <c r="D231" s="2" t="n"/>
      <c r="E231" s="2" t="n"/>
      <c r="F231" s="8" t="n">
        <v>900</v>
      </c>
      <c r="G231" s="2" t="n"/>
      <c r="H231" s="9">
        <f>IFERROR(IF(INDEX(Dólar!$B:$B,MATCH(A231,Dólar!$A:$A,0))="","",INDEX(Dólar!$B:$B,MATCH(A231,Dólar!$A:$A,0))),"")</f>
        <v/>
      </c>
      <c r="I231" s="10">
        <f>IFERROR(INDEX(Dólar!$E:$E,MATCH(A231,Dólar!$A:$A,0)),"")</f>
        <v/>
      </c>
      <c r="J231" s="6" t="inlineStr">
        <is>
          <t>ver anuncio</t>
        </is>
      </c>
      <c r="K231" s="5" t="n"/>
      <c r="L231" s="16">
        <f>IF(OR($K231="",D231=""),"",IF(COUNTIFS($B:$B,$B231,$A:$A,$K231,D:D,"&gt;=0")=0,"",D231-SUMIFS(D:D,$B:$B,$B231,$A:$A,$K231)))</f>
        <v/>
      </c>
      <c r="M231" s="16">
        <f>IF(OR($K231="",E231=""),"",IF(COUNTIFS($B:$B,$B231,$A:$A,$K231,E:E,"&gt;=0")=0,"",E231-SUMIFS(E:E,$B:$B,$B231,$A:$A,$K231)))</f>
        <v/>
      </c>
      <c r="N231" s="16">
        <f>IF(OR($K231="",F231=""),"",IF(COUNTIFS($B:$B,$B231,$A:$A,$K231,F:F,"&gt;=0")=0,"",F231-SUMIFS(F:F,$B:$B,$B231,$A:$A,$K231)))</f>
        <v/>
      </c>
      <c r="O231" s="16">
        <f>IF(OR($K231="",G231=""),"",IF(COUNTIFS($B:$B,$B231,$A:$A,$K231,G:G,"&gt;=0")=0,"",G231-SUMIFS(G:G,$B:$B,$B231,$A:$A,$K231)))</f>
        <v/>
      </c>
    </row>
    <row r="232">
      <c r="A232" s="15" t="n">
        <v>46306</v>
      </c>
      <c r="B232" s="5" t="inlineStr">
        <is>
          <t>Intel Core i5-14400F</t>
        </is>
      </c>
      <c r="C232" s="5" t="inlineStr">
        <is>
          <t>CPU</t>
        </is>
      </c>
      <c r="D232" s="2" t="n"/>
      <c r="E232" s="2" t="n"/>
      <c r="F232" s="2" t="n"/>
      <c r="G232" s="2" t="n"/>
      <c r="H232" s="9">
        <f>IFERROR(IF(INDEX(Dólar!$B:$B,MATCH(A232,Dólar!$A:$A,0))="","",INDEX(Dólar!$B:$B,MATCH(A232,Dólar!$A:$A,0))),"")</f>
        <v/>
      </c>
      <c r="I232" s="10">
        <f>IFERROR(INDEX(Dólar!$E:$E,MATCH(A232,Dólar!$A:$A,0)),"")</f>
        <v/>
      </c>
      <c r="J232" s="2" t="n"/>
      <c r="K232" s="5" t="n"/>
      <c r="L232" s="16">
        <f>IF(OR($K232="",D232=""),"",IF(COUNTIFS($B:$B,$B232,$A:$A,$K232,D:D,"&gt;=0")=0,"",D232-SUMIFS(D:D,$B:$B,$B232,$A:$A,$K232)))</f>
        <v/>
      </c>
      <c r="M232" s="16">
        <f>IF(OR($K232="",E232=""),"",IF(COUNTIFS($B:$B,$B232,$A:$A,$K232,E:E,"&gt;=0")=0,"",E232-SUMIFS(E:E,$B:$B,$B232,$A:$A,$K232)))</f>
        <v/>
      </c>
      <c r="N232" s="16">
        <f>IF(OR($K232="",F232=""),"",IF(COUNTIFS($B:$B,$B232,$A:$A,$K232,F:F,"&gt;=0")=0,"",F232-SUMIFS(F:F,$B:$B,$B232,$A:$A,$K232)))</f>
        <v/>
      </c>
      <c r="O232" s="16">
        <f>IF(OR($K232="",G232=""),"",IF(COUNTIFS($B:$B,$B232,$A:$A,$K232,G:G,"&gt;=0")=0,"",G232-SUMIFS(G:G,$B:$B,$B232,$A:$A,$K232)))</f>
        <v/>
      </c>
    </row>
    <row r="233">
      <c r="A233" s="15" t="n">
        <v>46306</v>
      </c>
      <c r="B233" s="5" t="inlineStr">
        <is>
          <t>Intel Core i5-13400</t>
        </is>
      </c>
      <c r="C233" s="5" t="inlineStr">
        <is>
          <t>CPU</t>
        </is>
      </c>
      <c r="D233" s="2" t="n"/>
      <c r="E233" s="2" t="n"/>
      <c r="F233" s="2" t="n"/>
      <c r="G233" s="8" t="n">
        <v>2300</v>
      </c>
      <c r="H233" s="9">
        <f>IFERROR(IF(INDEX(Dólar!$B:$B,MATCH(A233,Dólar!$A:$A,0))="","",INDEX(Dólar!$B:$B,MATCH(A233,Dólar!$A:$A,0))),"")</f>
        <v/>
      </c>
      <c r="I233" s="10">
        <f>IFERROR(INDEX(Dólar!$E:$E,MATCH(A233,Dólar!$A:$A,0)),"")</f>
        <v/>
      </c>
      <c r="J233" s="6" t="inlineStr">
        <is>
          <t>ver anuncio</t>
        </is>
      </c>
      <c r="K233" s="5" t="n"/>
      <c r="L233" s="16">
        <f>IF(OR($K233="",D233=""),"",IF(COUNTIFS($B:$B,$B233,$A:$A,$K233,D:D,"&gt;=0")=0,"",D233-SUMIFS(D:D,$B:$B,$B233,$A:$A,$K233)))</f>
        <v/>
      </c>
      <c r="M233" s="16">
        <f>IF(OR($K233="",E233=""),"",IF(COUNTIFS($B:$B,$B233,$A:$A,$K233,E:E,"&gt;=0")=0,"",E233-SUMIFS(E:E,$B:$B,$B233,$A:$A,$K233)))</f>
        <v/>
      </c>
      <c r="N233" s="16">
        <f>IF(OR($K233="",F233=""),"",IF(COUNTIFS($B:$B,$B233,$A:$A,$K233,F:F,"&gt;=0")=0,"",F233-SUMIFS(F:F,$B:$B,$B233,$A:$A,$K233)))</f>
        <v/>
      </c>
      <c r="O233" s="16">
        <f>IF(OR($K233="",G233=""),"",IF(COUNTIFS($B:$B,$B233,$A:$A,$K233,G:G,"&gt;=0")=0,"",G233-SUMIFS(G:G,$B:$B,$B233,$A:$A,$K233)))</f>
        <v/>
      </c>
    </row>
    <row r="234">
      <c r="A234" s="15" t="n">
        <v>46306</v>
      </c>
      <c r="B234" s="5" t="inlineStr">
        <is>
          <t>Intel Core Ultra 7 265K</t>
        </is>
      </c>
      <c r="C234" s="5" t="inlineStr">
        <is>
          <t>CPU</t>
        </is>
      </c>
      <c r="D234" s="2" t="n"/>
      <c r="E234" s="2" t="n"/>
      <c r="F234" s="2" t="n"/>
      <c r="G234" s="8" t="n">
        <v>3950</v>
      </c>
      <c r="H234" s="9">
        <f>IFERROR(IF(INDEX(Dólar!$B:$B,MATCH(A234,Dólar!$A:$A,0))="","",INDEX(Dólar!$B:$B,MATCH(A234,Dólar!$A:$A,0))),"")</f>
        <v/>
      </c>
      <c r="I234" s="10">
        <f>IFERROR(INDEX(Dólar!$E:$E,MATCH(A234,Dólar!$A:$A,0)),"")</f>
        <v/>
      </c>
      <c r="J234" s="6" t="inlineStr">
        <is>
          <t>ver anuncio</t>
        </is>
      </c>
      <c r="K234" s="5" t="n"/>
      <c r="L234" s="16">
        <f>IF(OR($K234="",D234=""),"",IF(COUNTIFS($B:$B,$B234,$A:$A,$K234,D:D,"&gt;=0")=0,"",D234-SUMIFS(D:D,$B:$B,$B234,$A:$A,$K234)))</f>
        <v/>
      </c>
      <c r="M234" s="16">
        <f>IF(OR($K234="",E234=""),"",IF(COUNTIFS($B:$B,$B234,$A:$A,$K234,E:E,"&gt;=0")=0,"",E234-SUMIFS(E:E,$B:$B,$B234,$A:$A,$K234)))</f>
        <v/>
      </c>
      <c r="N234" s="16">
        <f>IF(OR($K234="",F234=""),"",IF(COUNTIFS($B:$B,$B234,$A:$A,$K234,F:F,"&gt;=0")=0,"",F234-SUMIFS(F:F,$B:$B,$B234,$A:$A,$K234)))</f>
        <v/>
      </c>
      <c r="O234" s="16">
        <f>IF(OR($K234="",G234=""),"",IF(COUNTIFS($B:$B,$B234,$A:$A,$K234,G:G,"&gt;=0")=0,"",G234-SUMIFS(G:G,$B:$B,$B234,$A:$A,$K234)))</f>
        <v/>
      </c>
    </row>
    <row r="235">
      <c r="A235" s="15" t="n">
        <v>46306</v>
      </c>
      <c r="B235" s="5" t="inlineStr">
        <is>
          <t>Corsair Vengeance RGB DDR5 32GB (2x16) 6000</t>
        </is>
      </c>
      <c r="C235" s="5" t="inlineStr">
        <is>
          <t>RAM</t>
        </is>
      </c>
      <c r="D235" s="2" t="n"/>
      <c r="E235" s="2" t="n"/>
      <c r="F235" s="8" t="n">
        <v>6200</v>
      </c>
      <c r="G235" s="2" t="n"/>
      <c r="H235" s="9">
        <f>IFERROR(IF(INDEX(Dólar!$B:$B,MATCH(A235,Dólar!$A:$A,0))="","",INDEX(Dólar!$B:$B,MATCH(A235,Dólar!$A:$A,0))),"")</f>
        <v/>
      </c>
      <c r="I235" s="10">
        <f>IFERROR(INDEX(Dólar!$E:$E,MATCH(A235,Dólar!$A:$A,0)),"")</f>
        <v/>
      </c>
      <c r="J235" s="6" t="inlineStr">
        <is>
          <t>ver anuncio</t>
        </is>
      </c>
      <c r="K235" s="5" t="n"/>
      <c r="L235" s="16">
        <f>IF(OR($K235="",D235=""),"",IF(COUNTIFS($B:$B,$B235,$A:$A,$K235,D:D,"&gt;=0")=0,"",D235-SUMIFS(D:D,$B:$B,$B235,$A:$A,$K235)))</f>
        <v/>
      </c>
      <c r="M235" s="16">
        <f>IF(OR($K235="",E235=""),"",IF(COUNTIFS($B:$B,$B235,$A:$A,$K235,E:E,"&gt;=0")=0,"",E235-SUMIFS(E:E,$B:$B,$B235,$A:$A,$K235)))</f>
        <v/>
      </c>
      <c r="N235" s="16">
        <f>IF(OR($K235="",F235=""),"",IF(COUNTIFS($B:$B,$B235,$A:$A,$K235,F:F,"&gt;=0")=0,"",F235-SUMIFS(F:F,$B:$B,$B235,$A:$A,$K235)))</f>
        <v/>
      </c>
      <c r="O235" s="16">
        <f>IF(OR($K235="",G235=""),"",IF(COUNTIFS($B:$B,$B235,$A:$A,$K235,G:G,"&gt;=0")=0,"",G235-SUMIFS(G:G,$B:$B,$B235,$A:$A,$K235)))</f>
        <v/>
      </c>
    </row>
  </sheetData>
  <conditionalFormatting sqref="L2:M23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3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4" r:id="rId172"/>
    <hyperlink xmlns:r="http://schemas.openxmlformats.org/officeDocument/2006/relationships" ref="J175" r:id="rId173"/>
    <hyperlink xmlns:r="http://schemas.openxmlformats.org/officeDocument/2006/relationships" ref="J176" r:id="rId174"/>
    <hyperlink xmlns:r="http://schemas.openxmlformats.org/officeDocument/2006/relationships" ref="J177" r:id="rId175"/>
    <hyperlink xmlns:r="http://schemas.openxmlformats.org/officeDocument/2006/relationships" ref="J178" r:id="rId176"/>
    <hyperlink xmlns:r="http://schemas.openxmlformats.org/officeDocument/2006/relationships" ref="J179" r:id="rId177"/>
    <hyperlink xmlns:r="http://schemas.openxmlformats.org/officeDocument/2006/relationships" ref="J180" r:id="rId178"/>
    <hyperlink xmlns:r="http://schemas.openxmlformats.org/officeDocument/2006/relationships" ref="J181" r:id="rId179"/>
    <hyperlink xmlns:r="http://schemas.openxmlformats.org/officeDocument/2006/relationships" ref="J182" r:id="rId180"/>
    <hyperlink xmlns:r="http://schemas.openxmlformats.org/officeDocument/2006/relationships" ref="J183" r:id="rId181"/>
    <hyperlink xmlns:r="http://schemas.openxmlformats.org/officeDocument/2006/relationships" ref="J184" r:id="rId182"/>
    <hyperlink xmlns:r="http://schemas.openxmlformats.org/officeDocument/2006/relationships" ref="J185" r:id="rId183"/>
    <hyperlink xmlns:r="http://schemas.openxmlformats.org/officeDocument/2006/relationships" ref="J186" r:id="rId184"/>
    <hyperlink xmlns:r="http://schemas.openxmlformats.org/officeDocument/2006/relationships" ref="J187" r:id="rId185"/>
    <hyperlink xmlns:r="http://schemas.openxmlformats.org/officeDocument/2006/relationships" ref="J188" r:id="rId186"/>
    <hyperlink xmlns:r="http://schemas.openxmlformats.org/officeDocument/2006/relationships" ref="J189" r:id="rId187"/>
    <hyperlink xmlns:r="http://schemas.openxmlformats.org/officeDocument/2006/relationships" ref="J190" r:id="rId188"/>
    <hyperlink xmlns:r="http://schemas.openxmlformats.org/officeDocument/2006/relationships" ref="J191" r:id="rId189"/>
    <hyperlink xmlns:r="http://schemas.openxmlformats.org/officeDocument/2006/relationships" ref="J192" r:id="rId190"/>
    <hyperlink xmlns:r="http://schemas.openxmlformats.org/officeDocument/2006/relationships" ref="J193" r:id="rId191"/>
    <hyperlink xmlns:r="http://schemas.openxmlformats.org/officeDocument/2006/relationships" ref="J194" r:id="rId192"/>
    <hyperlink xmlns:r="http://schemas.openxmlformats.org/officeDocument/2006/relationships" ref="J195" r:id="rId193"/>
    <hyperlink xmlns:r="http://schemas.openxmlformats.org/officeDocument/2006/relationships" ref="J196" r:id="rId194"/>
    <hyperlink xmlns:r="http://schemas.openxmlformats.org/officeDocument/2006/relationships" ref="J197" r:id="rId195"/>
    <hyperlink xmlns:r="http://schemas.openxmlformats.org/officeDocument/2006/relationships" ref="J198" r:id="rId196"/>
    <hyperlink xmlns:r="http://schemas.openxmlformats.org/officeDocument/2006/relationships" ref="J199" r:id="rId197"/>
    <hyperlink xmlns:r="http://schemas.openxmlformats.org/officeDocument/2006/relationships" ref="J200" r:id="rId198"/>
    <hyperlink xmlns:r="http://schemas.openxmlformats.org/officeDocument/2006/relationships" ref="J201" r:id="rId199"/>
    <hyperlink xmlns:r="http://schemas.openxmlformats.org/officeDocument/2006/relationships" ref="J202" r:id="rId200"/>
    <hyperlink xmlns:r="http://schemas.openxmlformats.org/officeDocument/2006/relationships" ref="J203" r:id="rId201"/>
    <hyperlink xmlns:r="http://schemas.openxmlformats.org/officeDocument/2006/relationships" ref="J204" r:id="rId202"/>
    <hyperlink xmlns:r="http://schemas.openxmlformats.org/officeDocument/2006/relationships" ref="J205" r:id="rId203"/>
    <hyperlink xmlns:r="http://schemas.openxmlformats.org/officeDocument/2006/relationships" ref="J206" r:id="rId204"/>
    <hyperlink xmlns:r="http://schemas.openxmlformats.org/officeDocument/2006/relationships" ref="J207" r:id="rId205"/>
    <hyperlink xmlns:r="http://schemas.openxmlformats.org/officeDocument/2006/relationships" ref="J208" r:id="rId206"/>
    <hyperlink xmlns:r="http://schemas.openxmlformats.org/officeDocument/2006/relationships" ref="J209" r:id="rId207"/>
    <hyperlink xmlns:r="http://schemas.openxmlformats.org/officeDocument/2006/relationships" ref="J210" r:id="rId208"/>
    <hyperlink xmlns:r="http://schemas.openxmlformats.org/officeDocument/2006/relationships" ref="J211" r:id="rId209"/>
    <hyperlink xmlns:r="http://schemas.openxmlformats.org/officeDocument/2006/relationships" ref="J212" r:id="rId210"/>
    <hyperlink xmlns:r="http://schemas.openxmlformats.org/officeDocument/2006/relationships" ref="J213" r:id="rId211"/>
    <hyperlink xmlns:r="http://schemas.openxmlformats.org/officeDocument/2006/relationships" ref="J214" r:id="rId212"/>
    <hyperlink xmlns:r="http://schemas.openxmlformats.org/officeDocument/2006/relationships" ref="J215" r:id="rId213"/>
    <hyperlink xmlns:r="http://schemas.openxmlformats.org/officeDocument/2006/relationships" ref="J216" r:id="rId214"/>
    <hyperlink xmlns:r="http://schemas.openxmlformats.org/officeDocument/2006/relationships" ref="J217" r:id="rId215"/>
    <hyperlink xmlns:r="http://schemas.openxmlformats.org/officeDocument/2006/relationships" ref="J218" r:id="rId216"/>
    <hyperlink xmlns:r="http://schemas.openxmlformats.org/officeDocument/2006/relationships" ref="J219" r:id="rId217"/>
    <hyperlink xmlns:r="http://schemas.openxmlformats.org/officeDocument/2006/relationships" ref="J220" r:id="rId218"/>
    <hyperlink xmlns:r="http://schemas.openxmlformats.org/officeDocument/2006/relationships" ref="J221" r:id="rId219"/>
    <hyperlink xmlns:r="http://schemas.openxmlformats.org/officeDocument/2006/relationships" ref="J222" r:id="rId220"/>
    <hyperlink xmlns:r="http://schemas.openxmlformats.org/officeDocument/2006/relationships" ref="J223" r:id="rId221"/>
    <hyperlink xmlns:r="http://schemas.openxmlformats.org/officeDocument/2006/relationships" ref="J224" r:id="rId222"/>
    <hyperlink xmlns:r="http://schemas.openxmlformats.org/officeDocument/2006/relationships" ref="J225" r:id="rId223"/>
    <hyperlink xmlns:r="http://schemas.openxmlformats.org/officeDocument/2006/relationships" ref="J227" r:id="rId224"/>
    <hyperlink xmlns:r="http://schemas.openxmlformats.org/officeDocument/2006/relationships" ref="J228" r:id="rId225"/>
    <hyperlink xmlns:r="http://schemas.openxmlformats.org/officeDocument/2006/relationships" ref="J229" r:id="rId226"/>
    <hyperlink xmlns:r="http://schemas.openxmlformats.org/officeDocument/2006/relationships" ref="J231" r:id="rId227"/>
    <hyperlink xmlns:r="http://schemas.openxmlformats.org/officeDocument/2006/relationships" ref="J233" r:id="rId228"/>
    <hyperlink xmlns:r="http://schemas.openxmlformats.org/officeDocument/2006/relationships" ref="J234" r:id="rId229"/>
    <hyperlink xmlns:r="http://schemas.openxmlformats.org/officeDocument/2006/relationships" ref="J235" r:id="rId230"/>
  </hyperlinks>
  <pageMargins left="0.75" right="0.75" top="1" bottom="1" header="0.5" footer="0.5"/>
  <tableParts count="1">
    <tablePart xmlns:r="http://schemas.openxmlformats.org/officeDocument/2006/relationships" r:id="rId23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  <row r="18">
      <c r="A18" s="24" t="n">
        <v>46321</v>
      </c>
      <c r="B18" s="19" t="n">
        <v>11.88</v>
      </c>
      <c r="C18" s="19" t="n">
        <v>11.97</v>
      </c>
      <c r="D18" s="19" t="n">
        <v>11.96</v>
      </c>
      <c r="E18" s="10">
        <f>IF(COUNT(C18:D18)=2,AVERAGE(C18:D18),"")</f>
        <v/>
      </c>
      <c r="F18" s="19" t="n">
        <v>11.97</v>
      </c>
      <c r="G18" s="5" t="inlineStr">
        <is>
          <t>BCB oficial 11.88 (dolarbolivia.net 26/10 11:53 BOT, mismo dato que 25/10); paralelo dolarbolivia.net 26/10 (compra 11.97 / venta 11.96);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46321</v>
      </c>
      <c r="B416" s="5" t="inlineStr">
        <is>
          <t>eBay</t>
        </is>
      </c>
      <c r="C416" s="5" t="inlineStr">
        <is>
          <t>Ryzen 5 5600</t>
        </is>
      </c>
      <c r="D416" s="5" t="inlineStr">
        <is>
          <t>nuevo</t>
        </is>
      </c>
      <c r="E416" s="11" t="n">
        <v>138.9</v>
      </c>
      <c r="F416" s="5" t="inlineStr">
        <is>
          <t>USD</t>
        </is>
      </c>
      <c r="G416" s="5" t="inlineStr">
        <is>
          <t>eBay API; vendedor 3c_wholesaler 99.1%; (New) AMD Ryzen 5 5600 Vermeer Zen3 6-Core 12-Thread AM4 CPU</t>
        </is>
      </c>
      <c r="H416" s="6" t="inlineStr">
        <is>
          <t>ver</t>
        </is>
      </c>
    </row>
    <row r="417">
      <c r="A417" s="15" t="n">
        <v>46321</v>
      </c>
      <c r="B417" s="5" t="inlineStr">
        <is>
          <t>eBay</t>
        </is>
      </c>
      <c r="C417" s="5" t="inlineStr">
        <is>
          <t>Ryzen 5 7600</t>
        </is>
      </c>
      <c r="D417" s="5" t="inlineStr">
        <is>
          <t>nuevo</t>
        </is>
      </c>
      <c r="E417" s="11" t="n">
        <v>199.99</v>
      </c>
      <c r="F417" s="5" t="inlineStr">
        <is>
          <t>USD</t>
        </is>
      </c>
      <c r="G417" s="5" t="inlineStr">
        <is>
          <t xml:space="preserve">eBay API; vendedor collect_n_tech 99.4%; AMD Ryzen 5 7600 AMD Ryzen™ 7000 Series Processor Heat Sink </t>
        </is>
      </c>
      <c r="H417" s="6" t="inlineStr">
        <is>
          <t>ver</t>
        </is>
      </c>
    </row>
    <row r="418">
      <c r="A418" s="15" t="n">
        <v>46321</v>
      </c>
      <c r="B418" s="5" t="inlineStr">
        <is>
          <t>eBay</t>
        </is>
      </c>
      <c r="C418" s="5" t="inlineStr">
        <is>
          <t>Ryzen 7 7800X3D</t>
        </is>
      </c>
      <c r="D418" s="5" t="inlineStr">
        <is>
          <t>nuevo</t>
        </is>
      </c>
      <c r="E418" s="11" t="n">
        <v>329</v>
      </c>
      <c r="F418" s="5" t="inlineStr">
        <is>
          <t>USD</t>
        </is>
      </c>
      <c r="G418" s="5" t="inlineStr">
        <is>
          <t>eBay API; vendedor aaawavecom 99.8%; AMD Ryzen 7 7800X3D Processor Zen 4 8-Core 4.2GHz AM5 CPU (N</t>
        </is>
      </c>
      <c r="H418" s="6" t="inlineStr">
        <is>
          <t>ver</t>
        </is>
      </c>
    </row>
    <row r="419">
      <c r="A419" s="15" t="n">
        <v>46321</v>
      </c>
      <c r="B419" s="5" t="inlineStr">
        <is>
          <t>eBay</t>
        </is>
      </c>
      <c r="C419" s="5" t="inlineStr">
        <is>
          <t>Ryzen 9 9950X</t>
        </is>
      </c>
      <c r="D419" s="5" t="inlineStr">
        <is>
          <t>nuevo</t>
        </is>
      </c>
      <c r="E419" s="11" t="n">
        <v>549.99</v>
      </c>
      <c r="F419" s="5" t="inlineStr">
        <is>
          <t>USD</t>
        </is>
      </c>
      <c r="G419" s="5" t="inlineStr">
        <is>
          <t>eBay API; vendedor newegg 99.6%; AMD Ryzen 9 9950X - Ryzen 9 9000 Series Granite Ridge (Zen 5</t>
        </is>
      </c>
      <c r="H419" s="6" t="inlineStr">
        <is>
          <t>ver</t>
        </is>
      </c>
    </row>
    <row r="420">
      <c r="A420" s="15" t="n">
        <v>46321</v>
      </c>
      <c r="B420" s="5" t="inlineStr">
        <is>
          <t>eBay</t>
        </is>
      </c>
      <c r="C420" s="5" t="inlineStr">
        <is>
          <t>Intel Core i5-12400F</t>
        </is>
      </c>
      <c r="D420" s="5" t="inlineStr">
        <is>
          <t>nuevo</t>
        </is>
      </c>
      <c r="E420" s="11" t="n">
        <v>140</v>
      </c>
      <c r="F420" s="5" t="inlineStr">
        <is>
          <t>USD</t>
        </is>
      </c>
      <c r="G420" s="5" t="inlineStr">
        <is>
          <t>eBay API; vendedor amar.215 100.0%; Intel Core i5-12400F Processor (4.4 GHz, 6 Cores, LGA 1700) ; envío no indicado</t>
        </is>
      </c>
      <c r="H420" s="6" t="inlineStr">
        <is>
          <t>ver</t>
        </is>
      </c>
    </row>
    <row r="421">
      <c r="A421" s="15" t="n">
        <v>46321</v>
      </c>
      <c r="B421" s="5" t="inlineStr">
        <is>
          <t>eBay</t>
        </is>
      </c>
      <c r="C421" s="5" t="inlineStr">
        <is>
          <t>Intel Core i5-14400F</t>
        </is>
      </c>
      <c r="D421" s="5" t="inlineStr">
        <is>
          <t>nuevo</t>
        </is>
      </c>
      <c r="E421" s="11" t="n">
        <v>164.49</v>
      </c>
      <c r="F421" s="5" t="inlineStr">
        <is>
          <t>USD</t>
        </is>
      </c>
      <c r="G421" s="5" t="inlineStr">
        <is>
          <t xml:space="preserve">eBay API; vendedor newegg 99.6%; Intel Core i5-14400F - Core i5 14th Gen Raptor Lake 10-Core </t>
        </is>
      </c>
      <c r="H421" s="6" t="inlineStr">
        <is>
          <t>ver</t>
        </is>
      </c>
    </row>
    <row r="422">
      <c r="A422" s="15" t="n">
        <v>46321</v>
      </c>
      <c r="B422" s="5" t="inlineStr">
        <is>
          <t>eBay</t>
        </is>
      </c>
      <c r="C422" s="5" t="inlineStr">
        <is>
          <t>Intel Core Ultra 7 265K</t>
        </is>
      </c>
      <c r="D422" s="5" t="inlineStr">
        <is>
          <t>nuevo</t>
        </is>
      </c>
      <c r="E422" s="11" t="n">
        <v>259.99</v>
      </c>
      <c r="F422" s="5" t="inlineStr">
        <is>
          <t>USD</t>
        </is>
      </c>
      <c r="G422" s="5" t="inlineStr">
        <is>
          <t>eBay API; vendedor luis11389 99.1%; Intel Core Ultra 7 265K 20-Core LGA 1851 Unlocked CPU BX8076; envío no indicado</t>
        </is>
      </c>
      <c r="H422" s="6" t="inlineStr">
        <is>
          <t>ver</t>
        </is>
      </c>
    </row>
    <row r="423">
      <c r="A423" s="15" t="n">
        <v>46321</v>
      </c>
      <c r="B423" s="5" t="inlineStr">
        <is>
          <t>eBay</t>
        </is>
      </c>
      <c r="C423" s="5" t="inlineStr">
        <is>
          <t>Corsair Vengeance RGB DDR5 32GB (2x16) 5600</t>
        </is>
      </c>
      <c r="D423" s="5" t="inlineStr">
        <is>
          <t>nuevo</t>
        </is>
      </c>
      <c r="E423" s="11" t="n">
        <v>459</v>
      </c>
      <c r="F423" s="5" t="inlineStr">
        <is>
          <t>USD</t>
        </is>
      </c>
      <c r="G423" s="5" t="inlineStr">
        <is>
          <t>eBay API; vendedor 2012roms 100.0%; Corsair Vengeance 32GB (2x16GB) DDR5 5600MHz CL36 Desktop RA; envío no indicado</t>
        </is>
      </c>
      <c r="H423" s="6" t="inlineStr">
        <is>
          <t>ver</t>
        </is>
      </c>
    </row>
    <row r="424">
      <c r="A424" s="15" t="n">
        <v>46321</v>
      </c>
      <c r="B424" s="5" t="inlineStr">
        <is>
          <t>eBay</t>
        </is>
      </c>
      <c r="C424" s="5" t="inlineStr">
        <is>
          <t>Corsair Vengeance RGB DDR5 32GB (2x16) 6000</t>
        </is>
      </c>
      <c r="D424" s="5" t="inlineStr">
        <is>
          <t>nuevo</t>
        </is>
      </c>
      <c r="E424" s="11" t="n">
        <v>450</v>
      </c>
      <c r="F424" s="5" t="inlineStr">
        <is>
          <t>USD</t>
        </is>
      </c>
      <c r="G424" s="5" t="inlineStr">
        <is>
          <t>eBay API; vendedor kn32451 99.9%; CORSAIR Vengeance RGB 32GB (2x16GB) DDR5 6000MHz CL36 AMD EX</t>
        </is>
      </c>
      <c r="H424" s="6" t="inlineStr">
        <is>
          <t>ver</t>
        </is>
      </c>
    </row>
    <row r="425">
      <c r="A425" s="15" t="n">
        <v>46321</v>
      </c>
      <c r="B425" s="5" t="inlineStr">
        <is>
          <t>eBay</t>
        </is>
      </c>
      <c r="C425" s="5" t="inlineStr">
        <is>
          <t>RAM DDR4 16GB (2x8) 3200</t>
        </is>
      </c>
      <c r="D425" s="5" t="inlineStr">
        <is>
          <t>nuevo</t>
        </is>
      </c>
      <c r="E425" s="11" t="n">
        <v>109</v>
      </c>
      <c r="F425" s="5" t="inlineStr">
        <is>
          <t>USD</t>
        </is>
      </c>
      <c r="G425" s="5" t="inlineStr">
        <is>
          <t>eBay API; vendedor memorymasters 99.7%; 16GB 2x 8GB PC4-25600 Desktop DIMM DDR4 3200MHz Non-ECC Memo</t>
        </is>
      </c>
      <c r="H425" s="6" t="inlineStr">
        <is>
          <t>ver</t>
        </is>
      </c>
    </row>
    <row r="426">
      <c r="A426" s="15" t="n">
        <v>46321</v>
      </c>
      <c r="B426" s="5" t="inlineStr">
        <is>
          <t>eBay</t>
        </is>
      </c>
      <c r="C426" s="5" t="inlineStr">
        <is>
          <t>SSD NVMe 1TB</t>
        </is>
      </c>
      <c r="D426" s="5" t="inlineStr">
        <is>
          <t>nuevo</t>
        </is>
      </c>
      <c r="E426" s="11" t="n">
        <v>114.99</v>
      </c>
      <c r="F426" s="5" t="inlineStr">
        <is>
          <t>USD</t>
        </is>
      </c>
      <c r="G426" s="5" t="inlineStr">
        <is>
          <t>eBay API; vendedor gadgetworld03 99.0%; Derlar DN-850Q 1TB M.2 NVME PCIe 4.0 SSD - New</t>
        </is>
      </c>
      <c r="H426" s="6" t="inlineStr">
        <is>
          <t>ver</t>
        </is>
      </c>
    </row>
    <row r="427">
      <c r="A427" s="15" t="n">
        <v>46321</v>
      </c>
      <c r="B427" s="5" t="inlineStr">
        <is>
          <t>eBay</t>
        </is>
      </c>
      <c r="C427" s="5" t="inlineStr">
        <is>
          <t>SSD NVMe 2TB</t>
        </is>
      </c>
      <c r="D427" s="5" t="inlineStr">
        <is>
          <t>nuevo</t>
        </is>
      </c>
      <c r="E427" s="11" t="n">
        <v>185</v>
      </c>
      <c r="F427" s="5" t="inlineStr">
        <is>
          <t>USD</t>
        </is>
      </c>
      <c r="G427" s="5" t="inlineStr">
        <is>
          <t>eBay API; vendedor honestdeals 100.0%; 2TB Leven 2280mm Lares 2TB M.2 NVMe Gen 3.0 SSD JPS600-2TB T</t>
        </is>
      </c>
      <c r="H427" s="6" t="inlineStr">
        <is>
          <t>ver</t>
        </is>
      </c>
    </row>
    <row r="428">
      <c r="A428" s="15" t="n">
        <v>46321</v>
      </c>
      <c r="B428" s="5" t="inlineStr">
        <is>
          <t>eBay</t>
        </is>
      </c>
      <c r="C428" s="5" t="inlineStr">
        <is>
          <t>Ryzen 7 7700X</t>
        </is>
      </c>
      <c r="D428" s="5" t="inlineStr">
        <is>
          <t>nuevo</t>
        </is>
      </c>
      <c r="E428" s="11" t="n">
        <v>219</v>
      </c>
      <c r="F428" s="5" t="inlineStr">
        <is>
          <t>USD</t>
        </is>
      </c>
      <c r="G428" s="5" t="inlineStr">
        <is>
          <t>eBay API; vendedor greatdaytreasures 100.0%; AMD Ryzen 7 7700X CPU Processor - Brand New/Unopened</t>
        </is>
      </c>
      <c r="H428" s="6" t="inlineStr">
        <is>
          <t>ver</t>
        </is>
      </c>
    </row>
    <row r="429">
      <c r="A429" s="15" t="n">
        <v>46321</v>
      </c>
      <c r="B429" s="5" t="inlineStr">
        <is>
          <t>eBay</t>
        </is>
      </c>
      <c r="C429" s="5" t="inlineStr">
        <is>
          <t>Ryzen 5 7500F</t>
        </is>
      </c>
      <c r="D429" s="5" t="inlineStr">
        <is>
          <t>nuevo</t>
        </is>
      </c>
      <c r="E429" s="11" t="n">
        <v>135.6</v>
      </c>
      <c r="F429" s="5" t="inlineStr">
        <is>
          <t>USD</t>
        </is>
      </c>
      <c r="G429" s="5" t="inlineStr">
        <is>
          <t>eBay API; vendedor technological-trend 99.3%; AMD Ryzen 5 7500F - Ryzen 5 7000 Series Zen 4 6-Core 3.7 GHz</t>
        </is>
      </c>
      <c r="H429" s="6" t="inlineStr">
        <is>
          <t>ver</t>
        </is>
      </c>
    </row>
    <row r="430">
      <c r="A430" s="15" t="n">
        <v>46321</v>
      </c>
      <c r="B430" s="5" t="inlineStr">
        <is>
          <t>eBay</t>
        </is>
      </c>
      <c r="C430" s="5" t="inlineStr">
        <is>
          <t>Ryzen 5 5600</t>
        </is>
      </c>
      <c r="D430" s="5" t="inlineStr">
        <is>
          <t>usado</t>
        </is>
      </c>
      <c r="E430" s="11" t="n">
        <v>135.99</v>
      </c>
      <c r="F430" s="5" t="inlineStr">
        <is>
          <t>USD</t>
        </is>
      </c>
      <c r="G430" s="5" t="inlineStr">
        <is>
          <t>eBay API; vendedor damoses1 100.0%; AMD Ryzen 5 5600 6-Core 12-Thread Socket AM4 3.5GHz 4.4 Boos; envío no indicado</t>
        </is>
      </c>
      <c r="H430" s="6" t="inlineStr">
        <is>
          <t>ver</t>
        </is>
      </c>
    </row>
    <row r="431">
      <c r="A431" s="15" t="n">
        <v>46321</v>
      </c>
      <c r="B431" s="5" t="inlineStr">
        <is>
          <t>eBay</t>
        </is>
      </c>
      <c r="C431" s="5" t="inlineStr">
        <is>
          <t>Ryzen 7 5700X3D</t>
        </is>
      </c>
      <c r="D431" s="5" t="inlineStr">
        <is>
          <t>usado</t>
        </is>
      </c>
      <c r="E431" s="11" t="n">
        <v>336</v>
      </c>
      <c r="F431" s="5" t="inlineStr">
        <is>
          <t>USD</t>
        </is>
      </c>
      <c r="G431" s="5" t="inlineStr">
        <is>
          <t>eBay API; vendedor jariah_tomko 100.0%; AMD Ryzen 7 5700X3D 8-Core 16-Thread AM4 CPU | 96MB 3D V-Cac; envío no indicado</t>
        </is>
      </c>
      <c r="H431" s="6" t="inlineStr">
        <is>
          <t>ver</t>
        </is>
      </c>
    </row>
    <row r="432">
      <c r="A432" s="15" t="n">
        <v>46321</v>
      </c>
      <c r="B432" s="5" t="inlineStr">
        <is>
          <t>eBay</t>
        </is>
      </c>
      <c r="C432" s="5" t="inlineStr">
        <is>
          <t>Ryzen 5 7600</t>
        </is>
      </c>
      <c r="D432" s="5" t="inlineStr">
        <is>
          <t>usado</t>
        </is>
      </c>
      <c r="E432" s="11" t="n">
        <v>119</v>
      </c>
      <c r="F432" s="5" t="inlineStr">
        <is>
          <t>USD</t>
        </is>
      </c>
      <c r="G432" s="5" t="inlineStr">
        <is>
          <t xml:space="preserve">eBay API; vendedor piedmontreeltimemovies 99.6%; AMD Ryzen 5 7600 6-Core 3.8GHz Desktop CPU Processor Socket </t>
        </is>
      </c>
      <c r="H432" s="6" t="inlineStr">
        <is>
          <t>ver</t>
        </is>
      </c>
    </row>
    <row r="433">
      <c r="A433" s="15" t="n">
        <v>46321</v>
      </c>
      <c r="B433" s="5" t="inlineStr">
        <is>
          <t>eBay</t>
        </is>
      </c>
      <c r="C433" s="5" t="inlineStr">
        <is>
          <t>Ryzen 7 7800X3D</t>
        </is>
      </c>
      <c r="D433" s="5" t="inlineStr">
        <is>
          <t>usado</t>
        </is>
      </c>
      <c r="E433" s="11" t="n">
        <v>269.99</v>
      </c>
      <c r="F433" s="5" t="inlineStr">
        <is>
          <t>USD</t>
        </is>
      </c>
      <c r="G433" s="5" t="inlineStr">
        <is>
          <t>eBay API; vendedor allnighter1994 99.7%; AMD Ryzen 7 7800X3D 4.20 GHz 8 Core 16 Thread Desktop CPU AM</t>
        </is>
      </c>
      <c r="H433" s="6" t="inlineStr">
        <is>
          <t>ver</t>
        </is>
      </c>
    </row>
    <row r="434">
      <c r="A434" s="15" t="n">
        <v>46321</v>
      </c>
      <c r="B434" s="5" t="inlineStr">
        <is>
          <t>eBay</t>
        </is>
      </c>
      <c r="C434" s="5" t="inlineStr">
        <is>
          <t>Ryzen 9 9950X</t>
        </is>
      </c>
      <c r="D434" s="5" t="inlineStr">
        <is>
          <t>usado</t>
        </is>
      </c>
      <c r="E434" s="11" t="n">
        <v>454.99</v>
      </c>
      <c r="F434" s="5" t="inlineStr">
        <is>
          <t>USD</t>
        </is>
      </c>
      <c r="G434" s="5" t="inlineStr">
        <is>
          <t>eBay API; vendedor goodios_direct 99.6%; **  AMD Ryzen 9 9950X Processor - USED  **</t>
        </is>
      </c>
      <c r="H434" s="6" t="inlineStr">
        <is>
          <t>ver</t>
        </is>
      </c>
    </row>
    <row r="435">
      <c r="A435" s="15" t="n">
        <v>46321</v>
      </c>
      <c r="B435" s="5" t="inlineStr">
        <is>
          <t>eBay</t>
        </is>
      </c>
      <c r="C435" s="5" t="inlineStr">
        <is>
          <t>Intel Core i5-12400F</t>
        </is>
      </c>
      <c r="D435" s="5" t="inlineStr">
        <is>
          <t>usado</t>
        </is>
      </c>
      <c r="E435" s="11" t="n">
        <v>119.99</v>
      </c>
      <c r="F435" s="5" t="inlineStr">
        <is>
          <t>USD</t>
        </is>
      </c>
      <c r="G435" s="5" t="inlineStr">
        <is>
          <t>eBay API; vendedor ermerl-5mq1rn 99.6%; Intel Core i5-12400F 2.50GHz 6 Core SRL5Z 12 Thread LGA 1700</t>
        </is>
      </c>
      <c r="H435" s="6" t="inlineStr">
        <is>
          <t>ver</t>
        </is>
      </c>
    </row>
    <row r="436">
      <c r="A436" s="15" t="n">
        <v>46321</v>
      </c>
      <c r="B436" s="5" t="inlineStr">
        <is>
          <t>eBay</t>
        </is>
      </c>
      <c r="C436" s="5" t="inlineStr">
        <is>
          <t>Intel Core i5-13400</t>
        </is>
      </c>
      <c r="D436" s="5" t="inlineStr">
        <is>
          <t>usado</t>
        </is>
      </c>
      <c r="E436" s="11" t="n">
        <v>150</v>
      </c>
      <c r="F436" s="5" t="inlineStr">
        <is>
          <t>USD</t>
        </is>
      </c>
      <c r="G436" s="5" t="inlineStr">
        <is>
          <t>eBay API; vendedor bargdeals65 99.7%; Intel Core i5-13400 SRMBP 2.5GHz 10-Cores 16 Threads 20MB Ca; envío no indicado</t>
        </is>
      </c>
      <c r="H436" s="6" t="inlineStr">
        <is>
          <t>ver</t>
        </is>
      </c>
    </row>
    <row r="437">
      <c r="A437" s="15" t="n">
        <v>46321</v>
      </c>
      <c r="B437" s="5" t="inlineStr">
        <is>
          <t>eBay</t>
        </is>
      </c>
      <c r="C437" s="5" t="inlineStr">
        <is>
          <t>Intel Core i5-14400F</t>
        </is>
      </c>
      <c r="D437" s="5" t="inlineStr">
        <is>
          <t>usado</t>
        </is>
      </c>
      <c r="E437" s="11" t="n">
        <v>129.99</v>
      </c>
      <c r="F437" s="5" t="inlineStr">
        <is>
          <t>USD</t>
        </is>
      </c>
      <c r="G437" s="5" t="inlineStr">
        <is>
          <t>eBay API; vendedor paymore_south_san_francisco 99.5%; Intel Core i5-14400F 2.50GHz 10 Core SRN3R 16 Thread LGA 170</t>
        </is>
      </c>
      <c r="H437" s="6" t="inlineStr">
        <is>
          <t>ver</t>
        </is>
      </c>
    </row>
    <row r="438">
      <c r="A438" s="15" t="n">
        <v>46321</v>
      </c>
      <c r="B438" s="5" t="inlineStr">
        <is>
          <t>eBay</t>
        </is>
      </c>
      <c r="C438" s="5" t="inlineStr">
        <is>
          <t>Corsair Vengeance RGB DDR5 32GB (2x16) 5600</t>
        </is>
      </c>
      <c r="D438" s="5" t="inlineStr">
        <is>
          <t>usado</t>
        </is>
      </c>
      <c r="E438" s="11" t="n">
        <v>389.99</v>
      </c>
      <c r="F438" s="5" t="inlineStr">
        <is>
          <t>USD</t>
        </is>
      </c>
      <c r="G438" s="5" t="inlineStr">
        <is>
          <t>eBay API; vendedor paymore_fredericksburg 99.5%; Corsair Vengeance RGB 32GB (2x16GB) RAM DDR5 5600MHz CMH32GX</t>
        </is>
      </c>
      <c r="H438" s="6" t="inlineStr">
        <is>
          <t>ver</t>
        </is>
      </c>
    </row>
    <row r="439">
      <c r="A439" s="15" t="n">
        <v>46321</v>
      </c>
      <c r="B439" s="5" t="inlineStr">
        <is>
          <t>eBay</t>
        </is>
      </c>
      <c r="C439" s="5" t="inlineStr">
        <is>
          <t>Corsair Vengeance RGB DDR5 32GB (2x16) 6000</t>
        </is>
      </c>
      <c r="D439" s="5" t="inlineStr">
        <is>
          <t>usado</t>
        </is>
      </c>
      <c r="E439" s="11" t="n">
        <v>399.99</v>
      </c>
      <c r="F439" s="5" t="inlineStr">
        <is>
          <t>USD</t>
        </is>
      </c>
      <c r="G439" s="5" t="inlineStr">
        <is>
          <t>eBay API; vendedor paymore_mira_mesa 98.5%; Corsair Vengeance RGB 32GB (2x16GB) RAM DDR5 6000MHz CMH32GX</t>
        </is>
      </c>
      <c r="H439" s="6" t="inlineStr">
        <is>
          <t>ver</t>
        </is>
      </c>
    </row>
    <row r="440">
      <c r="A440" s="15" t="n">
        <v>46321</v>
      </c>
      <c r="B440" s="5" t="inlineStr">
        <is>
          <t>eBay</t>
        </is>
      </c>
      <c r="C440" s="5" t="inlineStr">
        <is>
          <t>RAM DDR4 16GB (2x8) 3200</t>
        </is>
      </c>
      <c r="D440" s="5" t="inlineStr">
        <is>
          <t>usado</t>
        </is>
      </c>
      <c r="E440" s="11" t="n">
        <v>59.99</v>
      </c>
      <c r="F440" s="5" t="inlineStr">
        <is>
          <t>USD</t>
        </is>
      </c>
      <c r="G440" s="5" t="inlineStr">
        <is>
          <t>eBay API; vendedor lowwvoltage 100.0%; MICRON 16GB (2x8GB) RAM DDR4 3200 Desktop DIMM RAM 1Rx16 PC4; envío no indicado</t>
        </is>
      </c>
      <c r="H440" s="6" t="inlineStr">
        <is>
          <t>ver</t>
        </is>
      </c>
    </row>
    <row r="441">
      <c r="A441" s="15" t="n">
        <v>46321</v>
      </c>
      <c r="B441" s="5" t="inlineStr">
        <is>
          <t>eBay</t>
        </is>
      </c>
      <c r="C441" s="5" t="inlineStr">
        <is>
          <t>SSD NVMe 1TB</t>
        </is>
      </c>
      <c r="D441" s="5" t="inlineStr">
        <is>
          <t>usado</t>
        </is>
      </c>
      <c r="E441" s="11" t="n">
        <v>85</v>
      </c>
      <c r="F441" s="5" t="inlineStr">
        <is>
          <t>USD</t>
        </is>
      </c>
      <c r="G441" s="5" t="inlineStr">
        <is>
          <t>eBay API; vendedor friendlyearth206 99.2%; Timetec MS10 1TB SSD NVMe PCIe Gen3x4 3D NAND SSD 35TTFP6PCI; envío no indicado</t>
        </is>
      </c>
      <c r="H441" s="6" t="inlineStr">
        <is>
          <t>ver</t>
        </is>
      </c>
    </row>
    <row r="442">
      <c r="A442" s="15" t="n">
        <v>46321</v>
      </c>
      <c r="B442" s="5" t="inlineStr">
        <is>
          <t>eBay</t>
        </is>
      </c>
      <c r="C442" s="5" t="inlineStr">
        <is>
          <t>SSD NVMe 2TB</t>
        </is>
      </c>
      <c r="D442" s="5" t="inlineStr">
        <is>
          <t>usado</t>
        </is>
      </c>
      <c r="E442" s="11" t="n">
        <v>154.99</v>
      </c>
      <c r="F442" s="5" t="inlineStr">
        <is>
          <t>USD</t>
        </is>
      </c>
      <c r="G442" s="5" t="inlineStr">
        <is>
          <t>eBay API; vendedor nixs-surplus 100.0%; WD Black SN750 2TB NVMe PCIe3.0 M.2 2280 Internal SSD WDBRPG</t>
        </is>
      </c>
      <c r="H442" s="6" t="inlineStr">
        <is>
          <t>ver</t>
        </is>
      </c>
    </row>
    <row r="443">
      <c r="A443" s="15" t="n">
        <v>46321</v>
      </c>
      <c r="B443" s="5" t="inlineStr">
        <is>
          <t>eBay</t>
        </is>
      </c>
      <c r="C443" s="5" t="inlineStr">
        <is>
          <t>Ryzen 7 7700X</t>
        </is>
      </c>
      <c r="D443" s="5" t="inlineStr">
        <is>
          <t>usado</t>
        </is>
      </c>
      <c r="E443" s="11" t="n">
        <v>189.99</v>
      </c>
      <c r="F443" s="5" t="inlineStr">
        <is>
          <t>USD</t>
        </is>
      </c>
      <c r="G443" s="5" t="inlineStr">
        <is>
          <t>eBay API; vendedor g-electronic 99.7%; AMD Ryzen 7 7700X Desktop Processor 8-Core, 16-Thread 4.5GHz</t>
        </is>
      </c>
      <c r="H443" s="6" t="inlineStr">
        <is>
          <t>ver</t>
        </is>
      </c>
    </row>
    <row r="444">
      <c r="A444" s="15" t="n">
        <v>46321</v>
      </c>
      <c r="B444" s="5" t="inlineStr">
        <is>
          <t>eBay</t>
        </is>
      </c>
      <c r="C444" s="5" t="inlineStr">
        <is>
          <t>Ryzen 5 7500F</t>
        </is>
      </c>
      <c r="D444" s="5" t="inlineStr">
        <is>
          <t>usado</t>
        </is>
      </c>
      <c r="E444" s="11" t="n">
        <v>129.99</v>
      </c>
      <c r="F444" s="5" t="inlineStr">
        <is>
          <t>USD</t>
        </is>
      </c>
      <c r="G444" s="5" t="inlineStr">
        <is>
          <t>eBay API; vendedor jorgejhj 100.0%; AMD Ryzen 5 7500F Ryzen 5 6-Core 3.7GHz Socket AM5; envío no indicado</t>
        </is>
      </c>
      <c r="H444" s="6" t="inlineStr">
        <is>
          <t>ver</t>
        </is>
      </c>
    </row>
    <row r="445">
      <c r="A445" s="15" t="n">
        <v>46306</v>
      </c>
      <c r="B445" s="5" t="inlineStr">
        <is>
          <t>Tienda</t>
        </is>
      </c>
      <c r="C445" s="5" t="inlineStr">
        <is>
          <t>Ryzen 9 9950X</t>
        </is>
      </c>
      <c r="D445" s="5" t="inlineStr">
        <is>
          <t>MSR Computers (web; fecha de actualización desconocida)</t>
        </is>
      </c>
      <c r="E445" s="11" t="n">
        <v>5580</v>
      </c>
      <c r="F445" s="5" t="inlineStr">
        <is>
          <t>Bs</t>
        </is>
      </c>
      <c r="G445" s="5" t="inlineStr">
        <is>
          <t>nuevo</t>
        </is>
      </c>
      <c r="H445" s="6" t="inlineStr">
        <is>
          <t>ver</t>
        </is>
      </c>
    </row>
    <row r="446">
      <c r="A446" s="15" t="n">
        <v>46306</v>
      </c>
      <c r="B446" s="5" t="inlineStr">
        <is>
          <t>Tienda</t>
        </is>
      </c>
      <c r="C446" s="5" t="inlineStr">
        <is>
          <t>Intel Core i5-13400</t>
        </is>
      </c>
      <c r="D446" s="5" t="inlineStr">
        <is>
          <t>MSR Computers (web; fecha de actualización desconocida)</t>
        </is>
      </c>
      <c r="E446" s="11" t="n">
        <v>2300</v>
      </c>
      <c r="F446" s="5" t="inlineStr">
        <is>
          <t>Bs</t>
        </is>
      </c>
      <c r="G446" s="5" t="inlineStr">
        <is>
          <t>nuevo</t>
        </is>
      </c>
      <c r="H446" s="6" t="inlineStr">
        <is>
          <t>ver</t>
        </is>
      </c>
    </row>
    <row r="447">
      <c r="A447" s="15" t="n">
        <v>46306</v>
      </c>
      <c r="B447" s="5" t="inlineStr">
        <is>
          <t>Tienda</t>
        </is>
      </c>
      <c r="C447" s="5" t="inlineStr">
        <is>
          <t>Intel Core Ultra 7 265K</t>
        </is>
      </c>
      <c r="D447" s="5" t="inlineStr">
        <is>
          <t>MSR Computers (web; fecha de actualización desconocida)</t>
        </is>
      </c>
      <c r="E447" s="11" t="n">
        <v>3950</v>
      </c>
      <c r="F447" s="5" t="inlineStr">
        <is>
          <t>Bs</t>
        </is>
      </c>
      <c r="G447" s="5" t="inlineStr">
        <is>
          <t>nuevo</t>
        </is>
      </c>
      <c r="H447" s="6" t="inlineStr">
        <is>
          <t>ver</t>
        </is>
      </c>
    </row>
    <row r="448">
      <c r="A448" s="15" t="n">
        <v>46306</v>
      </c>
      <c r="B448" s="5" t="inlineStr">
        <is>
          <t>Marketplace</t>
        </is>
      </c>
      <c r="C448" s="5" t="inlineStr">
        <is>
          <t>Ryzen 7 7800X3D</t>
        </is>
      </c>
      <c r="D448" s="5" t="inlineStr">
        <is>
          <t>Marketplace Cochabamba (particular/vendedor)</t>
        </is>
      </c>
      <c r="E448" s="11" t="n">
        <v>4800</v>
      </c>
      <c r="F448" s="5" t="inlineStr">
        <is>
          <t>Bs</t>
        </is>
      </c>
      <c r="G448" s="5" t="inlineStr">
        <is>
          <t>nuevo sellado (según anuncio)</t>
        </is>
      </c>
      <c r="H448" s="6" t="inlineStr">
        <is>
          <t>ver</t>
        </is>
      </c>
    </row>
    <row r="449">
      <c r="A449" s="15" t="n">
        <v>46306</v>
      </c>
      <c r="B449" s="5" t="inlineStr">
        <is>
          <t>Marketplace</t>
        </is>
      </c>
      <c r="C449" s="5" t="inlineStr">
        <is>
          <t>Ryzen 7 7800X3D</t>
        </is>
      </c>
      <c r="D449" s="5" t="inlineStr">
        <is>
          <t>Marketplace Cochabamba</t>
        </is>
      </c>
      <c r="E449" s="11" t="n">
        <v>5190</v>
      </c>
      <c r="F449" s="5" t="inlineStr">
        <is>
          <t>Bs</t>
        </is>
      </c>
      <c r="G449" s="5" t="inlineStr">
        <is>
          <t>no indicado</t>
        </is>
      </c>
      <c r="H449" s="6" t="inlineStr">
        <is>
          <t>ver</t>
        </is>
      </c>
    </row>
    <row r="450">
      <c r="A450" s="15" t="n">
        <v>46306</v>
      </c>
      <c r="B450" s="5" t="inlineStr">
        <is>
          <t>Marketplace</t>
        </is>
      </c>
      <c r="C450" s="5" t="inlineStr">
        <is>
          <t>Ryzen 7 7800X3D</t>
        </is>
      </c>
      <c r="D450" s="5" t="inlineStr">
        <is>
          <t>Marketplace Cochabamba</t>
        </is>
      </c>
      <c r="E450" s="11" t="n">
        <v>5390</v>
      </c>
      <c r="F450" s="5" t="inlineStr">
        <is>
          <t>Bs</t>
        </is>
      </c>
      <c r="G450" s="5" t="inlineStr">
        <is>
          <t>no indicado</t>
        </is>
      </c>
      <c r="H450" s="6" t="inlineStr">
        <is>
          <t>ver</t>
        </is>
      </c>
    </row>
    <row r="451">
      <c r="A451" s="15" t="n">
        <v>46306</v>
      </c>
      <c r="B451" s="5" t="inlineStr">
        <is>
          <t>Marketplace</t>
        </is>
      </c>
      <c r="C451" s="5" t="inlineStr">
        <is>
          <t>Ryzen 5 7600</t>
        </is>
      </c>
      <c r="D451" s="5" t="inlineStr">
        <is>
          <t>Marketplace La Paz</t>
        </is>
      </c>
      <c r="E451" s="11" t="n">
        <v>2000</v>
      </c>
      <c r="F451" s="5" t="inlineStr">
        <is>
          <t>Bs</t>
        </is>
      </c>
      <c r="G451" s="5" t="inlineStr">
        <is>
          <t>no indicado (es 7600X; está en La Paz: solo referencia)</t>
        </is>
      </c>
      <c r="H451" s="6" t="inlineStr">
        <is>
          <t>ver</t>
        </is>
      </c>
    </row>
    <row r="452">
      <c r="A452" s="15" t="n">
        <v>46306</v>
      </c>
      <c r="B452" s="5" t="inlineStr">
        <is>
          <t>Marketplace</t>
        </is>
      </c>
      <c r="C452" s="5" t="inlineStr">
        <is>
          <t>Ryzen 5 7600</t>
        </is>
      </c>
      <c r="D452" s="5" t="inlineStr">
        <is>
          <t>Marketplace La Paz</t>
        </is>
      </c>
      <c r="E452" s="11" t="n">
        <v>2650</v>
      </c>
      <c r="F452" s="5" t="inlineStr">
        <is>
          <t>Bs</t>
        </is>
      </c>
      <c r="G452" s="5" t="inlineStr">
        <is>
          <t>no indicado (es 7600X; está en La Paz: solo referencia)</t>
        </is>
      </c>
      <c r="H452" s="6" t="inlineStr">
        <is>
          <t>ver</t>
        </is>
      </c>
    </row>
    <row r="453">
      <c r="A453" s="15" t="n">
        <v>46306</v>
      </c>
      <c r="B453" s="5" t="inlineStr">
        <is>
          <t>Marketplace</t>
        </is>
      </c>
      <c r="C453" s="5" t="inlineStr">
        <is>
          <t>Intel Core i5-14400F</t>
        </is>
      </c>
      <c r="D453" s="5" t="inlineStr">
        <is>
          <t>Marketplace Cochabamba</t>
        </is>
      </c>
      <c r="E453" s="11" t="n">
        <v>2700</v>
      </c>
      <c r="F453" s="5" t="inlineStr">
        <is>
          <t>Bs</t>
        </is>
      </c>
      <c r="G453" s="5" t="inlineStr">
        <is>
          <t>confirmado por Messenger el 12/10: es el i5-14400 con gráficos (no el F), nuevo en blíster, precio final Bs 2.700; no cuenta</t>
        </is>
      </c>
      <c r="H453" s="6" t="inlineStr">
        <is>
          <t>ver</t>
        </is>
      </c>
    </row>
    <row r="454">
      <c r="A454" s="15" t="n">
        <v>46306</v>
      </c>
      <c r="B454" s="5" t="inlineStr">
        <is>
          <t>Marketplace</t>
        </is>
      </c>
      <c r="C454" s="5" t="inlineStr">
        <is>
          <t>Corsair Vengeance RGB DDR5 32GB (2x16) 6000</t>
        </is>
      </c>
      <c r="D454" s="5" t="inlineStr">
        <is>
          <t>Marketplace Cochabamba</t>
        </is>
      </c>
      <c r="E454" s="11" t="n">
        <v>6200</v>
      </c>
      <c r="F454" s="5" t="inlineStr">
        <is>
          <t>Bs</t>
        </is>
      </c>
      <c r="G454" s="5" t="inlineStr">
        <is>
          <t>no indicado (modelo RS)</t>
        </is>
      </c>
      <c r="H454" s="6" t="inlineStr">
        <is>
          <t>ver</t>
        </is>
      </c>
    </row>
    <row r="455">
      <c r="A455" s="15" t="n">
        <v>46306</v>
      </c>
      <c r="B455" s="5" t="inlineStr">
        <is>
          <t>Marketplace</t>
        </is>
      </c>
      <c r="C455" s="5" t="inlineStr">
        <is>
          <t>RAM DDR4 16GB (2x8) 3200</t>
        </is>
      </c>
      <c r="D455" s="5" t="inlineStr">
        <is>
          <t>Marketplace Cochabamba</t>
        </is>
      </c>
      <c r="E455" s="11" t="n">
        <v>540</v>
      </c>
      <c r="F455" s="5" t="inlineStr">
        <is>
          <t>Bs</t>
        </is>
      </c>
      <c r="G455" s="5" t="inlineStr">
        <is>
          <t>no indicado (Kingston Fury Beast RGB 16GB 3200; probablemente 1x16; no cuenta)</t>
        </is>
      </c>
      <c r="H455" s="6" t="inlineStr">
        <is>
          <t>ver</t>
        </is>
      </c>
    </row>
    <row r="456">
      <c r="A456" s="15" t="n">
        <v>46306</v>
      </c>
      <c r="B456" s="5" t="inlineStr">
        <is>
          <t>Marketplace</t>
        </is>
      </c>
      <c r="C456" s="5" t="inlineStr">
        <is>
          <t>RAM DDR4 16GB (2x8) 3200</t>
        </is>
      </c>
      <c r="D456" s="5" t="inlineStr">
        <is>
          <t>Marketplace Cochabamba</t>
        </is>
      </c>
      <c r="E456" s="11" t="n">
        <v>900</v>
      </c>
      <c r="F456" s="5" t="inlineStr">
        <is>
          <t>Bs</t>
        </is>
      </c>
      <c r="G456" s="5" t="inlineStr">
        <is>
          <t>no indicado (16GB 3200; configuración no indicada)</t>
        </is>
      </c>
      <c r="H456" s="6" t="inlineStr">
        <is>
          <t>ver</t>
        </is>
      </c>
    </row>
    <row r="457">
      <c r="A457" s="15" t="n">
        <v>46306</v>
      </c>
      <c r="B457" s="5" t="inlineStr">
        <is>
          <t>Marketplace</t>
        </is>
      </c>
      <c r="C457" s="5" t="inlineStr">
        <is>
          <t>RAM DDR4 16GB (2x8) 3200</t>
        </is>
      </c>
      <c r="D457" s="5" t="inlineStr">
        <is>
          <t>Marketplace Cochabamba</t>
        </is>
      </c>
      <c r="E457" s="11" t="n">
        <v>1500</v>
      </c>
      <c r="F457" s="5" t="inlineStr">
        <is>
          <t>Bs</t>
        </is>
      </c>
      <c r="G457" s="5" t="inlineStr">
        <is>
          <t>no indicado (2x8 3200; Sacaba)</t>
        </is>
      </c>
      <c r="H457" s="6" t="inlineStr">
        <is>
          <t>ver</t>
        </is>
      </c>
    </row>
    <row r="458">
      <c r="A458" s="15" t="n">
        <v>46306</v>
      </c>
      <c r="B458" s="5" t="inlineStr">
        <is>
          <t>Marketplace</t>
        </is>
      </c>
      <c r="C458" s="5" t="inlineStr">
        <is>
          <t>RAM DDR4 16GB (2x8) 3200</t>
        </is>
      </c>
      <c r="D458" s="5" t="inlineStr">
        <is>
          <t>Marketplace Cochabamba</t>
        </is>
      </c>
      <c r="E458" s="11" t="n">
        <v>1500</v>
      </c>
      <c r="F458" s="5" t="inlineStr">
        <is>
          <t>Bs</t>
        </is>
      </c>
      <c r="G458" s="5" t="inlineStr">
        <is>
          <t>no indicado (Corsair Vengeance 2x8; Sacaba; rebajado de 1600)</t>
        </is>
      </c>
      <c r="H458" s="6" t="inlineStr">
        <is>
          <t>ver</t>
        </is>
      </c>
    </row>
    <row r="459">
      <c r="A459" s="15" t="n">
        <v>46306</v>
      </c>
      <c r="B459" s="5" t="inlineStr">
        <is>
          <t>Marketplace</t>
        </is>
      </c>
      <c r="C459" s="5" t="inlineStr">
        <is>
          <t>SSD NVMe 1TB</t>
        </is>
      </c>
      <c r="D459" s="5" t="inlineStr">
        <is>
          <t>Marketplace Cochabamba</t>
        </is>
      </c>
      <c r="E459" s="11" t="n">
        <v>1850</v>
      </c>
      <c r="F459" s="5" t="inlineStr">
        <is>
          <t>Bs</t>
        </is>
      </c>
      <c r="G459" s="5" t="inlineStr">
        <is>
          <t>no indicado (Kingston NV3 1TB)</t>
        </is>
      </c>
      <c r="H459" s="6" t="inlineStr">
        <is>
          <t>ver</t>
        </is>
      </c>
    </row>
    <row r="460">
      <c r="A460" s="15" t="n">
        <v>46306</v>
      </c>
      <c r="B460" s="5" t="inlineStr">
        <is>
          <t>Marketplace</t>
        </is>
      </c>
      <c r="C460" s="5" t="inlineStr">
        <is>
          <t>SSD NVMe 1TB</t>
        </is>
      </c>
      <c r="D460" s="5" t="inlineStr">
        <is>
          <t>Marketplace Cochabamba</t>
        </is>
      </c>
      <c r="E460" s="11" t="n">
        <v>2000</v>
      </c>
      <c r="F460" s="5" t="inlineStr">
        <is>
          <t>Bs</t>
        </is>
      </c>
      <c r="G460" s="5" t="inlineStr">
        <is>
          <t>no indicado (Crucial P310 1TB)</t>
        </is>
      </c>
      <c r="H460" s="6" t="inlineStr">
        <is>
          <t>ver</t>
        </is>
      </c>
    </row>
    <row r="461">
      <c r="A461" s="15" t="n">
        <v>46306</v>
      </c>
      <c r="B461" s="5" t="inlineStr">
        <is>
          <t>Marketplace</t>
        </is>
      </c>
      <c r="C461" s="5" t="inlineStr">
        <is>
          <t>SSD NVMe 1TB</t>
        </is>
      </c>
      <c r="D461" s="5" t="inlineStr">
        <is>
          <t>Marketplace Cochabamba</t>
        </is>
      </c>
      <c r="E461" s="11" t="n">
        <v>1800</v>
      </c>
      <c r="F461" s="5" t="inlineStr">
        <is>
          <t>Bs</t>
        </is>
      </c>
      <c r="G461" s="5" t="inlineStr">
        <is>
          <t>no indicado (M.2 1TB; marca no indicada)</t>
        </is>
      </c>
      <c r="H461" s="6" t="inlineStr">
        <is>
          <t>ver</t>
        </is>
      </c>
    </row>
    <row r="462">
      <c r="A462" s="15" t="n">
        <v>46306</v>
      </c>
      <c r="B462" s="5" t="inlineStr">
        <is>
          <t>Marketplace</t>
        </is>
      </c>
      <c r="C462" s="5" t="inlineStr">
        <is>
          <t>SSD NVMe 2TB</t>
        </is>
      </c>
      <c r="D462" s="5" t="inlineStr">
        <is>
          <t>Marketplace Cochabamba</t>
        </is>
      </c>
      <c r="E462" s="11" t="n">
        <v>3550</v>
      </c>
      <c r="F462" s="5" t="inlineStr">
        <is>
          <t>Bs</t>
        </is>
      </c>
      <c r="G462" s="5" t="inlineStr">
        <is>
          <t>revisado el 12/10: es un SSD externo portátil SanDisk 2TB (1050 MB/s, USB con cable, IP65), no un NVMe interno; no cuenta</t>
        </is>
      </c>
      <c r="H462" s="6" t="inlineStr">
        <is>
          <t>ver</t>
        </is>
      </c>
    </row>
    <row r="463">
      <c r="A463" s="15" t="n">
        <v>46307</v>
      </c>
      <c r="B463" s="5" t="inlineStr">
        <is>
          <t>Tienda</t>
        </is>
      </c>
      <c r="C463" s="5" t="inlineStr">
        <is>
          <t>Ryzen 7 7800X3D</t>
        </is>
      </c>
      <c r="D463" s="5" t="inlineStr">
        <is>
          <t>Cyrex Store (WhatsApp)</t>
        </is>
      </c>
      <c r="E463" s="11" t="n">
        <v>5664</v>
      </c>
      <c r="F463" s="5" t="inlineStr">
        <is>
          <t>Bs</t>
        </is>
      </c>
      <c r="G463" s="5" t="inlineStr">
        <is>
          <t>BOX (según foto de su web; USD 480)</t>
        </is>
      </c>
      <c r="H463" s="6" t="inlineStr">
        <is>
          <t>ver</t>
        </is>
      </c>
    </row>
    <row r="464">
      <c r="A464" s="15" t="n">
        <v>46307</v>
      </c>
      <c r="B464" s="5" t="inlineStr">
        <is>
          <t>Tienda</t>
        </is>
      </c>
      <c r="C464" s="5" t="inlineStr">
        <is>
          <t>Intel Core i5-14400F</t>
        </is>
      </c>
      <c r="D464" s="5" t="inlineStr">
        <is>
          <t>Cyrex Store (WhatsApp)</t>
        </is>
      </c>
      <c r="E464" s="11" t="n">
        <v>2537</v>
      </c>
      <c r="F464" s="5" t="inlineStr">
        <is>
          <t>Bs</t>
        </is>
      </c>
      <c r="G464" s="5" t="inlineStr">
        <is>
          <t>OEM (sin caja; según foto de su web; USD 215)</t>
        </is>
      </c>
      <c r="H464" s="6" t="inlineStr">
        <is>
          <t>ver</t>
        </is>
      </c>
    </row>
    <row r="465">
      <c r="A465" s="15" t="n">
        <v>46307</v>
      </c>
      <c r="B465" s="5" t="inlineStr">
        <is>
          <t>Tienda</t>
        </is>
      </c>
      <c r="C465" s="5" t="inlineStr">
        <is>
          <t>RAM DDR5 16GB (1x16) 6000</t>
        </is>
      </c>
      <c r="D465" s="5" t="inlineStr">
        <is>
          <t>Cyrex Store (WhatsApp)</t>
        </is>
      </c>
      <c r="E465" s="11" t="n">
        <v>3127</v>
      </c>
      <c r="F465" s="5" t="inlineStr">
        <is>
          <t>Bs</t>
        </is>
      </c>
      <c r="G465" s="5" t="inlineStr">
        <is>
          <t>no indicado (Patriot Viper Venom RGB 1x16 CL30; USD 265; no es el kit Corsair 2x16: solo referencia)</t>
        </is>
      </c>
      <c r="H465" s="6" t="inlineStr">
        <is>
          <t>ver</t>
        </is>
      </c>
    </row>
    <row r="466">
      <c r="A466" s="15" t="n">
        <v>46307</v>
      </c>
      <c r="B466" s="5" t="inlineStr">
        <is>
          <t>Tienda</t>
        </is>
      </c>
      <c r="C466" s="5" t="inlineStr">
        <is>
          <t>RAM DDR4 16GB (2x8) 3200</t>
        </is>
      </c>
      <c r="D466" s="5" t="inlineStr">
        <is>
          <t>Compucenter (WhatsApp)</t>
        </is>
      </c>
      <c r="E466" s="11" t="n">
        <v>2150</v>
      </c>
      <c r="F466" s="5" t="inlineStr">
        <is>
          <t>Bs</t>
        </is>
      </c>
      <c r="G466" s="5" t="inlineStr">
        <is>
          <t>nuevo (Corsair Vengeance RGB DDR4 16GB 3600; no dice si es 2x8; Bs 2.560 con factura)</t>
        </is>
      </c>
      <c r="H466" s="6" t="inlineStr">
        <is>
          <t>ver</t>
        </is>
      </c>
    </row>
    <row r="467">
      <c r="A467" s="15" t="n">
        <v>46307</v>
      </c>
      <c r="B467" s="5" t="inlineStr">
        <is>
          <t>Tienda</t>
        </is>
      </c>
      <c r="C467" s="5" t="inlineStr">
        <is>
          <t>Ryzen 9 9950X</t>
        </is>
      </c>
      <c r="D467" s="5" t="inlineStr">
        <is>
          <t>Tienda Supermall (WhatsApp)</t>
        </is>
      </c>
      <c r="E467" s="11" t="n">
        <v>6140</v>
      </c>
      <c r="F467" s="5" t="inlineStr">
        <is>
          <t>Bs</t>
        </is>
      </c>
      <c r="G467" s="5" t="inlineStr">
        <is>
          <t>nuevo OEM (garantía 6 meses)</t>
        </is>
      </c>
      <c r="H467" s="6" t="inlineStr">
        <is>
          <t>ver</t>
        </is>
      </c>
    </row>
    <row r="468">
      <c r="A468" s="15" t="n">
        <v>46307</v>
      </c>
      <c r="B468" s="5" t="inlineStr">
        <is>
          <t>Tienda</t>
        </is>
      </c>
      <c r="C468" s="5" t="inlineStr">
        <is>
          <t>Ryzen 7 7800X3D</t>
        </is>
      </c>
      <c r="D468" s="5" t="inlineStr">
        <is>
          <t>Tienda Supermall (WhatsApp)</t>
        </is>
      </c>
      <c r="E468" s="11" t="n">
        <v>4760</v>
      </c>
      <c r="F468" s="5" t="inlineStr">
        <is>
          <t>Bs</t>
        </is>
      </c>
      <c r="G468" s="5" t="inlineStr">
        <is>
          <t>no indicado (la tienda lo ofrece como "7700x3d"; foto de caja 7800X3D; stock bajo; garantía 6 meses; confirmar modelo)</t>
        </is>
      </c>
      <c r="H468" s="6" t="inlineStr">
        <is>
          <t>ver</t>
        </is>
      </c>
    </row>
    <row r="469">
      <c r="A469" s="15" t="n">
        <v>46307</v>
      </c>
      <c r="B469" s="5" t="inlineStr">
        <is>
          <t>Tienda</t>
        </is>
      </c>
      <c r="C469" s="5" t="inlineStr">
        <is>
          <t>Corsair Vengeance RGB DDR5 32GB (2x16) 6000</t>
        </is>
      </c>
      <c r="D469" s="5" t="inlineStr">
        <is>
          <t>PC Components Bolivia (WhatsApp; Santa Cruz: referencia)</t>
        </is>
      </c>
      <c r="E469" s="11" t="n">
        <v>6800</v>
      </c>
      <c r="F469" s="5" t="inlineStr">
        <is>
          <t>Bs</t>
        </is>
      </c>
      <c r="G469" s="5" t="inlineStr">
        <is>
          <t>no indicado</t>
        </is>
      </c>
      <c r="H469" s="6" t="inlineStr">
        <is>
          <t>ver</t>
        </is>
      </c>
    </row>
    <row r="470">
      <c r="A470" s="15" t="n">
        <v>46307</v>
      </c>
      <c r="B470" s="5" t="inlineStr">
        <is>
          <t>Tienda</t>
        </is>
      </c>
      <c r="C470" s="5" t="inlineStr">
        <is>
          <t>SSD NVMe 1TB</t>
        </is>
      </c>
      <c r="D470" s="5" t="inlineStr">
        <is>
          <t>PC Components Bolivia (WhatsApp; Santa Cruz: referencia)</t>
        </is>
      </c>
      <c r="E470" s="11" t="n">
        <v>2100</v>
      </c>
      <c r="F470" s="5" t="inlineStr">
        <is>
          <t>Bs</t>
        </is>
      </c>
      <c r="G470" s="5" t="inlineStr">
        <is>
          <t>no indicado (Kingston NV3 PCIe 4.0; Santa Cruz: referencia)</t>
        </is>
      </c>
      <c r="H470" s="6" t="inlineStr">
        <is>
          <t>ver</t>
        </is>
      </c>
    </row>
    <row r="471">
      <c r="A471" s="15" t="n">
        <v>46307</v>
      </c>
      <c r="B471" s="5" t="inlineStr">
        <is>
          <t>Tienda</t>
        </is>
      </c>
      <c r="C471" s="5" t="inlineStr">
        <is>
          <t>SSD NVMe 1TB</t>
        </is>
      </c>
      <c r="D471" s="5" t="inlineStr">
        <is>
          <t>PC Components Bolivia (WhatsApp; Santa Cruz: referencia)</t>
        </is>
      </c>
      <c r="E471" s="11" t="n">
        <v>1800</v>
      </c>
      <c r="F471" s="5" t="inlineStr">
        <is>
          <t>Bs</t>
        </is>
      </c>
      <c r="G471" s="5" t="inlineStr">
        <is>
          <t>no indicado (marca "ediloca" PCIe 4.0; Santa Cruz: referencia)</t>
        </is>
      </c>
      <c r="H471" s="6" t="inlineStr">
        <is>
          <t>ver</t>
        </is>
      </c>
    </row>
    <row r="472">
      <c r="A472" s="15" t="n">
        <v>46307</v>
      </c>
      <c r="B472" s="5" t="inlineStr">
        <is>
          <t>Marketplace</t>
        </is>
      </c>
      <c r="C472" s="5" t="inlineStr">
        <is>
          <t>Corsair Vengeance RGB DDR5 32GB (2x16) 5600</t>
        </is>
      </c>
      <c r="D472" s="5" t="inlineStr">
        <is>
          <t>Marketplace Cochabamba (particular)</t>
        </is>
      </c>
      <c r="E472" s="11" t="n">
        <v>4500</v>
      </c>
      <c r="F472" s="5" t="inlineStr">
        <is>
          <t>Bs</t>
        </is>
      </c>
      <c r="G472" s="5" t="inlineStr">
        <is>
          <t>usado como nuevo (4 meses de uso; publicado hace 7 semanas)</t>
        </is>
      </c>
      <c r="H472" s="6" t="inlineStr">
        <is>
          <t>ver</t>
        </is>
      </c>
    </row>
    <row r="473">
      <c r="A473" s="15" t="n">
        <v>46307</v>
      </c>
      <c r="B473" s="5" t="inlineStr">
        <is>
          <t>Tienda</t>
        </is>
      </c>
      <c r="C473" s="5" t="inlineStr">
        <is>
          <t>Corsair Vengeance RGB DDR5 32GB (2x16) 6000</t>
        </is>
      </c>
      <c r="D473" s="5" t="inlineStr">
        <is>
          <t>PC Components Bolivia (WhatsApp; Santa Cruz: referencia)</t>
        </is>
      </c>
      <c r="E473" s="11" t="n">
        <v>6700</v>
      </c>
      <c r="F473" s="5" t="inlineStr">
        <is>
          <t>Bs</t>
        </is>
      </c>
      <c r="G473" s="5" t="inlineStr">
        <is>
          <t>no indicado (precio c/u llevando 2; Santa Cruz: referencia)</t>
        </is>
      </c>
      <c r="H473" s="6" t="inlineStr">
        <is>
          <t>ver</t>
        </is>
      </c>
    </row>
    <row r="474">
      <c r="A474" s="15" t="n">
        <v>46307</v>
      </c>
      <c r="B474" s="5" t="inlineStr">
        <is>
          <t>Tienda</t>
        </is>
      </c>
      <c r="C474" s="5" t="inlineStr">
        <is>
          <t>Intel Core i5-14400F</t>
        </is>
      </c>
      <c r="D474" s="5" t="inlineStr">
        <is>
          <t>Punto Tecnológico · Supermall (web)</t>
        </is>
      </c>
      <c r="E474" s="11" t="n">
        <v>2520</v>
      </c>
      <c r="F474" s="5" t="inlineStr">
        <is>
          <t>Bs</t>
        </is>
      </c>
      <c r="G474" s="5" t="inlineStr">
        <is>
          <t>disponible (web)</t>
        </is>
      </c>
      <c r="H474" s="6" t="inlineStr">
        <is>
          <t>ver</t>
        </is>
      </c>
    </row>
    <row r="475">
      <c r="A475" s="15" t="n">
        <v>46307</v>
      </c>
      <c r="B475" s="5" t="inlineStr">
        <is>
          <t>Tienda</t>
        </is>
      </c>
      <c r="C475" s="5" t="inlineStr">
        <is>
          <t>Intel Core Ultra 7 265K</t>
        </is>
      </c>
      <c r="D475" s="5" t="inlineStr">
        <is>
          <t>Punto Tecnológico · Supermall (web)</t>
        </is>
      </c>
      <c r="E475" s="11" t="n">
        <v>4290</v>
      </c>
      <c r="F475" s="5" t="inlineStr">
        <is>
          <t>Bs</t>
        </is>
      </c>
      <c r="G475" s="5" t="inlineStr">
        <is>
          <t>stock bajo (web; por WhatsApp dijeron que el 265K solo está en Santa Cruz)</t>
        </is>
      </c>
      <c r="H475" s="6" t="inlineStr">
        <is>
          <t>ver</t>
        </is>
      </c>
    </row>
    <row r="476">
      <c r="A476" s="15" t="n">
        <v>46307</v>
      </c>
      <c r="B476" s="5" t="inlineStr">
        <is>
          <t>Tienda</t>
        </is>
      </c>
      <c r="C476" s="5" t="inlineStr">
        <is>
          <t>Ryzen 5 7600</t>
        </is>
      </c>
      <c r="D476" s="5" t="inlineStr">
        <is>
          <t>Punto Tecnológico · Supermall (web)</t>
        </is>
      </c>
      <c r="E476" s="11" t="n">
        <v>2860</v>
      </c>
      <c r="F476" s="5" t="inlineStr">
        <is>
          <t>Bs</t>
        </is>
      </c>
      <c r="G476" s="5" t="inlineStr">
        <is>
          <t>stock bajo (web)</t>
        </is>
      </c>
      <c r="H476" s="6" t="inlineStr">
        <is>
          <t>ver</t>
        </is>
      </c>
    </row>
    <row r="477">
      <c r="A477" s="15" t="n">
        <v>46307</v>
      </c>
      <c r="B477" s="5" t="inlineStr">
        <is>
          <t>Tienda</t>
        </is>
      </c>
      <c r="C477" s="5" t="inlineStr">
        <is>
          <t>Intel Core i5-12400F</t>
        </is>
      </c>
      <c r="D477" s="5" t="inlineStr">
        <is>
          <t>Punto Tecnológico · Supermall (web)</t>
        </is>
      </c>
      <c r="E477" s="11" t="n">
        <v>2460</v>
      </c>
      <c r="F477" s="5" t="inlineStr">
        <is>
          <t>Bs</t>
        </is>
      </c>
      <c r="G477" s="5" t="inlineStr">
        <is>
          <t>disponible (web)</t>
        </is>
      </c>
      <c r="H477" s="6" t="inlineStr">
        <is>
          <t>ver</t>
        </is>
      </c>
    </row>
    <row r="478">
      <c r="A478" s="15" t="n">
        <v>46307</v>
      </c>
      <c r="B478" s="5" t="inlineStr">
        <is>
          <t>Tienda</t>
        </is>
      </c>
      <c r="C478" s="5" t="inlineStr">
        <is>
          <t>Ryzen 7 7800X3D</t>
        </is>
      </c>
      <c r="D478" s="5" t="inlineStr">
        <is>
          <t>Punto Tecnológico · Supermall (web)</t>
        </is>
      </c>
      <c r="E478" s="11" t="n">
        <v>5360</v>
      </c>
      <c r="F478" s="5" t="inlineStr">
        <is>
          <t>Bs</t>
        </is>
      </c>
      <c r="G478" s="5" t="inlineStr">
        <is>
          <t>agotado (web, "Ryzen 7 7800x3d Chip"; precio de referencia; no cuenta)</t>
        </is>
      </c>
      <c r="H478" s="6" t="inlineStr">
        <is>
          <t>ver</t>
        </is>
      </c>
    </row>
    <row r="479">
      <c r="A479" s="15" t="n">
        <v>46307</v>
      </c>
      <c r="B479" s="5" t="inlineStr">
        <is>
          <t>Tienda</t>
        </is>
      </c>
      <c r="C479" s="5" t="inlineStr">
        <is>
          <t>Ryzen 5 5600</t>
        </is>
      </c>
      <c r="D479" s="5" t="inlineStr">
        <is>
          <t>Punto Tecnológico · Supermall (web)</t>
        </is>
      </c>
      <c r="E479" s="11" t="n">
        <v>1710</v>
      </c>
      <c r="F479" s="5" t="inlineStr">
        <is>
          <t>Bs</t>
        </is>
      </c>
      <c r="G479" s="5" t="inlineStr">
        <is>
          <t>agotado (web; precio de referencia; no cuenta)</t>
        </is>
      </c>
      <c r="H479" s="6" t="inlineStr">
        <is>
          <t>ver</t>
        </is>
      </c>
    </row>
    <row r="480">
      <c r="A480" s="15" t="n">
        <v>46307</v>
      </c>
      <c r="B480" s="5" t="inlineStr">
        <is>
          <t>Tienda</t>
        </is>
      </c>
      <c r="C480" s="5" t="inlineStr">
        <is>
          <t>Intel Core i5-13400</t>
        </is>
      </c>
      <c r="D480" s="5" t="inlineStr">
        <is>
          <t>Punto Tecnológico · Supermall (web)</t>
        </is>
      </c>
      <c r="E480" s="11" t="n">
        <v>2310</v>
      </c>
      <c r="F480" s="5" t="inlineStr">
        <is>
          <t>Bs</t>
        </is>
      </c>
      <c r="G480" s="5" t="inlineStr">
        <is>
          <t>agotado (web; precio de referencia; no cuenta)</t>
        </is>
      </c>
      <c r="H480" s="6" t="inlineStr">
        <is>
          <t>ver</t>
        </is>
      </c>
    </row>
    <row r="481">
      <c r="A481" s="15" t="n">
        <v>46307</v>
      </c>
      <c r="B481" s="5" t="inlineStr">
        <is>
          <t>Tienda</t>
        </is>
      </c>
      <c r="C481" s="5" t="inlineStr">
        <is>
          <t>RAM DDR4 16GB (2x8) 3200</t>
        </is>
      </c>
      <c r="D481" s="5" t="inlineStr">
        <is>
          <t>Punto Tecnológico · Supermall (web)</t>
        </is>
      </c>
      <c r="E481" s="11" t="n">
        <v>2160</v>
      </c>
      <c r="F481" s="5" t="inlineStr">
        <is>
          <t>Bs</t>
        </is>
      </c>
      <c r="G481" s="5" t="inlineStr">
        <is>
          <t>disponible (web; Corsair Vengeance RGB Pro TUF Gaming 2x8 3200)</t>
        </is>
      </c>
      <c r="H481" s="6" t="inlineStr">
        <is>
          <t>ver</t>
        </is>
      </c>
    </row>
    <row r="482">
      <c r="A482" s="15" t="n">
        <v>46307</v>
      </c>
      <c r="B482" s="5" t="inlineStr">
        <is>
          <t>Tienda</t>
        </is>
      </c>
      <c r="C482" s="5" t="inlineStr">
        <is>
          <t>Corsair Vengeance RGB DDR5 32GB (2x16) 6000</t>
        </is>
      </c>
      <c r="D482" s="5" t="inlineStr">
        <is>
          <t>Punto Tecnológico · Supermall (web)</t>
        </is>
      </c>
      <c r="E482" s="11" t="n">
        <v>5360</v>
      </c>
      <c r="F482" s="5" t="inlineStr">
        <is>
          <t>Bs</t>
        </is>
      </c>
      <c r="G482" s="5" t="inlineStr">
        <is>
          <t>agotado (web; precio de referencia; no cuenta)</t>
        </is>
      </c>
      <c r="H482" s="6" t="inlineStr">
        <is>
          <t>ver</t>
        </is>
      </c>
    </row>
    <row r="483">
      <c r="A483" s="15" t="n">
        <v>46307</v>
      </c>
      <c r="B483" s="5" t="inlineStr">
        <is>
          <t>Tienda</t>
        </is>
      </c>
      <c r="C483" s="5" t="inlineStr">
        <is>
          <t>Corsair Vengeance RGB DDR5 32GB (2x16) 6000</t>
        </is>
      </c>
      <c r="D483" s="5" t="inlineStr">
        <is>
          <t>Punto Tecnológico · Supermall (web)</t>
        </is>
      </c>
      <c r="E483" s="11" t="n">
        <v>5660</v>
      </c>
      <c r="F483" s="5" t="inlineStr">
        <is>
          <t>Bs</t>
        </is>
      </c>
      <c r="G483" s="5" t="inlineStr">
        <is>
          <t>disponible (web; Patriot Viper 32GB 6000 RGB: otra marca; no cuenta)</t>
        </is>
      </c>
      <c r="H483" s="6" t="inlineStr">
        <is>
          <t>ver</t>
        </is>
      </c>
    </row>
    <row r="484">
      <c r="A484" s="15" t="n">
        <v>46307</v>
      </c>
      <c r="B484" s="5" t="inlineStr">
        <is>
          <t>Tienda</t>
        </is>
      </c>
      <c r="C484" s="5" t="inlineStr">
        <is>
          <t>Corsair Vengeance RGB DDR5 32GB (2x16) 5600</t>
        </is>
      </c>
      <c r="D484" s="5" t="inlineStr">
        <is>
          <t>Punto Tecnológico · Supermall (web)</t>
        </is>
      </c>
      <c r="E484" s="11" t="n">
        <v>5860</v>
      </c>
      <c r="F484" s="5" t="inlineStr">
        <is>
          <t>Bs</t>
        </is>
      </c>
      <c r="G484" s="5" t="inlineStr">
        <is>
          <t>disponible (web; Kingston Fury 32GB 2x16 5200/5600: otra marca; no cuenta)</t>
        </is>
      </c>
      <c r="H484" s="6" t="inlineStr">
        <is>
          <t>ver</t>
        </is>
      </c>
    </row>
    <row r="485">
      <c r="A485" s="15" t="n">
        <v>46307</v>
      </c>
      <c r="B485" s="5" t="inlineStr">
        <is>
          <t>Tienda</t>
        </is>
      </c>
      <c r="C485" s="5" t="inlineStr">
        <is>
          <t>SSD NVMe 1TB</t>
        </is>
      </c>
      <c r="D485" s="5" t="inlineStr">
        <is>
          <t>Punto Tecnológico · Supermall (web)</t>
        </is>
      </c>
      <c r="E485" s="11" t="n">
        <v>1860</v>
      </c>
      <c r="F485" s="5" t="inlineStr">
        <is>
          <t>Bs</t>
        </is>
      </c>
      <c r="G485" s="5" t="inlineStr">
        <is>
          <t>stock bajo (web; Hiksemi Wave M.2 1TB)</t>
        </is>
      </c>
      <c r="H485" s="6" t="inlineStr">
        <is>
          <t>ver</t>
        </is>
      </c>
    </row>
    <row r="486">
      <c r="A486" s="15" t="n">
        <v>46307</v>
      </c>
      <c r="B486" s="5" t="inlineStr">
        <is>
          <t>Tienda</t>
        </is>
      </c>
      <c r="C486" s="5" t="inlineStr">
        <is>
          <t>SSD NVMe 1TB</t>
        </is>
      </c>
      <c r="D486" s="5" t="inlineStr">
        <is>
          <t>Punto Tecnológico · Supermall (web)</t>
        </is>
      </c>
      <c r="E486" s="11" t="n">
        <v>2060</v>
      </c>
      <c r="F486" s="5" t="inlineStr">
        <is>
          <t>Bs</t>
        </is>
      </c>
      <c r="G486" s="5" t="inlineStr">
        <is>
          <t>disponible (web; WD SN3000 M.2 1TB)</t>
        </is>
      </c>
      <c r="H486" s="6" t="inlineStr">
        <is>
          <t>ver</t>
        </is>
      </c>
    </row>
    <row r="487">
      <c r="A487" s="15" t="n">
        <v>46307</v>
      </c>
      <c r="B487" s="5" t="inlineStr">
        <is>
          <t>Tienda</t>
        </is>
      </c>
      <c r="C487" s="5" t="inlineStr">
        <is>
          <t>SSD NVMe 1TB</t>
        </is>
      </c>
      <c r="D487" s="5" t="inlineStr">
        <is>
          <t>Punto Tecnológico · Supermall (web)</t>
        </is>
      </c>
      <c r="E487" s="11" t="n">
        <v>2152</v>
      </c>
      <c r="F487" s="5" t="inlineStr">
        <is>
          <t>Bs</t>
        </is>
      </c>
      <c r="G487" s="5" t="inlineStr">
        <is>
          <t>disponible (web; Kingston NV3 M.2 1TB)</t>
        </is>
      </c>
      <c r="H487" s="6" t="inlineStr">
        <is>
          <t>ver</t>
        </is>
      </c>
    </row>
    <row r="488">
      <c r="A488" s="15" t="n">
        <v>46307</v>
      </c>
      <c r="B488" s="5" t="inlineStr">
        <is>
          <t>Tienda</t>
        </is>
      </c>
      <c r="C488" s="5" t="inlineStr">
        <is>
          <t>SSD NVMe 2TB</t>
        </is>
      </c>
      <c r="D488" s="5" t="inlineStr">
        <is>
          <t>Punto Tecnológico · Supermall (web)</t>
        </is>
      </c>
      <c r="E488" s="11" t="n">
        <v>4060</v>
      </c>
      <c r="F488" s="5" t="inlineStr">
        <is>
          <t>Bs</t>
        </is>
      </c>
      <c r="G488" s="5" t="inlineStr">
        <is>
          <t>stock bajo (web; Apacer M.2 2TB 7400 MB/s)</t>
        </is>
      </c>
      <c r="H488" s="6" t="inlineStr">
        <is>
          <t>ver</t>
        </is>
      </c>
    </row>
    <row r="489">
      <c r="A489" s="15" t="n">
        <v>46307</v>
      </c>
      <c r="B489" s="5" t="inlineStr">
        <is>
          <t>Tienda</t>
        </is>
      </c>
      <c r="C489" s="5" t="inlineStr">
        <is>
          <t>SSD NVMe 2TB</t>
        </is>
      </c>
      <c r="D489" s="5" t="inlineStr">
        <is>
          <t>Punto Tecnológico · Supermall (web)</t>
        </is>
      </c>
      <c r="E489" s="11" t="n">
        <v>4560</v>
      </c>
      <c r="F489" s="5" t="inlineStr">
        <is>
          <t>Bs</t>
        </is>
      </c>
      <c r="G489" s="5" t="inlineStr">
        <is>
          <t>disponible (web; Hiksemi Futurex M.2 2TB)</t>
        </is>
      </c>
      <c r="H489" s="6" t="inlineStr">
        <is>
          <t>ver</t>
        </is>
      </c>
    </row>
    <row r="490">
      <c r="A490" s="15" t="n">
        <v>46307</v>
      </c>
      <c r="B490" s="5" t="inlineStr">
        <is>
          <t>Tienda</t>
        </is>
      </c>
      <c r="C490" s="5" t="inlineStr">
        <is>
          <t>Ryzen 7 7800X3D</t>
        </is>
      </c>
      <c r="D490" s="5" t="inlineStr">
        <is>
          <t>Viadata Computadoras (WhatsApp)</t>
        </is>
      </c>
      <c r="E490" s="11" t="n">
        <v>5500</v>
      </c>
      <c r="F490" s="5" t="inlineStr">
        <is>
          <t>Bs</t>
        </is>
      </c>
      <c r="G490" s="5" t="inlineStr">
        <is>
          <t>nuevo OEM (solo el chip)</t>
        </is>
      </c>
      <c r="H490" s="6" t="inlineStr">
        <is>
          <t>ver</t>
        </is>
      </c>
    </row>
    <row r="491">
      <c r="A491" s="15" t="n">
        <v>46307</v>
      </c>
      <c r="B491" s="5" t="inlineStr">
        <is>
          <t>Tienda</t>
        </is>
      </c>
      <c r="C491" s="5" t="inlineStr">
        <is>
          <t>Ryzen 5 5600</t>
        </is>
      </c>
      <c r="D491" s="5" t="inlineStr">
        <is>
          <t>Viadata Computadoras (WhatsApp)</t>
        </is>
      </c>
      <c r="E491" s="11" t="n">
        <v>2500</v>
      </c>
      <c r="F491" s="5" t="inlineStr">
        <is>
          <t>Bs</t>
        </is>
      </c>
      <c r="G491" s="5" t="inlineStr">
        <is>
          <t>nuevo OEM (es el 5600X, no el 5600; solo referencia; no cuenta)</t>
        </is>
      </c>
      <c r="H491" s="6" t="inlineStr">
        <is>
          <t>ver</t>
        </is>
      </c>
    </row>
    <row r="492">
      <c r="A492" s="15" t="n">
        <v>46307</v>
      </c>
      <c r="B492" s="5" t="inlineStr">
        <is>
          <t>Tienda</t>
        </is>
      </c>
      <c r="C492" s="5" t="inlineStr">
        <is>
          <t>Intel Core Ultra 7 265K</t>
        </is>
      </c>
      <c r="D492" s="5" t="inlineStr">
        <is>
          <t>Viadata Computadoras (WhatsApp)</t>
        </is>
      </c>
      <c r="E492" s="11" t="n">
        <v>5200</v>
      </c>
      <c r="F492" s="5" t="inlineStr">
        <is>
          <t>Bs</t>
        </is>
      </c>
      <c r="G492" s="5" t="inlineStr">
        <is>
          <t>nuevo en caja (es el 265KF, sin gráficos integrados; solo referencia; no cuenta)</t>
        </is>
      </c>
      <c r="H492" s="6" t="inlineStr">
        <is>
          <t>ver</t>
        </is>
      </c>
    </row>
    <row r="493">
      <c r="A493" s="15" t="n">
        <v>46308</v>
      </c>
      <c r="B493" s="5" t="inlineStr">
        <is>
          <t>Tienda</t>
        </is>
      </c>
      <c r="C493" s="5" t="inlineStr">
        <is>
          <t>Ryzen 7 7800X3D</t>
        </is>
      </c>
      <c r="D493" s="5" t="inlineStr">
        <is>
          <t>OverCity (WhatsApp)</t>
        </is>
      </c>
      <c r="E493" s="11" t="n">
        <v>5500</v>
      </c>
      <c r="F493" s="5" t="inlineStr">
        <is>
          <t>Bs</t>
        </is>
      </c>
      <c r="G493" s="5" t="inlineStr">
        <is>
          <t>nuevo OEM (solo el chip)</t>
        </is>
      </c>
      <c r="H493" s="2" t="n"/>
    </row>
    <row r="494">
      <c r="A494" s="15" t="n">
        <v>46308</v>
      </c>
      <c r="B494" s="5" t="inlineStr">
        <is>
          <t>Tienda</t>
        </is>
      </c>
      <c r="C494" s="5" t="inlineStr">
        <is>
          <t>Intel Core i5-14400F</t>
        </is>
      </c>
      <c r="D494" s="5" t="inlineStr">
        <is>
          <t>OverCity (WhatsApp)</t>
        </is>
      </c>
      <c r="E494" s="11" t="n">
        <v>2460</v>
      </c>
      <c r="F494" s="5" t="inlineStr">
        <is>
          <t>Bs</t>
        </is>
      </c>
      <c r="G494" s="5" t="inlineStr">
        <is>
          <t>nuevo OEM</t>
        </is>
      </c>
      <c r="H494" s="2" t="n"/>
    </row>
    <row r="495">
      <c r="A495" s="15" t="n">
        <v>46308</v>
      </c>
      <c r="B495" s="5" t="inlineStr">
        <is>
          <t>Tienda</t>
        </is>
      </c>
      <c r="C495" s="5" t="inlineStr">
        <is>
          <t>Intel Core i5-14400F</t>
        </is>
      </c>
      <c r="D495" s="5" t="inlineStr">
        <is>
          <t>Soft Computers (WhatsApp)</t>
        </is>
      </c>
      <c r="E495" s="11" t="n">
        <v>2500</v>
      </c>
      <c r="F495" s="5" t="inlineStr">
        <is>
          <t>Bs</t>
        </is>
      </c>
      <c r="G495" s="5" t="inlineStr">
        <is>
          <t>nuevo OEM</t>
        </is>
      </c>
      <c r="H495" s="2" t="n"/>
    </row>
    <row r="496">
      <c r="A496" s="15" t="n">
        <v>46308</v>
      </c>
      <c r="B496" s="5" t="inlineStr">
        <is>
          <t>Tienda</t>
        </is>
      </c>
      <c r="C496" s="5" t="inlineStr">
        <is>
          <t>Corsair Vengeance RGB DDR5 32GB (2x16) 6000</t>
        </is>
      </c>
      <c r="D496" s="5" t="inlineStr">
        <is>
          <t>OverCity (WhatsApp)</t>
        </is>
      </c>
      <c r="E496" s="11" t="n">
        <v>6840</v>
      </c>
      <c r="F496" s="5" t="inlineStr">
        <is>
          <t>Bs</t>
        </is>
      </c>
      <c r="G496" s="5" t="inlineStr">
        <is>
          <t>nuevo (XPG Lancer RGB 32GB 2x16 6000 CL30: otra marca; no cuenta; Corsair agotada; garantía 3 meses)</t>
        </is>
      </c>
      <c r="H496" s="2" t="n"/>
    </row>
    <row r="497">
      <c r="A497" s="15" t="n">
        <v>46308</v>
      </c>
      <c r="B497" s="5" t="inlineStr">
        <is>
          <t>Marketplace</t>
        </is>
      </c>
      <c r="C497" s="5" t="inlineStr">
        <is>
          <t>Ryzen 7 7800X3D</t>
        </is>
      </c>
      <c r="D497" s="5" t="inlineStr">
        <is>
          <t>Marketplace Cochabamba (particular/vendedor; Messenger)</t>
        </is>
      </c>
      <c r="E497" s="11" t="n">
        <v>4800</v>
      </c>
      <c r="F497" s="5" t="inlineStr">
        <is>
          <t>Bs</t>
        </is>
      </c>
      <c r="G497" s="5" t="inlineStr">
        <is>
          <t>nuevo sellado de fábrica, confirmado por el vendedor (último en stock; precio ya rebajado)</t>
        </is>
      </c>
      <c r="H497" s="6" t="inlineStr">
        <is>
          <t>ver</t>
        </is>
      </c>
    </row>
    <row r="498">
      <c r="A498" s="15" t="n">
        <v>46308</v>
      </c>
      <c r="B498" s="5" t="inlineStr">
        <is>
          <t>Tienda</t>
        </is>
      </c>
      <c r="C498" s="5" t="inlineStr">
        <is>
          <t>Ryzen 7 7800X3D</t>
        </is>
      </c>
      <c r="D498" s="5" t="inlineStr">
        <is>
          <t>OverCity (WhatsApp)</t>
        </is>
      </c>
      <c r="E498" s="11" t="n">
        <v>5350</v>
      </c>
      <c r="F498" s="5" t="inlineStr">
        <is>
          <t>Bs</t>
        </is>
      </c>
      <c r="G498" s="5" t="inlineStr">
        <is>
          <t>nuevo en caja sellada (box; el OEM está a Bs 5.500; el i5-14400F Bs 2.460 es su precio mínimo)</t>
        </is>
      </c>
      <c r="H498" s="2" t="n"/>
    </row>
    <row r="499">
      <c r="A499" s="15" t="n">
        <v>46309</v>
      </c>
      <c r="B499" s="5" t="inlineStr">
        <is>
          <t>Marketplace</t>
        </is>
      </c>
      <c r="C499" s="5" t="inlineStr">
        <is>
          <t>Corsair Vengeance RGB DDR5 32GB (2x16) 5600</t>
        </is>
      </c>
      <c r="D499" s="5" t="inlineStr">
        <is>
          <t>Marketplace Cochabamba</t>
        </is>
      </c>
      <c r="E499" s="11" t="n">
        <v>7400</v>
      </c>
      <c r="F499" s="5" t="inlineStr">
        <is>
          <t>Bs</t>
        </is>
      </c>
      <c r="G499" s="5" t="inlineStr">
        <is>
          <t>no indicado (Kingston Fury Beast DDR5 32GB 5600: otra marca; solo referencia; no cuenta)</t>
        </is>
      </c>
      <c r="H499" s="6" t="inlineStr">
        <is>
          <t>ver</t>
        </is>
      </c>
    </row>
    <row r="500">
      <c r="A500" s="15" t="n">
        <v>46309</v>
      </c>
      <c r="B500" s="5" t="inlineStr">
        <is>
          <t>Tienda</t>
        </is>
      </c>
      <c r="C500" s="5" t="inlineStr">
        <is>
          <t>Intel Core i5-14400F</t>
        </is>
      </c>
      <c r="D500" s="5" t="inlineStr">
        <is>
          <t>Geek Store Bolivia (web)</t>
        </is>
      </c>
      <c r="E500" s="11" t="n">
        <v>2953</v>
      </c>
      <c r="F500" s="5" t="inlineStr">
        <is>
          <t>Bs</t>
        </is>
      </c>
      <c r="G500" s="5" t="inlineStr">
        <is>
          <t>disponible (web; es el i5-14400 con gráficos, no el F; precio USD 249 en la web, a Bs 11,86; solo referencia; no cuenta)</t>
        </is>
      </c>
      <c r="H500" s="6" t="inlineStr">
        <is>
          <t>ver</t>
        </is>
      </c>
    </row>
    <row r="501">
      <c r="A501" s="15" t="n">
        <v>46309</v>
      </c>
      <c r="B501" s="5" t="inlineStr">
        <is>
          <t>Tienda</t>
        </is>
      </c>
      <c r="C501" s="5" t="inlineStr">
        <is>
          <t>Intel Core i9-14900K</t>
        </is>
      </c>
      <c r="D501" s="5" t="inlineStr">
        <is>
          <t>Crazy Store (WhatsApp)</t>
        </is>
      </c>
      <c r="E501" s="11" t="n">
        <v>6013</v>
      </c>
      <c r="F501" s="5" t="inlineStr">
        <is>
          <t>Bs</t>
        </is>
      </c>
      <c r="G501" s="5" t="inlineStr">
        <is>
          <t>nuevo (no está en vigilar.csv; USD 499 o Bs 6.013, rebaja ofrecida hasta Bs 5.700; solo referencia; no cuenta)</t>
        </is>
      </c>
      <c r="H501" s="2" t="n"/>
    </row>
    <row r="502">
      <c r="A502" s="15" t="n">
        <v>46310</v>
      </c>
      <c r="B502" s="5" t="inlineStr">
        <is>
          <t>Tienda</t>
        </is>
      </c>
      <c r="C502" s="5" t="inlineStr">
        <is>
          <t>Ryzen 7 7800X3D</t>
        </is>
      </c>
      <c r="D502" s="5" t="inlineStr">
        <is>
          <t>SMART CUBE (WhatsApp)</t>
        </is>
      </c>
      <c r="E502" s="11" t="n">
        <v>5890</v>
      </c>
      <c r="F502" s="5" t="inlineStr">
        <is>
          <t>Bs</t>
        </is>
      </c>
      <c r="G502" s="5" t="inlineStr">
        <is>
          <t>nuevo sellado, facturado; llevando 2 rebajan Bs 50 c/u (Bs 5.840)</t>
        </is>
      </c>
      <c r="H502" s="2" t="n"/>
    </row>
    <row r="503">
      <c r="A503" s="15" t="n">
        <v>46310</v>
      </c>
      <c r="B503" s="5" t="inlineStr">
        <is>
          <t>Tienda</t>
        </is>
      </c>
      <c r="C503" s="5" t="inlineStr">
        <is>
          <t>Intel Core i5-14400F</t>
        </is>
      </c>
      <c r="D503" s="5" t="inlineStr">
        <is>
          <t>SMART CUBE (WhatsApp)</t>
        </is>
      </c>
      <c r="E503" s="11" t="n">
        <v>3080</v>
      </c>
      <c r="F503" s="5" t="inlineStr">
        <is>
          <t>Bs</t>
        </is>
      </c>
      <c r="G503" s="5" t="inlineStr">
        <is>
          <t>nuevo sellado; llevando 2 rebajan Bs 50 c/u (Bs 3.030)</t>
        </is>
      </c>
      <c r="H503" s="2" t="n"/>
    </row>
    <row r="504">
      <c r="A504" s="15" t="n">
        <v>46310</v>
      </c>
      <c r="B504" s="5" t="inlineStr">
        <is>
          <t>Tienda</t>
        </is>
      </c>
      <c r="C504" s="5" t="inlineStr">
        <is>
          <t>RAM DDR5 16GB 6000 (Apacer NOX)</t>
        </is>
      </c>
      <c r="D504" s="5" t="inlineStr">
        <is>
          <t>SMART CUBE (WhatsApp)</t>
        </is>
      </c>
      <c r="E504" s="11" t="n">
        <v>3650</v>
      </c>
      <c r="F504" s="5" t="inlineStr">
        <is>
          <t>Bs</t>
        </is>
      </c>
      <c r="G504" s="5" t="inlineStr">
        <is>
          <t>nuevo (Apacer NOX DDR5 16GB 6000: otra marca y capacidad; solo referencia; no cuenta)</t>
        </is>
      </c>
      <c r="H504" s="2" t="n"/>
    </row>
    <row r="505">
      <c r="A505" s="15" t="n">
        <v>46310</v>
      </c>
      <c r="B505" s="5" t="inlineStr">
        <is>
          <t>Tienda</t>
        </is>
      </c>
      <c r="C505" s="5" t="inlineStr">
        <is>
          <t>RAM DDR5 16GB</t>
        </is>
      </c>
      <c r="D505" s="5" t="inlineStr">
        <is>
          <t>PC Factor (WhatsApp)</t>
        </is>
      </c>
      <c r="E505" s="11" t="n">
        <v>3792</v>
      </c>
      <c r="F505" s="5" t="inlineStr">
        <is>
          <t>Bs</t>
        </is>
      </c>
      <c r="G505" s="5" t="inlineStr">
        <is>
          <t>nuevo (USD 320 c/u a Bs 11,85; marca y velocidad por confirmar; solo referencia; no cuenta)</t>
        </is>
      </c>
      <c r="H505" s="2" t="n"/>
    </row>
    <row r="506">
      <c r="A506" s="15" t="n">
        <v>46310</v>
      </c>
      <c r="B506" s="5" t="inlineStr">
        <is>
          <t>Tienda</t>
        </is>
      </c>
      <c r="C506" s="5" t="inlineStr">
        <is>
          <t>Ryzen 5 7600</t>
        </is>
      </c>
      <c r="D506" s="5" t="inlineStr">
        <is>
          <t>OverCity (WhatsApp)</t>
        </is>
      </c>
      <c r="E506" s="11" t="n">
        <v>2800</v>
      </c>
      <c r="F506" s="5" t="inlineStr">
        <is>
          <t>Bs</t>
        </is>
      </c>
      <c r="G506" s="5" t="inlineStr">
        <is>
          <t>OEM</t>
        </is>
      </c>
      <c r="H506" s="2" t="n"/>
    </row>
    <row r="507">
      <c r="A507" s="15" t="n">
        <v>46310</v>
      </c>
      <c r="B507" s="5" t="inlineStr">
        <is>
          <t>Tienda</t>
        </is>
      </c>
      <c r="C507" s="5" t="inlineStr">
        <is>
          <t>Intel Core i5-12400F</t>
        </is>
      </c>
      <c r="D507" s="5" t="inlineStr">
        <is>
          <t>T&amp;T Todo en Tecnología (WhatsApp)</t>
        </is>
      </c>
      <c r="E507" s="11" t="n">
        <v>2260</v>
      </c>
      <c r="F507" s="5" t="inlineStr">
        <is>
          <t>Bs</t>
        </is>
      </c>
      <c r="G507" s="5" t="inlineStr">
        <is>
          <t>OEM con cooler Intel; Bs 20 menos c/u llevando 2</t>
        </is>
      </c>
      <c r="H507" s="2" t="n"/>
    </row>
    <row r="508">
      <c r="A508" s="15" t="n">
        <v>46310</v>
      </c>
      <c r="B508" s="5" t="inlineStr">
        <is>
          <t>Tienda</t>
        </is>
      </c>
      <c r="C508" s="5" t="inlineStr">
        <is>
          <t>Intel Core i5-14400F</t>
        </is>
      </c>
      <c r="D508" s="5" t="inlineStr">
        <is>
          <t>T&amp;T Todo en Tecnología (WhatsApp)</t>
        </is>
      </c>
      <c r="E508" s="11" t="n">
        <v>2750</v>
      </c>
      <c r="F508" s="5" t="inlineStr">
        <is>
          <t>Bs</t>
        </is>
      </c>
      <c r="G508" s="5" t="inlineStr">
        <is>
          <t>OEM con cooler Intel; Bs 20 menos c/u llevando 2</t>
        </is>
      </c>
      <c r="H508" s="2" t="n"/>
    </row>
    <row r="509">
      <c r="A509" s="15" t="n">
        <v>46310</v>
      </c>
      <c r="B509" s="5" t="inlineStr">
        <is>
          <t>Tienda</t>
        </is>
      </c>
      <c r="C509" s="5" t="inlineStr">
        <is>
          <t>Ryzen 7 7700X</t>
        </is>
      </c>
      <c r="D509" s="5" t="inlineStr">
        <is>
          <t>Geek Store Bolivia (WhatsApp)</t>
        </is>
      </c>
      <c r="E509" s="11" t="n">
        <v>3480</v>
      </c>
      <c r="F509" s="5" t="inlineStr">
        <is>
          <t>Bs</t>
        </is>
      </c>
      <c r="G509" s="5" t="inlineStr">
        <is>
          <t>sin confirmar si es sellado (se preguntó)</t>
        </is>
      </c>
      <c r="H509" s="2" t="n"/>
    </row>
    <row r="510">
      <c r="A510" s="15" t="n">
        <v>46310</v>
      </c>
      <c r="B510" s="5" t="inlineStr">
        <is>
          <t>Tienda</t>
        </is>
      </c>
      <c r="C510" s="5" t="inlineStr">
        <is>
          <t>Kingston Fury DDR5 16GB (1 módulo)</t>
        </is>
      </c>
      <c r="D510" s="5" t="inlineStr">
        <is>
          <t>Geek Store Bolivia (WhatsApp)</t>
        </is>
      </c>
      <c r="E510" s="11" t="n">
        <v>2900</v>
      </c>
      <c r="F510" s="5" t="inlineStr">
        <is>
          <t>Bs</t>
        </is>
      </c>
      <c r="G510" s="5" t="inlineStr">
        <is>
          <t>otra marca; velocidad por confirmar (no es la Corsair 32GB 2x16)</t>
        </is>
      </c>
      <c r="H510" s="2" t="n"/>
    </row>
    <row r="511">
      <c r="A511" s="15" t="n">
        <v>46310</v>
      </c>
      <c r="B511" s="5" t="inlineStr">
        <is>
          <t>Tienda</t>
        </is>
      </c>
      <c r="C511" s="5" t="inlineStr">
        <is>
          <t>SSD NVMe 1TB</t>
        </is>
      </c>
      <c r="D511" s="5" t="inlineStr">
        <is>
          <t>Shopping PC (catálogo PDF)</t>
        </is>
      </c>
      <c r="E511" s="11" t="n">
        <v>1754</v>
      </c>
      <c r="F511" s="5" t="inlineStr">
        <is>
          <t>Bs</t>
        </is>
      </c>
      <c r="G511" s="5" t="inlineStr">
        <is>
          <t>nuevo (Kingston NV3 1TB; lista mayorista USD 148 del 12/10, sin factura; 146 en stock)</t>
        </is>
      </c>
      <c r="H511" s="2" t="n"/>
    </row>
    <row r="512">
      <c r="A512" s="15" t="n">
        <v>46310</v>
      </c>
      <c r="B512" s="5" t="inlineStr">
        <is>
          <t>Tienda</t>
        </is>
      </c>
      <c r="C512" s="5" t="inlineStr">
        <is>
          <t>Intel Core i5-14400F</t>
        </is>
      </c>
      <c r="D512" s="5" t="inlineStr">
        <is>
          <t>Shopping PC (catálogo PDF)</t>
        </is>
      </c>
      <c r="E512" s="11" t="n">
        <v>2785</v>
      </c>
      <c r="F512" s="5" t="inlineStr">
        <is>
          <t>Bs</t>
        </is>
      </c>
      <c r="G512" s="5" t="inlineStr">
        <is>
          <t>nuevo en caja (es el i5-14400 BOX con gráficos, no el F; lista mayorista USD 235, sin factura; solo referencia; no cuenta)</t>
        </is>
      </c>
      <c r="H512" s="2" t="n"/>
    </row>
    <row r="513">
      <c r="A513" s="15" t="n">
        <v>46310</v>
      </c>
      <c r="B513" s="5" t="inlineStr">
        <is>
          <t>Tienda</t>
        </is>
      </c>
      <c r="C513" s="5" t="inlineStr">
        <is>
          <t>RAM DDR4 16GB (2x8) 3200</t>
        </is>
      </c>
      <c r="D513" s="5" t="inlineStr">
        <is>
          <t>Shopping PC (catálogo PDF)</t>
        </is>
      </c>
      <c r="E513" s="11" t="n">
        <v>1778</v>
      </c>
      <c r="F513" s="5" t="inlineStr">
        <is>
          <t>Bs</t>
        </is>
      </c>
      <c r="G513" s="5" t="inlineStr">
        <is>
          <t>nuevo (Kingston 16GB DDR4 3200, un módulo, no kit 2x8; lista mayorista USD 150; no cuenta)</t>
        </is>
      </c>
      <c r="H513" s="2" t="n"/>
    </row>
    <row r="514">
      <c r="A514" s="15" t="n">
        <v>46310</v>
      </c>
      <c r="B514" s="5" t="inlineStr">
        <is>
          <t>Tienda</t>
        </is>
      </c>
      <c r="C514" s="5" t="inlineStr">
        <is>
          <t>RAM DDR4 16GB (2x8) 3200</t>
        </is>
      </c>
      <c r="D514" s="5" t="inlineStr">
        <is>
          <t>Shopping PC (catálogo PDF)</t>
        </is>
      </c>
      <c r="E514" s="11" t="n">
        <v>1600</v>
      </c>
      <c r="F514" s="5" t="inlineStr">
        <is>
          <t>Bs</t>
        </is>
      </c>
      <c r="G514" s="5" t="inlineStr">
        <is>
          <t>nuevo (Musking Redline 16GB DDR4 3200, un módulo, no kit 2x8; lista mayorista USD 135; no cuenta)</t>
        </is>
      </c>
      <c r="H514" s="2" t="n"/>
    </row>
    <row r="515">
      <c r="A515" s="15" t="n">
        <v>46311</v>
      </c>
      <c r="B515" s="5" t="inlineStr">
        <is>
          <t>Tienda</t>
        </is>
      </c>
      <c r="C515" s="5" t="inlineStr">
        <is>
          <t>Intel Core i5-14400F</t>
        </is>
      </c>
      <c r="D515" s="5" t="inlineStr">
        <is>
          <t>Soft Computers (WhatsApp)</t>
        </is>
      </c>
      <c r="E515" s="11" t="n">
        <v>2500</v>
      </c>
      <c r="F515" s="5" t="inlineStr">
        <is>
          <t>Bs</t>
        </is>
      </c>
      <c r="G515" s="5" t="inlineStr">
        <is>
          <t>nuevo OEM; mismo precio por unidad llevando 2</t>
        </is>
      </c>
      <c r="H515" s="2" t="n"/>
    </row>
    <row r="516">
      <c r="A516" s="15" t="n">
        <v>46311</v>
      </c>
      <c r="B516" s="5" t="inlineStr">
        <is>
          <t>Marketplace</t>
        </is>
      </c>
      <c r="C516" s="5" t="inlineStr">
        <is>
          <t>SSD NVMe 1TB</t>
        </is>
      </c>
      <c r="D516" s="5" t="inlineStr">
        <is>
          <t>Marketplace Cochabamba</t>
        </is>
      </c>
      <c r="E516" s="11" t="n">
        <v>1730</v>
      </c>
      <c r="F516" s="5" t="inlineStr">
        <is>
          <t>Bs</t>
        </is>
      </c>
      <c r="G516" s="5" t="inlineStr">
        <is>
          <t>nuevo (M.2 1TB, marca no indicada; publicado hace 2 días)</t>
        </is>
      </c>
      <c r="H516" s="6" t="inlineStr">
        <is>
          <t>ver</t>
        </is>
      </c>
    </row>
    <row r="517">
      <c r="A517" s="15" t="n">
        <v>46311</v>
      </c>
      <c r="B517" s="5" t="inlineStr">
        <is>
          <t>Tienda</t>
        </is>
      </c>
      <c r="C517" s="5" t="inlineStr">
        <is>
          <t>Intel Core i5-14400F</t>
        </is>
      </c>
      <c r="D517" s="5" t="inlineStr">
        <is>
          <t>Cyrex Store (web)</t>
        </is>
      </c>
      <c r="E517" s="11" t="n">
        <v>2384</v>
      </c>
      <c r="F517" s="5" t="inlineStr">
        <is>
          <t>Bs</t>
        </is>
      </c>
      <c r="G517" s="5" t="inlineStr">
        <is>
          <t>nuevo OEM (web: USD 202 a la tasa de la tienda, 11,80; hay otra publicación del mismo a USD 215)</t>
        </is>
      </c>
      <c r="H517" s="6" t="inlineStr">
        <is>
          <t>ver</t>
        </is>
      </c>
    </row>
    <row r="518">
      <c r="A518" s="15" t="n">
        <v>46311</v>
      </c>
      <c r="B518" s="5" t="inlineStr">
        <is>
          <t>Tienda</t>
        </is>
      </c>
      <c r="C518" s="5" t="inlineStr">
        <is>
          <t>Ryzen 7 7800X3D</t>
        </is>
      </c>
      <c r="D518" s="5" t="inlineStr">
        <is>
          <t>Cyrex Store (web)</t>
        </is>
      </c>
      <c r="E518" s="11" t="n">
        <v>5664</v>
      </c>
      <c r="F518" s="5" t="inlineStr">
        <is>
          <t>Bs</t>
        </is>
      </c>
      <c r="G518" s="5" t="inlineStr">
        <is>
          <t>nuevo BOX (web: USD 480 a 11,80)</t>
        </is>
      </c>
      <c r="H518" s="6" t="inlineStr">
        <is>
          <t>ver</t>
        </is>
      </c>
    </row>
    <row r="519">
      <c r="A519" s="15" t="n">
        <v>46311</v>
      </c>
      <c r="B519" s="5" t="inlineStr">
        <is>
          <t>Tienda</t>
        </is>
      </c>
      <c r="C519" s="5" t="inlineStr">
        <is>
          <t>Intel Core i5-13400</t>
        </is>
      </c>
      <c r="D519" s="5" t="inlineStr">
        <is>
          <t>Cyrex Store (web)</t>
        </is>
      </c>
      <c r="E519" s="11" t="n">
        <v>2218</v>
      </c>
      <c r="F519" s="5" t="inlineStr">
        <is>
          <t>Bs</t>
        </is>
      </c>
      <c r="G519" s="5" t="inlineStr">
        <is>
          <t>nuevo OEM (web: es el i5-13400F, sin gráficos; USD 188 a 11,80; solo referencia; no cuenta)</t>
        </is>
      </c>
      <c r="H519" s="6" t="inlineStr">
        <is>
          <t>ver</t>
        </is>
      </c>
    </row>
    <row r="520">
      <c r="A520" s="15" t="n">
        <v>46311</v>
      </c>
      <c r="B520" s="5" t="inlineStr">
        <is>
          <t>Tienda</t>
        </is>
      </c>
      <c r="C520" s="5" t="inlineStr">
        <is>
          <t>Ryzen 5 7600</t>
        </is>
      </c>
      <c r="D520" s="5" t="inlineStr">
        <is>
          <t>Punto Tecnológico (WhatsApp)</t>
        </is>
      </c>
      <c r="E520" s="11" t="n">
        <v>2850</v>
      </c>
      <c r="F520" s="5" t="inlineStr">
        <is>
          <t>Bs</t>
        </is>
      </c>
      <c r="G520" s="5" t="inlineStr">
        <is>
          <t>nuevo OEM, garantía 6 meses (cotización por WhatsApp)</t>
        </is>
      </c>
      <c r="H520" s="2" t="n"/>
    </row>
    <row r="521">
      <c r="A521" s="15" t="n">
        <v>46311</v>
      </c>
      <c r="B521" s="5" t="inlineStr">
        <is>
          <t>Tienda</t>
        </is>
      </c>
      <c r="C521" s="5" t="inlineStr">
        <is>
          <t>Corsair Vengeance RGB DDR5 32GB (2x16) 6000</t>
        </is>
      </c>
      <c r="D521" s="5" t="inlineStr">
        <is>
          <t>Punto Tecnológico (WhatsApp)</t>
        </is>
      </c>
      <c r="E521" s="11" t="n">
        <v>5960</v>
      </c>
      <c r="F521" s="5" t="inlineStr">
        <is>
          <t>Bs</t>
        </is>
      </c>
      <c r="G521" s="5" t="inlineStr">
        <is>
          <t>otra marca (Nox Tuf 32GB 2x16, velocidad sin dato); solo referencia; no cuenta</t>
        </is>
      </c>
      <c r="H521" s="2" t="n"/>
    </row>
    <row r="522">
      <c r="A522" s="15" t="n">
        <v>46311</v>
      </c>
      <c r="B522" s="5" t="inlineStr">
        <is>
          <t>Tienda</t>
        </is>
      </c>
      <c r="C522" s="5" t="inlineStr">
        <is>
          <t>Ryzen 5 7600</t>
        </is>
      </c>
      <c r="D522" s="5" t="inlineStr">
        <is>
          <t>Gamer Store Cbba (WhatsApp)</t>
        </is>
      </c>
      <c r="E522" s="11" t="n">
        <v>2067</v>
      </c>
      <c r="F522" s="5" t="inlineStr">
        <is>
          <t>Bs</t>
        </is>
      </c>
      <c r="G522" s="5" t="inlineStr">
        <is>
          <t>nuevo (es el 7600X; USD 175 a 11,81; solo referencia; no cuenta)</t>
        </is>
      </c>
      <c r="H522" s="2" t="n"/>
    </row>
    <row r="523">
      <c r="A523" s="15" t="n">
        <v>46312</v>
      </c>
      <c r="B523" s="5" t="inlineStr">
        <is>
          <t>Marketplace</t>
        </is>
      </c>
      <c r="C523" s="5" t="inlineStr">
        <is>
          <t>SSD NVMe 1TB</t>
        </is>
      </c>
      <c r="D523" s="5" t="inlineStr">
        <is>
          <t>Marketplace Cochabamba (particular)</t>
        </is>
      </c>
      <c r="E523" s="11" t="n">
        <v>1230</v>
      </c>
      <c r="F523" s="5" t="inlineStr">
        <is>
          <t>Bs</t>
        </is>
      </c>
      <c r="G523" s="5" t="inlineStr">
        <is>
          <t>nuevo (antes Bs 1.730; marca sin dato)</t>
        </is>
      </c>
      <c r="H523" s="6" t="inlineStr">
        <is>
          <t>ver</t>
        </is>
      </c>
    </row>
    <row r="524">
      <c r="A524" s="15" t="n">
        <v>46312</v>
      </c>
      <c r="B524" s="5" t="inlineStr">
        <is>
          <t>Marketplace</t>
        </is>
      </c>
      <c r="C524" s="5" t="inlineStr">
        <is>
          <t>SSD NVMe 1TB</t>
        </is>
      </c>
      <c r="D524" s="5" t="inlineStr">
        <is>
          <t>Marketplace Cochabamba (particular)</t>
        </is>
      </c>
      <c r="E524" s="11" t="n">
        <v>1500</v>
      </c>
      <c r="F524" s="5" t="inlineStr">
        <is>
          <t>Bs</t>
        </is>
      </c>
      <c r="G524" s="5" t="inlineStr">
        <is>
          <t>sin dato de estado ni marca (recién publicado)</t>
        </is>
      </c>
      <c r="H524" s="6" t="inlineStr">
        <is>
          <t>ver</t>
        </is>
      </c>
    </row>
    <row r="525">
      <c r="A525" s="15" t="n">
        <v>46312</v>
      </c>
      <c r="B525" s="5" t="inlineStr">
        <is>
          <t>Marketplace</t>
        </is>
      </c>
      <c r="C525" s="5" t="inlineStr">
        <is>
          <t>SSD NVMe 1TB</t>
        </is>
      </c>
      <c r="D525" s="5" t="inlineStr">
        <is>
          <t>Marketplace Cochabamba (particular)</t>
        </is>
      </c>
      <c r="E525" s="11" t="n">
        <v>1850</v>
      </c>
      <c r="F525" s="5" t="inlineStr">
        <is>
          <t>Bs</t>
        </is>
      </c>
      <c r="G525" s="5" t="inlineStr">
        <is>
          <t>Kingston NV3 1TB (estado sin dato)</t>
        </is>
      </c>
      <c r="H525" s="6" t="inlineStr">
        <is>
          <t>ver</t>
        </is>
      </c>
    </row>
    <row r="526">
      <c r="A526" s="15" t="n">
        <v>46310</v>
      </c>
      <c r="B526" s="5" t="inlineStr">
        <is>
          <t>Tienda</t>
        </is>
      </c>
      <c r="C526" s="5" t="inlineStr">
        <is>
          <t>SSD NVMe 2TB</t>
        </is>
      </c>
      <c r="D526" s="5" t="inlineStr">
        <is>
          <t>Shopping PC (catálogo PDF)</t>
        </is>
      </c>
      <c r="E526" s="11" t="n">
        <v>2726</v>
      </c>
      <c r="F526" s="5" t="inlineStr">
        <is>
          <t>Bs</t>
        </is>
      </c>
      <c r="G526" s="5" t="inlineStr">
        <is>
          <t>no cuenta: otro modelo (Crucial BX500 2TB es SATA, no NVMe; nuevo; lista mayorista USD 230 × 11,85 del 12/10, sin factura; 35 en stock; garantía solo de prueba; solo referencia)</t>
        </is>
      </c>
      <c r="H526" s="2" t="n"/>
    </row>
    <row r="527">
      <c r="A527" s="15" t="n">
        <v>46314</v>
      </c>
      <c r="B527" s="5" t="inlineStr">
        <is>
          <t>Marketplace</t>
        </is>
      </c>
      <c r="C527" s="5" t="inlineStr">
        <is>
          <t>Ryzen 5 5600</t>
        </is>
      </c>
      <c r="D527" s="5" t="inlineStr">
        <is>
          <t>Marketplace Cochabamba (particular)</t>
        </is>
      </c>
      <c r="E527" s="11" t="n">
        <v>1800</v>
      </c>
      <c r="F527" s="5" t="inlineStr">
        <is>
          <t>Bs</t>
        </is>
      </c>
      <c r="G527" s="5" t="inlineStr">
        <is>
          <t>no cuenta: otro modelo (es 5600X, solo procesador, recién publicado)</t>
        </is>
      </c>
      <c r="H527" s="6" t="inlineStr">
        <is>
          <t>ver</t>
        </is>
      </c>
    </row>
    <row r="528">
      <c r="A528" s="15" t="n">
        <v>46314</v>
      </c>
      <c r="B528" s="5" t="inlineStr">
        <is>
          <t>Marketplace</t>
        </is>
      </c>
      <c r="C528" s="5" t="inlineStr">
        <is>
          <t>Intel Core i5-13400</t>
        </is>
      </c>
      <c r="D528" s="5" t="inlineStr">
        <is>
          <t>Marketplace Cochabamba (particular)</t>
        </is>
      </c>
      <c r="E528" s="11" t="n">
        <v>1800</v>
      </c>
      <c r="F528" s="5" t="inlineStr">
        <is>
          <t>Bs</t>
        </is>
      </c>
      <c r="G528" s="5" t="inlineStr">
        <is>
          <t>no cuenta: otro modelo (i5-13400F, precio fijo)</t>
        </is>
      </c>
      <c r="H528" s="6" t="inlineStr">
        <is>
          <t>ver</t>
        </is>
      </c>
    </row>
    <row r="529">
      <c r="A529" s="15" t="n">
        <v>46314</v>
      </c>
      <c r="B529" s="5" t="inlineStr">
        <is>
          <t>Marketplace</t>
        </is>
      </c>
      <c r="C529" s="5" t="inlineStr">
        <is>
          <t>Intel Core i5-14400F</t>
        </is>
      </c>
      <c r="D529" s="5" t="inlineStr">
        <is>
          <t>Marketplace Cochabamba (particular)</t>
        </is>
      </c>
      <c r="E529" s="11" t="n">
        <v>2600</v>
      </c>
      <c r="F529" s="5" t="inlineStr">
        <is>
          <t>Bs</t>
        </is>
      </c>
      <c r="G529" s="5" t="inlineStr">
        <is>
          <t>no cuenta: otro modelo (i5-14400 sin F)</t>
        </is>
      </c>
      <c r="H529" s="6" t="inlineStr">
        <is>
          <t>ver</t>
        </is>
      </c>
    </row>
    <row r="530">
      <c r="A530" s="15" t="n">
        <v>46314</v>
      </c>
      <c r="B530" s="5" t="inlineStr">
        <is>
          <t>Marketplace</t>
        </is>
      </c>
      <c r="C530" s="5" t="inlineStr">
        <is>
          <t>Corsair Vengeance RGB DDR5 32GB (2x16) 6000</t>
        </is>
      </c>
      <c r="D530" s="5" t="inlineStr">
        <is>
          <t>Marketplace Cochabamba (particular)</t>
        </is>
      </c>
      <c r="E530" s="11" t="n">
        <v>5800</v>
      </c>
      <c r="F530" s="5" t="inlineStr">
        <is>
          <t>Bs</t>
        </is>
      </c>
      <c r="G530" s="5" t="inlineStr">
        <is>
          <t>Corsair Vengeance RGB 2x16 6000 MHz (estado sin dato)</t>
        </is>
      </c>
      <c r="H530" s="6" t="inlineStr">
        <is>
          <t>ver</t>
        </is>
      </c>
    </row>
    <row r="531">
      <c r="A531" s="15" t="n">
        <v>46314</v>
      </c>
      <c r="B531" s="5" t="inlineStr">
        <is>
          <t>Marketplace</t>
        </is>
      </c>
      <c r="C531" s="5" t="inlineStr">
        <is>
          <t>SSD NVMe 1TB</t>
        </is>
      </c>
      <c r="D531" s="5" t="inlineStr">
        <is>
          <t>Marketplace Cochabamba (particular)</t>
        </is>
      </c>
      <c r="E531" s="11" t="n">
        <v>2500</v>
      </c>
      <c r="F531" s="5" t="inlineStr">
        <is>
          <t>Bs</t>
        </is>
      </c>
      <c r="G531" s="5" t="inlineStr">
        <is>
          <t>Lexar NM790 1TB con disipador (estado sin dato)</t>
        </is>
      </c>
      <c r="H531" s="6" t="inlineStr">
        <is>
          <t>ver</t>
        </is>
      </c>
    </row>
    <row r="532">
      <c r="A532" s="15" t="n">
        <v>46314</v>
      </c>
      <c r="B532" s="5" t="inlineStr">
        <is>
          <t>Marketplace</t>
        </is>
      </c>
      <c r="C532" s="5" t="inlineStr">
        <is>
          <t>SSD NVMe 1TB</t>
        </is>
      </c>
      <c r="D532" s="5" t="inlineStr">
        <is>
          <t>Marketplace Cochabamba (particular)</t>
        </is>
      </c>
      <c r="E532" s="11" t="n">
        <v>2050</v>
      </c>
      <c r="F532" s="5" t="inlineStr">
        <is>
          <t>Bs</t>
        </is>
      </c>
      <c r="G532" s="5" t="inlineStr">
        <is>
          <t>WD Green SN3000 1TB (estado sin dato)</t>
        </is>
      </c>
      <c r="H532" s="6" t="inlineStr">
        <is>
          <t>ver</t>
        </is>
      </c>
    </row>
    <row r="533">
      <c r="A533" s="15" t="n">
        <v>46314</v>
      </c>
      <c r="B533" s="5" t="inlineStr">
        <is>
          <t>Tienda</t>
        </is>
      </c>
      <c r="C533" s="5" t="inlineStr">
        <is>
          <t>Ryzen 5 7600</t>
        </is>
      </c>
      <c r="D533" s="5" t="inlineStr">
        <is>
          <t>OverCity (WhatsApp)</t>
        </is>
      </c>
      <c r="E533" s="11" t="n">
        <v>2800</v>
      </c>
      <c r="F533" s="5" t="inlineStr">
        <is>
          <t>Bs</t>
        </is>
      </c>
      <c r="G533" s="5" t="inlineStr">
        <is>
          <t>nuevo OEM (reconfirmado 16:09)</t>
        </is>
      </c>
      <c r="H533" s="2" t="n"/>
    </row>
    <row r="534">
      <c r="A534" s="15" t="n">
        <v>46314</v>
      </c>
      <c r="B534" s="5" t="inlineStr">
        <is>
          <t>Tienda</t>
        </is>
      </c>
      <c r="C534" s="5" t="inlineStr">
        <is>
          <t>Intel Core Ultra 7 265K</t>
        </is>
      </c>
      <c r="D534" s="5" t="inlineStr">
        <is>
          <t>OverCity (WhatsApp)</t>
        </is>
      </c>
      <c r="E534" s="11" t="n">
        <v>4100</v>
      </c>
      <c r="F534" s="5" t="inlineStr">
        <is>
          <t>Bs</t>
        </is>
      </c>
      <c r="G534" s="5" t="inlineStr">
        <is>
          <t>nuevo OEM</t>
        </is>
      </c>
      <c r="H534" s="2" t="n"/>
    </row>
    <row r="535">
      <c r="A535" s="15" t="n">
        <v>46315</v>
      </c>
      <c r="B535" s="5" t="inlineStr">
        <is>
          <t>Marketplace</t>
        </is>
      </c>
      <c r="C535" s="5" t="inlineStr">
        <is>
          <t>Ryzen 7 7800X3D</t>
        </is>
      </c>
      <c r="D535" s="5" t="inlineStr">
        <is>
          <t>Marketplace Cochabamba (particular)</t>
        </is>
      </c>
      <c r="E535" s="11" t="n">
        <v>5190</v>
      </c>
      <c r="F535" s="5" t="inlineStr">
        <is>
          <t>Bs</t>
        </is>
      </c>
      <c r="G535" s="5" t="inlineStr">
        <is>
          <t>no cuenta: anuncio viejo (nuevo; publicado hace 13 semanas)</t>
        </is>
      </c>
      <c r="H535" s="6" t="inlineStr">
        <is>
          <t>ver</t>
        </is>
      </c>
    </row>
    <row r="536">
      <c r="A536" s="15" t="n">
        <v>46315</v>
      </c>
      <c r="B536" s="5" t="inlineStr">
        <is>
          <t>Marketplace</t>
        </is>
      </c>
      <c r="C536" s="5" t="inlineStr">
        <is>
          <t>Ryzen 7 7800X3D</t>
        </is>
      </c>
      <c r="D536" s="5" t="inlineStr">
        <is>
          <t>Marketplace Cochabamba (particular)</t>
        </is>
      </c>
      <c r="E536" s="11" t="n">
        <v>5390</v>
      </c>
      <c r="F536" s="5" t="inlineStr">
        <is>
          <t>Bs</t>
        </is>
      </c>
      <c r="G536" s="5" t="inlineStr">
        <is>
          <t>nuevo (anuncio 'El mejor para Gaming'; disponible)</t>
        </is>
      </c>
      <c r="H536" s="6" t="inlineStr">
        <is>
          <t>ver</t>
        </is>
      </c>
    </row>
    <row r="537">
      <c r="A537" s="15" t="n">
        <v>46315</v>
      </c>
      <c r="B537" s="5" t="inlineStr">
        <is>
          <t>Marketplace</t>
        </is>
      </c>
      <c r="C537" s="5" t="inlineStr">
        <is>
          <t>Intel Core Ultra 7 265K</t>
        </is>
      </c>
      <c r="D537" s="5" t="inlineStr">
        <is>
          <t>Marketplace La Paz (particular)</t>
        </is>
      </c>
      <c r="E537" s="11" t="n">
        <v>3950</v>
      </c>
      <c r="F537" s="5" t="inlineStr">
        <is>
          <t>Bs</t>
        </is>
      </c>
      <c r="G537" s="5" t="inlineStr">
        <is>
          <t>no cuenta: otra ciudad (La Paz; nuevo)</t>
        </is>
      </c>
      <c r="H537" s="2" t="n"/>
    </row>
    <row r="538">
      <c r="A538" s="15" t="n">
        <v>46315</v>
      </c>
      <c r="B538" s="5" t="inlineStr">
        <is>
          <t>Marketplace</t>
        </is>
      </c>
      <c r="C538" s="5" t="inlineStr">
        <is>
          <t>RAM DDR4 16GB (2x8) 3200</t>
        </is>
      </c>
      <c r="D538" s="5" t="inlineStr">
        <is>
          <t>Marketplace Cochabamba (particular)</t>
        </is>
      </c>
      <c r="E538" s="11" t="n">
        <v>1400</v>
      </c>
      <c r="F538" s="5" t="inlineStr">
        <is>
          <t>Bs</t>
        </is>
      </c>
      <c r="G538" s="5" t="inlineStr">
        <is>
          <t>2x8 = 16GB (marca y frecuencia sin dato; antes Bs 1.600; vuelve a aparecer)</t>
        </is>
      </c>
      <c r="H538" s="2" t="n"/>
    </row>
    <row r="539">
      <c r="A539" s="15" t="n">
        <v>46315</v>
      </c>
      <c r="B539" s="5" t="inlineStr">
        <is>
          <t>Marketplace</t>
        </is>
      </c>
      <c r="C539" s="5" t="inlineStr">
        <is>
          <t>Ryzen 7 7700X</t>
        </is>
      </c>
      <c r="D539" s="5" t="inlineStr">
        <is>
          <t>Marketplace Cochabamba (particular)</t>
        </is>
      </c>
      <c r="E539" s="11" t="n">
        <v>3000</v>
      </c>
      <c r="F539" s="5" t="inlineStr">
        <is>
          <t>Bs</t>
        </is>
      </c>
      <c r="G539" s="5" t="inlineStr">
        <is>
          <t>no cuenta: anuncio viejo (~7 semanas; nuevo (el anuncio dice "nuevo; se hacen pruebas si desconfía"; antes Bs 3.200))</t>
        </is>
      </c>
      <c r="H539" s="6" t="inlineStr">
        <is>
          <t>ver</t>
        </is>
      </c>
    </row>
    <row r="540">
      <c r="A540" s="15" t="n">
        <v>46315</v>
      </c>
      <c r="B540" s="5" t="inlineStr">
        <is>
          <t>Marketplace</t>
        </is>
      </c>
      <c r="C540" s="5" t="inlineStr">
        <is>
          <t>Ryzen 7 7700X</t>
        </is>
      </c>
      <c r="D540" s="5" t="inlineStr">
        <is>
          <t>Marketplace Cochabamba (particular)</t>
        </is>
      </c>
      <c r="E540" s="11" t="n">
        <v>4000</v>
      </c>
      <c r="F540" s="5" t="inlineStr">
        <is>
          <t>Bs</t>
        </is>
      </c>
      <c r="G540" s="5" t="inlineStr">
        <is>
          <t>sellado</t>
        </is>
      </c>
      <c r="H540" s="6" t="inlineStr">
        <is>
          <t>ver</t>
        </is>
      </c>
    </row>
    <row r="541">
      <c r="A541" s="15" t="n">
        <v>46315</v>
      </c>
      <c r="B541" s="5" t="inlineStr">
        <is>
          <t>Marketplace</t>
        </is>
      </c>
      <c r="C541" s="5" t="inlineStr">
        <is>
          <t>Ryzen 7 7700X</t>
        </is>
      </c>
      <c r="D541" s="5" t="inlineStr">
        <is>
          <t>Marketplace La Paz (particular o tienda sin confirmar)</t>
        </is>
      </c>
      <c r="E541" s="11" t="n">
        <v>2800</v>
      </c>
      <c r="F541" s="5" t="inlineStr">
        <is>
          <t>Bs</t>
        </is>
      </c>
      <c r="G541" s="5" t="inlineStr">
        <is>
          <t>no cuenta: otra ciudad (La Paz; nuevo OEM)</t>
        </is>
      </c>
      <c r="H541" s="6" t="inlineStr">
        <is>
          <t>ver</t>
        </is>
      </c>
    </row>
    <row r="542">
      <c r="A542" s="15" t="n">
        <v>46315</v>
      </c>
      <c r="B542" s="5" t="inlineStr">
        <is>
          <t>Marketplace</t>
        </is>
      </c>
      <c r="C542" s="5" t="inlineStr">
        <is>
          <t>Ryzen 7 7700X</t>
        </is>
      </c>
      <c r="D542" s="5" t="inlineStr">
        <is>
          <t>Marketplace La Paz (particular o tienda sin confirmar)</t>
        </is>
      </c>
      <c r="E542" s="11" t="n">
        <v>3450</v>
      </c>
      <c r="F542" s="5" t="inlineStr">
        <is>
          <t>Bs</t>
        </is>
      </c>
      <c r="G542" s="5" t="inlineStr">
        <is>
          <t>no cuenta: otra ciudad (La Paz; nuevo sellado)</t>
        </is>
      </c>
      <c r="H542" s="6" t="inlineStr">
        <is>
          <t>ver</t>
        </is>
      </c>
    </row>
    <row r="543">
      <c r="A543" s="15" t="n">
        <v>46315</v>
      </c>
      <c r="B543" s="5" t="inlineStr">
        <is>
          <t>Tienda</t>
        </is>
      </c>
      <c r="C543" s="5" t="inlineStr">
        <is>
          <t>Ryzen 7 7700X</t>
        </is>
      </c>
      <c r="D543" s="5" t="inlineStr">
        <is>
          <t>Cyrex Store (web)</t>
        </is>
      </c>
      <c r="E543" s="11" t="n">
        <v>3667</v>
      </c>
      <c r="F543" s="5" t="inlineStr">
        <is>
          <t>Bs</t>
        </is>
      </c>
      <c r="G543" s="5" t="inlineStr">
        <is>
          <t>nuevo BOX sellado (sin cooler)</t>
        </is>
      </c>
      <c r="H543" s="6" t="inlineStr">
        <is>
          <t>ver</t>
        </is>
      </c>
    </row>
    <row r="544">
      <c r="A544" s="15" t="n">
        <v>46316</v>
      </c>
      <c r="B544" s="5" t="inlineStr">
        <is>
          <t>Tienda</t>
        </is>
      </c>
      <c r="C544" s="5" t="inlineStr">
        <is>
          <t>Ryzen 7 7700X</t>
        </is>
      </c>
      <c r="D544" s="5" t="inlineStr">
        <is>
          <t>Geek Store Bolivia (WhatsApp)</t>
        </is>
      </c>
      <c r="E544" s="11" t="n">
        <v>3480</v>
      </c>
      <c r="F544" s="5" t="inlineStr">
        <is>
          <t>Bs</t>
        </is>
      </c>
      <c r="G544" s="5" t="inlineStr">
        <is>
          <t>nuevo sellado (caja)</t>
        </is>
      </c>
      <c r="H544" s="2" t="n"/>
    </row>
    <row r="545">
      <c r="A545" s="15" t="n">
        <v>46316</v>
      </c>
      <c r="B545" s="5" t="inlineStr">
        <is>
          <t>Marketplace</t>
        </is>
      </c>
      <c r="C545" s="5" t="inlineStr">
        <is>
          <t>Intel Core i5-12400F</t>
        </is>
      </c>
      <c r="D545" s="5" t="inlineStr">
        <is>
          <t>Marketplace Cochabamba (particular)</t>
        </is>
      </c>
      <c r="E545" s="11" t="n">
        <v>2350</v>
      </c>
      <c r="F545" s="5" t="inlineStr">
        <is>
          <t>Bs</t>
        </is>
      </c>
      <c r="G545" s="5" t="inlineStr">
        <is>
          <t>OEM (anuncio "Procesador CPU i5 12400f OEM"; estado sin dato)</t>
        </is>
      </c>
      <c r="H545" s="2" t="n"/>
    </row>
    <row r="546">
      <c r="A546" s="15" t="n">
        <v>46316</v>
      </c>
      <c r="B546" s="5" t="inlineStr">
        <is>
          <t>Marketplace</t>
        </is>
      </c>
      <c r="C546" s="5" t="inlineStr">
        <is>
          <t>Corsair Vengeance RGB DDR5 32GB (2x16) 6000</t>
        </is>
      </c>
      <c r="D546" s="5" t="inlineStr">
        <is>
          <t>Marketplace Cochabamba (particular)</t>
        </is>
      </c>
      <c r="E546" s="11" t="n">
        <v>6200</v>
      </c>
      <c r="F546" s="5" t="inlineStr">
        <is>
          <t>Bs</t>
        </is>
      </c>
      <c r="G546" s="5" t="inlineStr">
        <is>
          <t>Corsair Vengeance RGB RS 2x16 6000 MHz ("última unidad"; estado sin dato)</t>
        </is>
      </c>
      <c r="H546" s="2" t="n"/>
    </row>
    <row r="547">
      <c r="A547" s="15" t="n">
        <v>46316</v>
      </c>
      <c r="B547" s="5" t="inlineStr">
        <is>
          <t>Marketplace</t>
        </is>
      </c>
      <c r="C547" s="5" t="inlineStr">
        <is>
          <t>Ryzen 7 7800X3D</t>
        </is>
      </c>
      <c r="D547" s="5" t="inlineStr">
        <is>
          <t>Marketplace Cochabamba (tienda sin confirmar)</t>
        </is>
      </c>
      <c r="E547" s="11" t="n">
        <v>4860</v>
      </c>
      <c r="F547" s="5" t="inlineStr">
        <is>
          <t>Bs</t>
        </is>
      </c>
      <c r="G547" s="5" t="inlineStr">
        <is>
          <t>nuevo (anuncio multi-modelo "9800X3D, 7800X3D, 8700G"; precio desde)</t>
        </is>
      </c>
      <c r="H547" s="2" t="n"/>
    </row>
    <row r="548">
      <c r="A548" s="15" t="n">
        <v>46316</v>
      </c>
      <c r="B548" s="5" t="inlineStr">
        <is>
          <t>Marketplace</t>
        </is>
      </c>
      <c r="C548" s="5" t="inlineStr">
        <is>
          <t>SSD NVMe 1TB</t>
        </is>
      </c>
      <c r="D548" s="5" t="inlineStr">
        <is>
          <t>Marketplace Cochabamba (particular)</t>
        </is>
      </c>
      <c r="E548" s="11" t="n">
        <v>1700</v>
      </c>
      <c r="F548" s="5" t="inlineStr">
        <is>
          <t>Bs</t>
        </is>
      </c>
      <c r="G548" s="5" t="inlineStr">
        <is>
          <t>Kingston NV2 NVMe 1TB (estado sin dato; recién publicado)</t>
        </is>
      </c>
      <c r="H548" s="2" t="n"/>
    </row>
    <row r="549">
      <c r="A549" s="15" t="n">
        <v>46316</v>
      </c>
      <c r="B549" s="5" t="inlineStr">
        <is>
          <t>Marketplace</t>
        </is>
      </c>
      <c r="C549" s="5" t="inlineStr">
        <is>
          <t>SSD NVMe 1TB</t>
        </is>
      </c>
      <c r="D549" s="5" t="inlineStr">
        <is>
          <t>Marketplace Cochabamba (particular)</t>
        </is>
      </c>
      <c r="E549" s="11" t="n">
        <v>3050</v>
      </c>
      <c r="F549" s="5" t="inlineStr">
        <is>
          <t>Bs</t>
        </is>
      </c>
      <c r="G549" s="5" t="inlineStr">
        <is>
          <t>Samsung 9100 PRO 1TB PCIe 5.0 (gama alta; estado sin dato)</t>
        </is>
      </c>
      <c r="H549" s="2" t="n"/>
    </row>
    <row r="550">
      <c r="A550" s="15" t="n">
        <v>46316</v>
      </c>
      <c r="B550" s="5" t="inlineStr">
        <is>
          <t>Tienda</t>
        </is>
      </c>
      <c r="C550" s="5" t="inlineStr">
        <is>
          <t>Ryzen 7 7800X3D</t>
        </is>
      </c>
      <c r="D550" s="5" t="inlineStr">
        <is>
          <t>ADN Gamer Store (WhatsApp)</t>
        </is>
      </c>
      <c r="E550" s="11" t="n">
        <v>6193</v>
      </c>
      <c r="F550" s="5" t="inlineStr">
        <is>
          <t>Bs</t>
        </is>
      </c>
      <c r="G550" s="5" t="inlineStr">
        <is>
          <t>nuevo (estado y garantía sin confirmar; se preguntó)</t>
        </is>
      </c>
      <c r="H550" s="2" t="n"/>
    </row>
    <row r="551">
      <c r="A551" s="15" t="n">
        <v>46316</v>
      </c>
      <c r="B551" s="5" t="inlineStr">
        <is>
          <t>Tienda</t>
        </is>
      </c>
      <c r="C551" s="5" t="inlineStr">
        <is>
          <t>Ryzen 5 7600</t>
        </is>
      </c>
      <c r="D551" s="5" t="inlineStr">
        <is>
          <t>ADN Gamer Store (WhatsApp)</t>
        </is>
      </c>
      <c r="E551" s="11" t="n">
        <v>2918</v>
      </c>
      <c r="F551" s="5" t="inlineStr">
        <is>
          <t>Bs</t>
        </is>
      </c>
      <c r="G551" s="5" t="inlineStr">
        <is>
          <t>nuevo (es el 7600X, no el 7600; USD 245 × 11,91; solo referencia; no cuenta)</t>
        </is>
      </c>
      <c r="H551" s="2" t="n"/>
    </row>
    <row r="552">
      <c r="A552" s="15" t="n">
        <v>46317</v>
      </c>
      <c r="B552" s="5" t="inlineStr">
        <is>
          <t>Marketplace</t>
        </is>
      </c>
      <c r="C552" s="5" t="inlineStr">
        <is>
          <t>Ryzen 7 7700X</t>
        </is>
      </c>
      <c r="D552" s="5" t="inlineStr">
        <is>
          <t>Marketplace Cochabamba (particular)</t>
        </is>
      </c>
      <c r="E552" s="11" t="n">
        <v>3100</v>
      </c>
      <c r="F552" s="5" t="inlineStr">
        <is>
          <t>Bs</t>
        </is>
      </c>
      <c r="G552" s="5" t="inlineStr">
        <is>
          <t>estado sin dato (antes Bs 3.500 tachado; puede ser el mismo anuncio de Bs 3.000 de ayer con otro precio)</t>
        </is>
      </c>
      <c r="H552" s="6" t="inlineStr">
        <is>
          <t>ver</t>
        </is>
      </c>
    </row>
    <row r="553">
      <c r="A553" s="15" t="n">
        <v>46317</v>
      </c>
      <c r="B553" s="5" t="inlineStr">
        <is>
          <t>Marketplace</t>
        </is>
      </c>
      <c r="C553" s="5" t="inlineStr">
        <is>
          <t>RAM DDR4 16GB (2x8) 3200</t>
        </is>
      </c>
      <c r="D553" s="5" t="inlineStr">
        <is>
          <t>Marketplace Cochabamba (particular)</t>
        </is>
      </c>
      <c r="E553" s="11" t="n">
        <v>600</v>
      </c>
      <c r="F553" s="5" t="inlineStr">
        <is>
          <t>Bs</t>
        </is>
      </c>
      <c r="G553" s="5" t="inlineStr">
        <is>
          <t>estado sin dato (2x8 16GB; recién publicado)</t>
        </is>
      </c>
      <c r="H553" s="6" t="inlineStr">
        <is>
          <t>ver</t>
        </is>
      </c>
    </row>
    <row r="554">
      <c r="A554" s="15" t="n">
        <v>46317</v>
      </c>
      <c r="B554" s="5" t="inlineStr">
        <is>
          <t>Marketplace</t>
        </is>
      </c>
      <c r="C554" s="5" t="inlineStr">
        <is>
          <t>RAM DDR4 16GB (2x8) 3200</t>
        </is>
      </c>
      <c r="D554" s="5" t="inlineStr">
        <is>
          <t>Marketplace Cochabamba (particular)</t>
        </is>
      </c>
      <c r="E554" s="11" t="n">
        <v>540</v>
      </c>
      <c r="F554" s="5" t="inlineStr">
        <is>
          <t>Bs</t>
        </is>
      </c>
      <c r="G554" s="5" t="inlineStr">
        <is>
          <t>estado sin dato (Kingston Fury Beast RGB 16GB 3200; no queda claro si es 2x8 o un módulo)</t>
        </is>
      </c>
      <c r="H554" s="6" t="inlineStr">
        <is>
          <t>ver</t>
        </is>
      </c>
    </row>
    <row r="555">
      <c r="A555" s="15" t="n">
        <v>46317</v>
      </c>
      <c r="B555" s="5" t="inlineStr">
        <is>
          <t>Marketplace</t>
        </is>
      </c>
      <c r="C555" s="5" t="inlineStr">
        <is>
          <t>SSD NVMe 1TB</t>
        </is>
      </c>
      <c r="D555" s="5" t="inlineStr">
        <is>
          <t>Marketplace Cochabamba (particular)</t>
        </is>
      </c>
      <c r="E555" s="11" t="n">
        <v>2050</v>
      </c>
      <c r="F555" s="5" t="inlineStr">
        <is>
          <t>Bs</t>
        </is>
      </c>
      <c r="G555" s="5" t="inlineStr">
        <is>
          <t>estado sin dato (WD Green SN3000 1TB)</t>
        </is>
      </c>
      <c r="H555" s="6" t="inlineStr">
        <is>
          <t>ver</t>
        </is>
      </c>
    </row>
    <row r="556">
      <c r="A556" s="15" t="n">
        <v>46317</v>
      </c>
      <c r="B556" s="5" t="inlineStr">
        <is>
          <t>Marketplace</t>
        </is>
      </c>
      <c r="C556" s="5" t="inlineStr">
        <is>
          <t>SSD NVMe 1TB</t>
        </is>
      </c>
      <c r="D556" s="5" t="inlineStr">
        <is>
          <t>Marketplace Cochabamba (particular)</t>
        </is>
      </c>
      <c r="E556" s="11" t="n">
        <v>2060</v>
      </c>
      <c r="F556" s="5" t="inlineStr">
        <is>
          <t>Bs</t>
        </is>
      </c>
      <c r="G556" s="5" t="inlineStr">
        <is>
          <t>estado sin dato (WD Green SN3000 1TB)</t>
        </is>
      </c>
      <c r="H556" s="6" t="inlineStr">
        <is>
          <t>ver</t>
        </is>
      </c>
    </row>
    <row r="557">
      <c r="A557" s="15" t="n">
        <v>46317</v>
      </c>
      <c r="B557" s="5" t="inlineStr">
        <is>
          <t>Tienda</t>
        </is>
      </c>
      <c r="C557" s="5" t="inlineStr">
        <is>
          <t>Ryzen 7 7800X3D</t>
        </is>
      </c>
      <c r="D557" s="5" t="inlineStr">
        <is>
          <t>ADN Gamer Store (WhatsApp)</t>
        </is>
      </c>
      <c r="E557" s="11" t="n">
        <v>6162</v>
      </c>
      <c r="F557" s="5" t="inlineStr">
        <is>
          <t>Bs</t>
        </is>
      </c>
      <c r="G557" s="5" t="inlineStr">
        <is>
          <t>nuevo en caja (box); garantía sin dato (se preguntó)</t>
        </is>
      </c>
      <c r="H557" s="2" t="n"/>
    </row>
    <row r="558">
      <c r="A558" s="15" t="n">
        <v>46317</v>
      </c>
      <c r="B558" s="5" t="inlineStr">
        <is>
          <t>Tienda</t>
        </is>
      </c>
      <c r="C558" s="5" t="inlineStr">
        <is>
          <t>Intel Core Ultra 7 265K</t>
        </is>
      </c>
      <c r="D558" s="5" t="inlineStr">
        <is>
          <t>TechMax Computers Cbba (WhatsApp)</t>
        </is>
      </c>
      <c r="E558" s="11" t="n">
        <v>4300</v>
      </c>
      <c r="F558" s="5" t="inlineStr">
        <is>
          <t>Bs</t>
        </is>
      </c>
      <c r="G558" s="5" t="inlineStr">
        <is>
          <t>no cuenta: modelo sin confirmar (dijo 'Core Ultra 7'; se preguntó si es el 265K); sin garantía, traído de EEUU; estado 'perfecto estado'</t>
        </is>
      </c>
      <c r="H558" s="2" t="n"/>
    </row>
    <row r="559">
      <c r="A559" s="15" t="n">
        <v>46318</v>
      </c>
      <c r="B559" s="5" t="inlineStr">
        <is>
          <t>Tienda</t>
        </is>
      </c>
      <c r="C559" s="5" t="inlineStr">
        <is>
          <t>Ryzen 5 5600</t>
        </is>
      </c>
      <c r="D559" s="5" t="inlineStr">
        <is>
          <t>Punto Tecnológico · Supermall (web, vista en Google 23/10)</t>
        </is>
      </c>
      <c r="E559" s="11" t="n">
        <v>1710</v>
      </c>
      <c r="F559" s="5" t="inlineStr">
        <is>
          <t>Bs</t>
        </is>
      </c>
      <c r="G559" s="5" t="inlineStr">
        <is>
          <t>no cuenta: agotado (referencia web; ya anotada el 12/10, la web sigue mostrando el mismo precio)</t>
        </is>
      </c>
      <c r="H559" s="6" t="inlineStr">
        <is>
          <t>ver</t>
        </is>
      </c>
    </row>
    <row r="560">
      <c r="A560" s="15" t="n">
        <v>46318</v>
      </c>
      <c r="B560" s="5" t="inlineStr">
        <is>
          <t>Tienda</t>
        </is>
      </c>
      <c r="C560" s="5" t="inlineStr">
        <is>
          <t>Ryzen 7 5700X3D</t>
        </is>
      </c>
      <c r="D560" s="5" t="inlineStr">
        <is>
          <t>Facebook grupo TEAM PC's BOLIVIA (web, vista en Google 23/10)</t>
        </is>
      </c>
      <c r="E560" s="11" t="n">
        <v>3800</v>
      </c>
      <c r="F560" s="5" t="inlineStr">
        <is>
          <t>Bs</t>
        </is>
      </c>
      <c r="G560" s="5" t="inlineStr">
        <is>
          <t>no cuenta: referencia vieja (comentario "de 3.800 Bs arriba" en el grupo TEAM PC's BOLIVIA; nuevo; sin ciudad ni anuncio)</t>
        </is>
      </c>
      <c r="H560" s="2" t="n"/>
    </row>
    <row r="561">
      <c r="A561" s="15" t="n">
        <v>46318</v>
      </c>
      <c r="B561" s="5" t="inlineStr">
        <is>
          <t>Tienda</t>
        </is>
      </c>
      <c r="C561" s="5" t="inlineStr">
        <is>
          <t>Ryzen 5 7500F</t>
        </is>
      </c>
      <c r="D561" s="5" t="inlineStr">
        <is>
          <t>Facebook grupo PC GAMERS BOLIVIA (web, vista en Google 23/10)</t>
        </is>
      </c>
      <c r="E561" s="11" t="n">
        <v>2050</v>
      </c>
      <c r="F561" s="5" t="inlineStr">
        <is>
          <t>Bs</t>
        </is>
      </c>
      <c r="G561" s="5" t="inlineStr">
        <is>
          <t>no cuenta: referencia vieja (2 unidades nuevas "recién llegadas" en el grupo PC GAMERS BOLIVIA; sin ciudad)</t>
        </is>
      </c>
      <c r="H561" s="2" t="n"/>
    </row>
    <row r="562">
      <c r="A562" s="15" t="n">
        <v>46318</v>
      </c>
      <c r="B562" s="5" t="inlineStr">
        <is>
          <t>Marketplace</t>
        </is>
      </c>
      <c r="C562" s="5" t="inlineStr">
        <is>
          <t>RAM DDR4 16GB (2x8) 3200</t>
        </is>
      </c>
      <c r="D562" s="5" t="inlineStr">
        <is>
          <t>Marketplace Cochabamba (particular)</t>
        </is>
      </c>
      <c r="E562" s="11" t="n">
        <v>1600</v>
      </c>
      <c r="F562" s="5" t="inlineStr">
        <is>
          <t>Bs</t>
        </is>
      </c>
      <c r="G562" s="5" t="inlineStr">
        <is>
          <t>sin dato de estado (Corsair Vengeance Pro 2x8GB 3200 MHz)</t>
        </is>
      </c>
      <c r="H562" s="6" t="inlineStr">
        <is>
          <t>ver</t>
        </is>
      </c>
    </row>
    <row r="563">
      <c r="A563" s="15" t="n">
        <v>46318</v>
      </c>
      <c r="B563" s="5" t="inlineStr">
        <is>
          <t>Marketplace</t>
        </is>
      </c>
      <c r="C563" s="5" t="inlineStr">
        <is>
          <t>RAM DDR4 16GB (2x8) 3200</t>
        </is>
      </c>
      <c r="D563" s="5" t="inlineStr">
        <is>
          <t>Marketplace Cochabamba (particular)</t>
        </is>
      </c>
      <c r="E563" s="11" t="n">
        <v>1300</v>
      </c>
      <c r="F563" s="5" t="inlineStr">
        <is>
          <t>Bs</t>
        </is>
      </c>
      <c r="G563" s="5" t="inlineStr">
        <is>
          <t>no cuenta: velocidad sin dato (anuncio "Ram 2 x 8 = 16Gb"; estado sin dato; tachado Bs 1.600)</t>
        </is>
      </c>
      <c r="H563" s="6" t="inlineStr">
        <is>
          <t>ver</t>
        </is>
      </c>
    </row>
    <row r="564">
      <c r="A564" s="15" t="n">
        <v>46318</v>
      </c>
      <c r="B564" s="5" t="inlineStr">
        <is>
          <t>Marketplace</t>
        </is>
      </c>
      <c r="C564" s="5" t="inlineStr">
        <is>
          <t>SSD NVMe 2TB</t>
        </is>
      </c>
      <c r="D564" s="5" t="inlineStr">
        <is>
          <t>Marketplace Cochabamba (particular)</t>
        </is>
      </c>
      <c r="E564" s="11" t="n">
        <v>3350</v>
      </c>
      <c r="F564" s="5" t="inlineStr">
        <is>
          <t>Bs</t>
        </is>
      </c>
      <c r="G564" s="5" t="inlineStr">
        <is>
          <t>no cuenta: tipo sin confirmar (anuncio "Sandisk SSD 2 TB recién llegadas"; tachado Bs 3.550; no dice si es NVMe o SATA)</t>
        </is>
      </c>
      <c r="H564" s="6" t="inlineStr">
        <is>
          <t>ver</t>
        </is>
      </c>
    </row>
    <row r="565">
      <c r="A565" s="15" t="n">
        <v>46318</v>
      </c>
      <c r="B565" s="5" t="inlineStr">
        <is>
          <t>Tienda</t>
        </is>
      </c>
      <c r="C565" s="5" t="inlineStr">
        <is>
          <t>Ryzen 7 7700X</t>
        </is>
      </c>
      <c r="D565" s="5" t="inlineStr">
        <is>
          <t>Cyrex Store (WhatsApp)</t>
        </is>
      </c>
      <c r="E565" s="11" t="n">
        <v>3673.5</v>
      </c>
      <c r="F565" s="5" t="inlineStr">
        <is>
          <t>Bs</t>
        </is>
      </c>
      <c r="G565" s="5" t="inlineStr">
        <is>
          <t>nuevo BOX (según foto de su chat; solo queda 1 unidad)</t>
        </is>
      </c>
      <c r="H565" s="2" t="n"/>
    </row>
    <row r="566">
      <c r="A566" s="15" t="n">
        <v>46318</v>
      </c>
      <c r="B566" s="5" t="inlineStr">
        <is>
          <t>Tienda</t>
        </is>
      </c>
      <c r="C566" s="5" t="inlineStr">
        <is>
          <t>Ryzen 5 7600</t>
        </is>
      </c>
      <c r="D566" s="5" t="inlineStr">
        <is>
          <t>Nerd Tecnologias (WhatsApp)</t>
        </is>
      </c>
      <c r="E566" s="11" t="n">
        <v>2700</v>
      </c>
      <c r="F566" s="5" t="inlineStr">
        <is>
          <t>Bs</t>
        </is>
      </c>
      <c r="G566" s="5" t="inlineStr">
        <is>
          <t>no cuenta: precio de segunda mano (lo consultó a un colega); estado y garantía sin confirmar</t>
        </is>
      </c>
      <c r="H566" s="2" t="n"/>
    </row>
    <row r="567">
      <c r="A567" s="15" t="n">
        <v>46318</v>
      </c>
      <c r="B567" s="5" t="inlineStr">
        <is>
          <t>Tienda</t>
        </is>
      </c>
      <c r="C567" s="5" t="inlineStr">
        <is>
          <t>SSD NVMe 1TB</t>
        </is>
      </c>
      <c r="D567" s="5" t="inlineStr">
        <is>
          <t>Nerd Tecnologias (WhatsApp)</t>
        </is>
      </c>
      <c r="E567" s="11" t="n">
        <v>1600</v>
      </c>
      <c r="F567" s="5" t="inlineStr">
        <is>
          <t>Bs</t>
        </is>
      </c>
      <c r="G567" s="5" t="inlineStr">
        <is>
          <t>no cuenta: precio de segunda mano (colega); marca y tipo sin confirmar ("M2 de 1 tera")</t>
        </is>
      </c>
      <c r="H567" s="2" t="n"/>
    </row>
    <row r="568">
      <c r="A568" s="15" t="n">
        <v>46318</v>
      </c>
      <c r="B568" s="5" t="inlineStr">
        <is>
          <t>Tienda</t>
        </is>
      </c>
      <c r="C568" s="5" t="inlineStr">
        <is>
          <t>Intel Core Ultra 7 265K</t>
        </is>
      </c>
      <c r="D568" s="5" t="inlineStr">
        <is>
          <t>TechMax Computers Cbba (WhatsApp)</t>
        </is>
      </c>
      <c r="E568" s="11" t="n">
        <v>4300</v>
      </c>
      <c r="F568" s="5" t="inlineStr">
        <is>
          <t>Bs</t>
        </is>
      </c>
      <c r="G568" s="5" t="inlineStr">
        <is>
          <t>no cuenta: es el Core Ultra 7 270K (no el 265K); sin garantía, traído de EEUU</t>
        </is>
      </c>
      <c r="H568" s="2" t="n"/>
    </row>
    <row r="569">
      <c r="A569" s="15" t="n">
        <v>46321</v>
      </c>
      <c r="B569" s="5" t="inlineStr">
        <is>
          <t>Marketplace</t>
        </is>
      </c>
      <c r="C569" s="5" t="inlineStr">
        <is>
          <t>Ryzen 7 7800X3D</t>
        </is>
      </c>
      <c r="D569" s="5" t="inlineStr">
        <is>
          <t>Marketplace Cochabamba (particular)</t>
        </is>
      </c>
      <c r="E569" s="11" t="n">
        <v>4800</v>
      </c>
      <c r="F569" s="5" t="inlineStr">
        <is>
          <t>Bs</t>
        </is>
      </c>
      <c r="G569" s="5" t="inlineStr">
        <is>
          <t>nuevo sellado (anuncio "AMD Ryzen 7 7800X3D (Sellado)"; el vendedor dijo el 13/10 que acepta ofertas, no se oferta)</t>
        </is>
      </c>
      <c r="H569" s="2" t="n"/>
    </row>
    <row r="570">
      <c r="A570" s="15" t="n">
        <v>46321</v>
      </c>
      <c r="B570" s="5" t="inlineStr">
        <is>
          <t>Marketplace</t>
        </is>
      </c>
      <c r="C570" s="5" t="inlineStr">
        <is>
          <t>SSD NVMe 1TB</t>
        </is>
      </c>
      <c r="D570" s="5" t="inlineStr">
        <is>
          <t>Marketplace Cochabamba (particular)</t>
        </is>
      </c>
      <c r="E570" s="11" t="n">
        <v>1850</v>
      </c>
      <c r="F570" s="5" t="inlineStr">
        <is>
          <t>Bs</t>
        </is>
      </c>
      <c r="G570" s="5" t="inlineStr">
        <is>
          <t>Kingston NV3 NVMe 1TB 6000MB/s (estado sin dato)</t>
        </is>
      </c>
      <c r="H570" s="2" t="n"/>
    </row>
    <row r="571">
      <c r="A571" s="15" t="n">
        <v>46321</v>
      </c>
      <c r="B571" s="5" t="inlineStr">
        <is>
          <t>Tienda</t>
        </is>
      </c>
      <c r="C571" s="5" t="inlineStr">
        <is>
          <t>SSD NVMe 1TB</t>
        </is>
      </c>
      <c r="D571" s="5" t="inlineStr">
        <is>
          <t>Punto Tecnológico (WhatsApp)</t>
        </is>
      </c>
      <c r="E571" s="11" t="n">
        <v>2000</v>
      </c>
      <c r="F571" s="5" t="inlineStr">
        <is>
          <t>Bs</t>
        </is>
      </c>
      <c r="G571" s="5" t="inlineStr">
        <is>
          <t>sin dato (modelo SN3000; falta confirmar NVMe, nuevo y garantía)</t>
        </is>
      </c>
      <c r="H571" s="2" t="n"/>
    </row>
    <row r="572">
      <c r="A572" s="15" t="n">
        <v>46321</v>
      </c>
      <c r="B572" s="5" t="inlineStr">
        <is>
          <t>Tienda</t>
        </is>
      </c>
      <c r="C572" s="5" t="inlineStr">
        <is>
          <t>Ryzen 7 9700X</t>
        </is>
      </c>
      <c r="D572" s="5" t="inlineStr">
        <is>
          <t>Punto Tecnológico (WhatsApp)</t>
        </is>
      </c>
      <c r="E572" s="11" t="n">
        <v>3680</v>
      </c>
      <c r="F572" s="5" t="inlineStr">
        <is>
          <t>Bs</t>
        </is>
      </c>
      <c r="G572" s="5" t="inlineStr">
        <is>
          <t>no cuenta: no es producto de vigilar; OEM</t>
        </is>
      </c>
      <c r="H572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7" r:id="rId492"/>
    <hyperlink xmlns:r="http://schemas.openxmlformats.org/officeDocument/2006/relationships" ref="H499" r:id="rId493"/>
    <hyperlink xmlns:r="http://schemas.openxmlformats.org/officeDocument/2006/relationships" ref="H500" r:id="rId494"/>
    <hyperlink xmlns:r="http://schemas.openxmlformats.org/officeDocument/2006/relationships" ref="H516" r:id="rId495"/>
    <hyperlink xmlns:r="http://schemas.openxmlformats.org/officeDocument/2006/relationships" ref="H517" r:id="rId496"/>
    <hyperlink xmlns:r="http://schemas.openxmlformats.org/officeDocument/2006/relationships" ref="H518" r:id="rId497"/>
    <hyperlink xmlns:r="http://schemas.openxmlformats.org/officeDocument/2006/relationships" ref="H519" r:id="rId498"/>
    <hyperlink xmlns:r="http://schemas.openxmlformats.org/officeDocument/2006/relationships" ref="H523" r:id="rId499"/>
    <hyperlink xmlns:r="http://schemas.openxmlformats.org/officeDocument/2006/relationships" ref="H524" r:id="rId500"/>
    <hyperlink xmlns:r="http://schemas.openxmlformats.org/officeDocument/2006/relationships" ref="H525" r:id="rId501"/>
    <hyperlink xmlns:r="http://schemas.openxmlformats.org/officeDocument/2006/relationships" ref="H527" r:id="rId502"/>
    <hyperlink xmlns:r="http://schemas.openxmlformats.org/officeDocument/2006/relationships" ref="H528" r:id="rId503"/>
    <hyperlink xmlns:r="http://schemas.openxmlformats.org/officeDocument/2006/relationships" ref="H529" r:id="rId504"/>
    <hyperlink xmlns:r="http://schemas.openxmlformats.org/officeDocument/2006/relationships" ref="H530" r:id="rId505"/>
    <hyperlink xmlns:r="http://schemas.openxmlformats.org/officeDocument/2006/relationships" ref="H531" r:id="rId506"/>
    <hyperlink xmlns:r="http://schemas.openxmlformats.org/officeDocument/2006/relationships" ref="H532" r:id="rId507"/>
    <hyperlink xmlns:r="http://schemas.openxmlformats.org/officeDocument/2006/relationships" ref="H535" r:id="rId508"/>
    <hyperlink xmlns:r="http://schemas.openxmlformats.org/officeDocument/2006/relationships" ref="H536" r:id="rId509"/>
    <hyperlink xmlns:r="http://schemas.openxmlformats.org/officeDocument/2006/relationships" ref="H539" r:id="rId510"/>
    <hyperlink xmlns:r="http://schemas.openxmlformats.org/officeDocument/2006/relationships" ref="H540" r:id="rId511"/>
    <hyperlink xmlns:r="http://schemas.openxmlformats.org/officeDocument/2006/relationships" ref="H541" r:id="rId512"/>
    <hyperlink xmlns:r="http://schemas.openxmlformats.org/officeDocument/2006/relationships" ref="H542" r:id="rId513"/>
    <hyperlink xmlns:r="http://schemas.openxmlformats.org/officeDocument/2006/relationships" ref="H543" r:id="rId514"/>
    <hyperlink xmlns:r="http://schemas.openxmlformats.org/officeDocument/2006/relationships" ref="H552" r:id="rId515"/>
    <hyperlink xmlns:r="http://schemas.openxmlformats.org/officeDocument/2006/relationships" ref="H553" r:id="rId516"/>
    <hyperlink xmlns:r="http://schemas.openxmlformats.org/officeDocument/2006/relationships" ref="H554" r:id="rId517"/>
    <hyperlink xmlns:r="http://schemas.openxmlformats.org/officeDocument/2006/relationships" ref="H555" r:id="rId518"/>
    <hyperlink xmlns:r="http://schemas.openxmlformats.org/officeDocument/2006/relationships" ref="H556" r:id="rId519"/>
    <hyperlink xmlns:r="http://schemas.openxmlformats.org/officeDocument/2006/relationships" ref="H559" r:id="rId520"/>
    <hyperlink xmlns:r="http://schemas.openxmlformats.org/officeDocument/2006/relationships" ref="H562" r:id="rId521"/>
    <hyperlink xmlns:r="http://schemas.openxmlformats.org/officeDocument/2006/relationships" ref="H563" r:id="rId522"/>
    <hyperlink xmlns:r="http://schemas.openxmlformats.org/officeDocument/2006/relationships" ref="H564" r:id="rId523"/>
  </hyperlinks>
  <pageMargins left="0.75" right="0.75" top="1" bottom="1" header="0.5" footer="0.5"/>
  <tableParts count="1">
    <tablePart xmlns:r="http://schemas.openxmlformats.org/officeDocument/2006/relationships" r:id="rId52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2026-10-26T20:20:59Z</dcterms:created>
  <dcterms:modified xsi:type="dcterms:W3CDTF">2026-10-26T20:21:00Z</dcterms:modified>
</cp:coreProperties>
</file>