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dad\Año 26\Semestre2\POOtrabajos\"/>
    </mc:Choice>
  </mc:AlternateContent>
  <xr:revisionPtr revIDLastSave="0" documentId="13_ncr:1_{2C2D19BE-766C-48DF-9AC7-98FCE42A94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0" i="1" l="1"/>
  <c r="A51" i="1"/>
  <c r="A52" i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49" i="1"/>
  <c r="A100" i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</calcChain>
</file>

<file path=xl/sharedStrings.xml><?xml version="1.0" encoding="utf-8"?>
<sst xmlns="http://schemas.openxmlformats.org/spreadsheetml/2006/main" count="1073" uniqueCount="419">
  <si>
    <t>#</t>
  </si>
  <si>
    <t>Nombre</t>
  </si>
  <si>
    <t>Tipo</t>
  </si>
  <si>
    <t>Visibilidad</t>
  </si>
  <si>
    <t>Clase</t>
  </si>
  <si>
    <t>Motivo</t>
  </si>
  <si>
    <t xml:space="preserve">Parámetros </t>
  </si>
  <si>
    <t>nombre</t>
  </si>
  <si>
    <t>String</t>
  </si>
  <si>
    <t>int</t>
  </si>
  <si>
    <t>Scanner</t>
  </si>
  <si>
    <t>double</t>
  </si>
  <si>
    <t>getNombre</t>
  </si>
  <si>
    <t>iniciar</t>
  </si>
  <si>
    <t>void</t>
  </si>
  <si>
    <t>mostrarMenu</t>
  </si>
  <si>
    <t>String mensaje</t>
  </si>
  <si>
    <t>main</t>
  </si>
  <si>
    <t>Main</t>
  </si>
  <si>
    <t>String[] args</t>
  </si>
  <si>
    <t>Tabla de métodos</t>
  </si>
  <si>
    <t>Tabla de propiedades</t>
  </si>
  <si>
    <t>ANÁLISIS EJERCICIOS 4 Y 5</t>
  </si>
  <si>
    <t>RentaMovil requiere de un sistema que pueda asministrar los vehículos, clientes y alquileres. Se debe de poder calulcar el cobro</t>
  </si>
  <si>
    <t xml:space="preserve">según el vehículo solicitado, el cliente y la disponibilidad. También se debe poder ver el mantenimiento de los vehículos y hacer </t>
  </si>
  <si>
    <t>cotizaciones sin afectar la información ya guardada.</t>
  </si>
  <si>
    <t>Información que el sistema debe de poder conservar:</t>
  </si>
  <si>
    <t>Todos los vehículos</t>
  </si>
  <si>
    <t>Carro</t>
  </si>
  <si>
    <t>Moto</t>
  </si>
  <si>
    <t>Camion</t>
  </si>
  <si>
    <t>Microbús</t>
  </si>
  <si>
    <t>Clientes general</t>
  </si>
  <si>
    <t>Clientes individual</t>
  </si>
  <si>
    <t>Clientes corporativos</t>
  </si>
  <si>
    <t>Alquiler</t>
  </si>
  <si>
    <t>Placa única, marca, modelo, tarifa diaria, estado y días alquilados acumulados desde el último mantenimiento.</t>
  </si>
  <si>
    <t>Cantidad de pasajeros y si tiene transmisión automática.</t>
  </si>
  <si>
    <t>Cilindraje.</t>
  </si>
  <si>
    <t>Capacidad máxima en toneladas, incluyendo decimales.</t>
  </si>
  <si>
    <t>Cantidad de pasajeros y si incluye piloto como característica fija.</t>
  </si>
  <si>
    <t>Identificador único, nombre y licencias presentadas.</t>
  </si>
  <si>
    <t>DPI de exactamente 13 dígitos e información para determinar cuántos alquileres ha confirmado.</t>
  </si>
  <si>
    <t>NIT, nombre de la empresa y nombre del contacto.</t>
  </si>
  <si>
    <t>Número correlativo, cliente, vehículo, días, subtotal, descuento, total y si está activo o finalizado.</t>
  </si>
  <si>
    <t>Operaciónes que el sistema debe de permitir:</t>
  </si>
  <si>
    <t>Registrar vehículos</t>
  </si>
  <si>
    <t>Agregarlos inicialmente disponibles, con datos válidos y sin repetir placas.</t>
  </si>
  <si>
    <t>Registrar clientes</t>
  </si>
  <si>
    <t>Agregarlos con identificador único y al menos una licencia válida.</t>
  </si>
  <si>
    <t>Consultar flota y clientes</t>
  </si>
  <si>
    <t>Mostrar los registros existentes.</t>
  </si>
  <si>
    <t>Cotizar</t>
  </si>
  <si>
    <t>Mostrar características, estado, cobro y todas las razones que impedirían alquilar. No modifica los datos.</t>
  </si>
  <si>
    <t>Confirmar un alquiler</t>
  </si>
  <si>
    <t>Verificar disponibilidad, licencia y límite del cliente; mostrar el cobro y, si acepta, registrar el alquiler y el ingreso.</t>
  </si>
  <si>
    <t>Cancelar antes de confirmar</t>
  </si>
  <si>
    <t>Dejar toda la información como estaba.</t>
  </si>
  <si>
    <t>Registrar una devolución</t>
  </si>
  <si>
    <t>Finalizar el alquiler activo, acumular sus días y decidir si el vehículo queda disponible o pasa a mantenimiento.</t>
  </si>
  <si>
    <t>Finalizar mantenimiento</t>
  </si>
  <si>
    <t>Dejar disponible un vehículo que estaba en mantenimiento y reiniciar su acumulado de días a cero.</t>
  </si>
  <si>
    <t>Generar reportes</t>
  </si>
  <si>
    <t>Consultar cantidades de vehículos por categoría y estado, ingresos totales y por categoría, descuentos, alquileres activos e historial y total pagado por cliente.</t>
  </si>
  <si>
    <t>Condiciones que determinan si una operación es válida</t>
  </si>
  <si>
    <t>En vehículos se analiza que la placa no este vencida o no esté vinculada a otro vehículo, que la tarifa sea mayor a cero, que los datos son sean válidos según como lo necesite el sistema</t>
  </si>
  <si>
    <t>En los clientes se valida si el ID contiene un valor y no es el mismo que el de otro registro, si es individual o corporativo, presenta licencia y la licencia que presenta pertenece a los tipos validos de licencia.</t>
  </si>
  <si>
    <t>En la cotización se valida si la placa existe y corresponde a un vehículo, el ID es de un cliente y la cantidad de días es mayor que cero</t>
  </si>
  <si>
    <t>Para el alquiler se ve si el vehículo y el cliente existen, si la duración del alquiler es valido, si hay disponibilidad de vehículo, si la licencia del cliente es compatible y el límite de alquileres dependiendo del tipo de cliente</t>
  </si>
  <si>
    <t>La validación de la cancelación va cuando no se ha confirmado el alquiler y se ejecuta cuando no se registra el alquiler, el estado no cambia, no se registra ingreso ni descuento y el conteo de alquileres del cliente no sube.</t>
  </si>
  <si>
    <t>La devolución es válida cuando la placa coincide con la de un vehículo registrado, el vehículo está alquilado o cuando existe un alquier activo vinculado al vehículo en cuestion.</t>
  </si>
  <si>
    <t>El fin del mantenimiento es valido cuando la placa coincide con la de un vehículo registrado o cuando el vehículo esta en el estado de mantenimiento</t>
  </si>
  <si>
    <t>Se deben de poder hacer validaciones de flota o clientes, de ingresos, descuentos o cantidades de vehículos, de consultar los clientes con alquieres activos y de consultar el historial de un cliente, todo sin modificar los datoa guardados.</t>
  </si>
  <si>
    <t>Sobre herencia y polimorfismo:</t>
  </si>
  <si>
    <t xml:space="preserve">Para la jerarquia se iniciara con vehículo como clase base, que contendrá placa, marca, modelo, tarifa, estado y días para mantenimiento. De la clase base vendrán las clases para los distintos tipos de vehículos. Para cliente se hace la clase base y de ahí salen la de cliente individual y la de corporativo. </t>
  </si>
  <si>
    <t>En vehículos se usaran métodos abstractos para el calculo según los dias de uso, si se cumple la licencia, para el umbral de mantenimiento y para las descripciones de los vehículos. En cliente para calcular descuento y el limite de alquileres dependiendo del tipo de cliente.</t>
  </si>
  <si>
    <t xml:space="preserve">Se van a hacer una división de jerarquias más. Vehículos como clase madre, luego vehículospasajeros para los que llevan pasajeros y vehículo para los normales </t>
  </si>
  <si>
    <t>El menú pide placa, ID de cliente y días, luego el sistema busca al vehículo y al cliente para despues ver la disponibilidad. Se consulta el vehículo con la licencia del cliente,se consulta que el cliente pueda alquilar y luego se calcula el subtotal. Se calcula el descuento dependiendo del tipo de cliente, se muestra un subtotal, se verifica que las condiciones se cumplan, se solicita la aceptación y luego el sistema confirma el alquiler, creando el correlatico y cambia el estado del vehículo.</t>
  </si>
  <si>
    <t>Se crearía una clase de vehículo eléctrico dentro de la jerarquia de vehículos. Se crearía también la clase de clientegubernamental de la jerarquia de cliente y se le aplicaría el descuento. El proceso que el sistema tiene no debería cambiar.</t>
  </si>
  <si>
    <t>placa</t>
  </si>
  <si>
    <t>private (-)</t>
  </si>
  <si>
    <t>Vehiculo</t>
  </si>
  <si>
    <t>Identificador único. No vacío; RentaMovil comprueba que no se repita.</t>
  </si>
  <si>
    <t>marca</t>
  </si>
  <si>
    <t>Marca del vehículo. Se recibe al construir el objeto.</t>
  </si>
  <si>
    <t>modelo</t>
  </si>
  <si>
    <t>Modelo del vehículo. Se maneja como texto, no necesariamente como año.</t>
  </si>
  <si>
    <t>tarifaDiaria</t>
  </si>
  <si>
    <t>Tarifa base por día, finita y mayor que cero.</t>
  </si>
  <si>
    <t>estado</t>
  </si>
  <si>
    <t>EstadoVehiculo</t>
  </si>
  <si>
    <t>DISPONIBLE, ALQUILADO o EN_MANTENIMIENTO. Inicialmente DISPONIBLE.</t>
  </si>
  <si>
    <t>diasAcumulados</t>
  </si>
  <si>
    <t>Días alquilados desde el último mantenimiento. Normalmente inicia en 0.</t>
  </si>
  <si>
    <t>cantidadPasajeros</t>
  </si>
  <si>
    <t>VehiculoPasajeros</t>
  </si>
  <si>
    <t>Entero positivo compartido por Automovil y Microbus.</t>
  </si>
  <si>
    <t>transmisionAutomatica</t>
  </si>
  <si>
    <t>boolean</t>
  </si>
  <si>
    <t>Automovil</t>
  </si>
  <si>
    <t>true aplica Q50 diarios de recargo; false representa transmisión manual.</t>
  </si>
  <si>
    <t>cilindraje</t>
  </si>
  <si>
    <t>Motocicleta</t>
  </si>
  <si>
    <t>Cilindraje positivo en cc. Más de 250 cc implica Q75 por todo el alquiler.</t>
  </si>
  <si>
    <t>capacidadToneladas</t>
  </si>
  <si>
    <t>CamionetaCarga</t>
  </si>
  <si>
    <t>Capacidad máxima finita y positiva. Admite decimales; determina el recargo.</t>
  </si>
  <si>
    <t>incluyePiloto</t>
  </si>
  <si>
    <t>Microbus</t>
  </si>
  <si>
    <t>Característica fija. true agrega Q250 diarios y no exige licencia específica para alquilar.</t>
  </si>
  <si>
    <t>identificador</t>
  </si>
  <si>
    <t>Cliente</t>
  </si>
  <si>
    <t>DPI para individuales y NIT para corporativos. No se duplican esos atributos en las subclases.</t>
  </si>
  <si>
    <t>Nombre de la persona individual o nombre de la empresa corporativa.</t>
  </si>
  <si>
    <t>licencias</t>
  </si>
  <si>
    <t>Set&lt;TipoLicencia&gt;</t>
  </si>
  <si>
    <t>Conjunto no vacío de licencias A, B, C o M, sin null ni duplicados. Copia defensiva al construir.</t>
  </si>
  <si>
    <t>confirmadosAnteriores</t>
  </si>
  <si>
    <t>Antecedente no negativo para la demostración inicial; registro normal usa 0. No es un ingreso de esta ejecución.</t>
  </si>
  <si>
    <t>contacto</t>
  </si>
  <si>
    <t>ClienteCorporativo</t>
  </si>
  <si>
    <t>Nombre del contacto de la empresa. El nombre empresarial ya está en Cliente.nombre.</t>
  </si>
  <si>
    <t>cliente</t>
  </si>
  <si>
    <t>Cotizacion</t>
  </si>
  <si>
    <t>Referencia al cliente para el que se consultó el precio.</t>
  </si>
  <si>
    <t>vehiculo</t>
  </si>
  <si>
    <t>Referencia al vehículo consultado. No cambia su estado.</t>
  </si>
  <si>
    <t>dias</t>
  </si>
  <si>
    <t>Duración solicitada, entera y positiva.</t>
  </si>
  <si>
    <t>subtotal</t>
  </si>
  <si>
    <t>Tarifa por días más recargo, redondeado a dos decimales.</t>
  </si>
  <si>
    <t>descuento</t>
  </si>
  <si>
    <t>Monto de descuento calculado para esta consulta, redondeado a dos decimales.</t>
  </si>
  <si>
    <t>motivosImpedimento</t>
  </si>
  <si>
    <t>List&lt;String&gt;</t>
  </si>
  <si>
    <t>Todos los impedimentos detectados. Lista vacía significa que puede alquilar en el momento de la consulta.</t>
  </si>
  <si>
    <t>numero</t>
  </si>
  <si>
    <t>Número correlativo asignado únicamente al confirmar.</t>
  </si>
  <si>
    <t>Cliente que confirmó el alquiler; conserva la relación con su historial.</t>
  </si>
  <si>
    <t>Vehículo asociado a esta operación confirmada.</t>
  </si>
  <si>
    <t>Días acordados; se agregan al acumulado del vehículo al devolverlo.</t>
  </si>
  <si>
    <t>Subtotal confirmado. Se conserva para no recalcular el cobro histórico.</t>
  </si>
  <si>
    <t>Monto de descuento efectivamente otorgado en la confirmación.</t>
  </si>
  <si>
    <t>total</t>
  </si>
  <si>
    <t>Monto cobrado al confirmar. Subtotal menos descuento, a dos decimales.</t>
  </si>
  <si>
    <t>activo</t>
  </si>
  <si>
    <t>Inicia en true; cambia a false al registrar la devolución.</t>
  </si>
  <si>
    <t>vehiculos</t>
  </si>
  <si>
    <t>List&lt;Vehiculo&gt;</t>
  </si>
  <si>
    <t>RentaMovil</t>
  </si>
  <si>
    <t>Una sola colección para toda la flota. Se inicializa como ArrayList vacío.</t>
  </si>
  <si>
    <t>clientes</t>
  </si>
  <si>
    <t>List&lt;Cliente&gt;</t>
  </si>
  <si>
    <t>Una sola colección para todos los tipos de cliente. ArrayList vacío al iniciar.</t>
  </si>
  <si>
    <t>alquileres</t>
  </si>
  <si>
    <t>List&lt;Alquiler&gt;</t>
  </si>
  <si>
    <t>Operaciones confirmadas de la ejecución, activas y finalizadas. Fuente de ingresos e historial.</t>
  </si>
  <si>
    <t>siguienteNumeroAlquiler</t>
  </si>
  <si>
    <t>Inicia en 1 y avanza solo después de una confirmación exitosa.</t>
  </si>
  <si>
    <t>sistema</t>
  </si>
  <si>
    <t>VistaRentaMovil</t>
  </si>
  <si>
    <t>Referencia a la administradora; se recibe por el constructor.</t>
  </si>
  <si>
    <t>entrada</t>
  </si>
  <si>
    <t>Lector de consola. Se crea una vez; lee líneas y controla errores de conversión.</t>
  </si>
  <si>
    <t>DISPONIBLE</t>
  </si>
  <si>
    <t>public (+), static final</t>
  </si>
  <si>
    <t>Constante del enum; evita estados escritos libremente.</t>
  </si>
  <si>
    <t>ALQUILADO</t>
  </si>
  <si>
    <t>EN_MANTENIMIENTO</t>
  </si>
  <si>
    <t>A</t>
  </si>
  <si>
    <t>TipoLicencia</t>
  </si>
  <si>
    <t>Constante del enum. A incluye B y C; B incluye C; M es independiente.</t>
  </si>
  <si>
    <t>B</t>
  </si>
  <si>
    <t>C</t>
  </si>
  <si>
    <t>M</t>
  </si>
  <si>
    <t>Constructor (sin retorno)</t>
  </si>
  <si>
    <t>protected (#)</t>
  </si>
  <si>
    <t>String placa, String marca, String modelo, double tarifaDiaria, int diasIniciales</t>
  </si>
  <si>
    <t>ABSTRACTA. Inicializa datos comunes y estado DISPONIBLE. Valida placa no vacía, tarifa finita &gt; 0 y días &gt;= 0. En registro normal, diasIniciales = 0.</t>
  </si>
  <si>
    <t>getPlaca</t>
  </si>
  <si>
    <t>public (+)</t>
  </si>
  <si>
    <t>Sin parámetros</t>
  </si>
  <si>
    <t>Consultar la placa sin permitir modificarla.</t>
  </si>
  <si>
    <t>getMarca</t>
  </si>
  <si>
    <t>Consultar la marca.</t>
  </si>
  <si>
    <t>getModelo</t>
  </si>
  <si>
    <t>Consultar el modelo.</t>
  </si>
  <si>
    <t>getTarifaDiaria</t>
  </si>
  <si>
    <t>Consultar la tarifa base.</t>
  </si>
  <si>
    <t>getEstado</t>
  </si>
  <si>
    <t>Consultar el estado actual.</t>
  </si>
  <si>
    <t>getDiasAcumulados</t>
  </si>
  <si>
    <t>Consultar los días desde el último mantenimiento.</t>
  </si>
  <si>
    <t>calcularCostoBase</t>
  </si>
  <si>
    <t>int dias</t>
  </si>
  <si>
    <t>Valida días enteros &gt; 0 y devuelve tarifaDiaria × dias. Reutilizado por todas las subclases.</t>
  </si>
  <si>
    <t>obtenerDescripcionComun</t>
  </si>
  <si>
    <t>Devuelve placa, marca, modelo y tarifa para reutilizar en las descripciones.</t>
  </si>
  <si>
    <t>estaDisponible</t>
  </si>
  <si>
    <t>Devuelve true únicamente cuando estado == DISPONIBLE.</t>
  </si>
  <si>
    <t>marcarAlquilado</t>
  </si>
  <si>
    <t>package-private (~)</t>
  </si>
  <si>
    <t>Exige DISPONIBLE y cambia a ALQUILADO. La invoca RentaMovil al confirmar.</t>
  </si>
  <si>
    <t>registrarDevolucion</t>
  </si>
  <si>
    <t>Exige ALQUILADO y días &gt; 0. Suma días y usa el umbral polimórfico: mantenimiento si acumulado &gt;= umbral; disponible en otro caso.</t>
  </si>
  <si>
    <t>finalizarMantenimiento</t>
  </si>
  <si>
    <t>Exige EN_MANTENIMIENTO. Cambia a DISPONIBLE y reinicia los días acumulados a 0.</t>
  </si>
  <si>
    <t>calcularSubtotal</t>
  </si>
  <si>
    <t>ABSTRACTO. Cada vehículo calcula su costo base y recargo.</t>
  </si>
  <si>
    <t>cumpleLicencia</t>
  </si>
  <si>
    <t>Set&lt;TipoLicencia&gt; licencias</t>
  </si>
  <si>
    <t>ABSTRACTO. Cada vehículo determina si el conjunto de licencias es suficiente.</t>
  </si>
  <si>
    <t>obtenerUmbralMantenimiento</t>
  </si>
  <si>
    <t>ABSTRACTO. Cada vehículo proporciona su umbral en días.</t>
  </si>
  <si>
    <t>obtenerDescripcion</t>
  </si>
  <si>
    <t>ABSTRACTO. Cada vehículo describe los datos comunes y particulares.</t>
  </si>
  <si>
    <t>obtenerCategoria</t>
  </si>
  <si>
    <t>ABSTRACTO. Etiqueta para agrupar reportes. No se utiliza para decidir cobros, licencias ni otros comportamientos.</t>
  </si>
  <si>
    <t>String placa, String marca, String modelo, double tarifaDiaria, int diasIniciales, int cantidadPasajeros</t>
  </si>
  <si>
    <t>ABSTRACTA. Llama a super con los datos comunes y valida cantidadPasajeros &gt; 0.</t>
  </si>
  <si>
    <t>getCantidadPasajeros</t>
  </si>
  <si>
    <t>Consulta el dato compartido por Automovil y Microbus.</t>
  </si>
  <si>
    <t>String placa, String marca, String modelo, double tarifaDiaria, int diasIniciales, int cantidadPasajeros, boolean transmisionAutomatica</t>
  </si>
  <si>
    <t>Inicializa su superclase y la transmisión; valida diasIniciales &lt; 30.</t>
  </si>
  <si>
    <t>isTransmisionAutomatica</t>
  </si>
  <si>
    <t>Consultar si la transmisión es automática.</t>
  </si>
  <si>
    <t>SOBRESCRITO. Base + Q50 × días si es automático; base si es manual. Reutiliza calcularCostoBase(dias).</t>
  </si>
  <si>
    <t>SOBRESCRITO. Acepta A, B o C.</t>
  </si>
  <si>
    <t>SOBRESCRITO. Devuelve 30 días.</t>
  </si>
  <si>
    <t>SOBRESCRITO. Datos comunes, pasajeros y transmisión. Reutiliza obtenerDescripcionComun().</t>
  </si>
  <si>
    <t>SOBRESCRITO. Devuelve «Automóvil» para identificar el grupo del reporte.</t>
  </si>
  <si>
    <t>String placa, String marca, String modelo, double tarifaDiaria, int diasIniciales, int cilindraje</t>
  </si>
  <si>
    <t>Inicializa Vehiculo y valida cilindraje &gt; 0 y diasIniciales &lt; 20.</t>
  </si>
  <si>
    <t>getCilindraje</t>
  </si>
  <si>
    <t>Consultar el cilindraje en cc.</t>
  </si>
  <si>
    <t>SOBRESCRITO. Base + Q75 una sola vez si cilindraje &gt; 250; base en otro caso. Reutiliza calcularCostoBase(dias).</t>
  </si>
  <si>
    <t>SOBRESCRITO. Acepta únicamente un conjunto que contenga M.</t>
  </si>
  <si>
    <t>SOBRESCRITO. Devuelve 20 días.</t>
  </si>
  <si>
    <t>SOBRESCRITO. Datos comunes y cilindraje. Reutiliza obtenerDescripcionComun().</t>
  </si>
  <si>
    <t>SOBRESCRITO. Devuelve «Motocicleta» para identificar el grupo del reporte.</t>
  </si>
  <si>
    <t>String placa, String marca, String modelo, double tarifaDiaria, int diasIniciales, double capacidadToneladas</t>
  </si>
  <si>
    <t>Inicializa Vehiculo y valida capacidad finita &gt; 0 y diasIniciales &lt; 15.</t>
  </si>
  <si>
    <t>getCapacidadToneladas</t>
  </si>
  <si>
    <t>Consultar la capacidad máxima en toneladas.</t>
  </si>
  <si>
    <t>SOBRESCRITO. Base + Q100 × capacidadToneladas × días, independientemente de la carga transportada. Reutiliza calcularCostoBase(dias).</t>
  </si>
  <si>
    <t>SOBRESCRITO. Acepta A o B.</t>
  </si>
  <si>
    <t>SOBRESCRITO. Devuelve 15 días.</t>
  </si>
  <si>
    <t>SOBRESCRITO. Datos comunes y capacidad máxima en toneladas. Reutiliza obtenerDescripcionComun().</t>
  </si>
  <si>
    <t>SOBRESCRITO. Devuelve «Camioneta de carga» para identificar el grupo del reporte.</t>
  </si>
  <si>
    <t>String placa, String marca, String modelo, double tarifaDiaria, int diasIniciales, int cantidadPasajeros, boolean incluyePiloto</t>
  </si>
  <si>
    <t>Inicializa su superclase y la característica fija de piloto; valida diasIniciales &lt; 25.</t>
  </si>
  <si>
    <t>isIncluyePiloto</t>
  </si>
  <si>
    <t>Consultar si incluye piloto; no ofrece setter.</t>
  </si>
  <si>
    <t>SOBRESCRITO. Base + Q250 × días si incluye piloto; base en otro caso. Reutiliza calcularCostoBase(dias).</t>
  </si>
  <si>
    <t>SOBRESCRITO. Con piloto devuelve true; sin piloto exige A o B. El registro de clientes sigue exigiendo al menos una licencia.</t>
  </si>
  <si>
    <t>SOBRESCRITO. Devuelve 25 días.</t>
  </si>
  <si>
    <t>SOBRESCRITO. Datos comunes, pasajeros y si incluye piloto. Reutiliza obtenerDescripcionComun().</t>
  </si>
  <si>
    <t>SOBRESCRITO. Devuelve «Microbús» para identificar el grupo del reporte.</t>
  </si>
  <si>
    <t>String identificador, String nombre, Set&lt;TipoLicencia&gt; licencias, int confirmadosAnteriores</t>
  </si>
  <si>
    <t>ABSTRACTA. Inicializa identidad, nombre, copia de licencias y antecedentes. Valida identificador no vacío, licencias válidas no vacías y antecedentes &gt;= 0. Registro normal usa 0.</t>
  </si>
  <si>
    <t>getIdentificador</t>
  </si>
  <si>
    <t>Consultar el DPI o NIT sin modificarlo.</t>
  </si>
  <si>
    <t>Consultar el nombre de la persona o empresa.</t>
  </si>
  <si>
    <t>getLicencias</t>
  </si>
  <si>
    <t>Devuelve una copia no modificable; impide alterar las licencias por fuera del objeto.</t>
  </si>
  <si>
    <t>getConfirmadosAnteriores</t>
  </si>
  <si>
    <t>Devuelve el antecedente de demostración, sin incluir alquileres nuevos de esta ejecución.</t>
  </si>
  <si>
    <t>calcularDescuento</t>
  </si>
  <si>
    <t>double subtotal, int confirmadosPrevios</t>
  </si>
  <si>
    <t>ABSTRACTO. Devuelve el monto del descuento; recibe el conteo anterior al alquiler evaluado.</t>
  </si>
  <si>
    <t>obtenerLimiteAlquileresActivos</t>
  </si>
  <si>
    <t>ABSTRACTO. Cada tipo establece cuántos alquileres simultáneos permite.</t>
  </si>
  <si>
    <t>ABSTRACTO. Describe los datos del cliente sin consultar su tipo desde el menú.</t>
  </si>
  <si>
    <t>ClienteIndividual</t>
  </si>
  <si>
    <t>String dpi, String nombre, Set&lt;TipoLicencia&gt; licencias, int confirmadosAnteriores</t>
  </si>
  <si>
    <t>Llama a super usando dpi como identificador. Exige exactamente 13 dígitos. No declara atributos propios.</t>
  </si>
  <si>
    <t>SOBRESCRITO. Valida montos/conteos; devuelve subtotal × 0.05 si confirmadosPrevios &gt;= 3 y 0 en otro caso.</t>
  </si>
  <si>
    <t>SOBRESCRITO. Devuelve 1.</t>
  </si>
  <si>
    <t>SOBRESCRITO. Devuelve nombre, DPI y licencias.</t>
  </si>
  <si>
    <t>String nit, String nombreEmpresa, Set&lt;TipoLicencia&gt; licencias, int confirmadosAnteriores, String contacto</t>
  </si>
  <si>
    <t>Llama a super con nit y nombreEmpresa. Guarda contacto. No impone un formato de NIT que el enunciado no solicita.</t>
  </si>
  <si>
    <t>getContacto</t>
  </si>
  <si>
    <t>Consulta el contacto de la empresa.</t>
  </si>
  <si>
    <t>SOBRESCRITO. Devuelve subtotal × 0.10. Recibe confirmadosPrevios por el contrato común, pero no determina el porcentaje.</t>
  </si>
  <si>
    <t>SOBRESCRITO. Devuelve 3.</t>
  </si>
  <si>
    <t>SOBRESCRITO. Devuelve nombre empresarial, NIT, contacto y licencias.</t>
  </si>
  <si>
    <t>Cliente cliente, Vehiculo vehiculo, int dias, double subtotal, double descuento, List&lt;String&gt; motivosImpedimento</t>
  </si>
  <si>
    <t>Guarda el resultado de consulta. Valida referencias no nulas, días &gt; 0, montos finitos y 0 &lt;= descuento &lt;= subtotal; copia la lista de motivos.</t>
  </si>
  <si>
    <t>getCliente</t>
  </si>
  <si>
    <t>Consultar el cliente cotizado.</t>
  </si>
  <si>
    <t>getVehiculo</t>
  </si>
  <si>
    <t>Consultar el vehículo cotizado.</t>
  </si>
  <si>
    <t>getDias</t>
  </si>
  <si>
    <t>Consultar la duración.</t>
  </si>
  <si>
    <t>getSubtotal</t>
  </si>
  <si>
    <t>Consultar el subtotal calculado.</t>
  </si>
  <si>
    <t>getDescuento</t>
  </si>
  <si>
    <t>Consultar el descuento calculado.</t>
  </si>
  <si>
    <t>getTotal</t>
  </si>
  <si>
    <t>Devuelve subtotal menos descuento, redondeado a dos decimales; no requiere otro atributo.</t>
  </si>
  <si>
    <t>getMotivosImpedimento</t>
  </si>
  <si>
    <t>Devuelve copia no modificable de todos los impedimentos.</t>
  </si>
  <si>
    <t>puedeAlquilar</t>
  </si>
  <si>
    <t>Devuelve true si la lista de impedimentos está vacía. Describe el momento de la consulta; al confirmar se revalida.</t>
  </si>
  <si>
    <t>int numero, Cotizacion cotizacion</t>
  </si>
  <si>
    <t>Exige número positivo y cotización apta. Copia cliente, vehículo, días y montos; activo = true. Solo RentaMovil lo crea después de la aceptación.</t>
  </si>
  <si>
    <t>getNumero</t>
  </si>
  <si>
    <t>Consultar el correlativo.</t>
  </si>
  <si>
    <t>Consultar el cliente asociado.</t>
  </si>
  <si>
    <t>Consultar el vehículo asociado.</t>
  </si>
  <si>
    <t>Consultar los días acordados.</t>
  </si>
  <si>
    <t>Consultar el subtotal histórico.</t>
  </si>
  <si>
    <t>Consultar el descuento otorgado.</t>
  </si>
  <si>
    <t>Consultar el cobro histórico.</t>
  </si>
  <si>
    <t>isActivo</t>
  </si>
  <si>
    <t>Indica si todavía no se ha registrado la devolución.</t>
  </si>
  <si>
    <t>finalizar</t>
  </si>
  <si>
    <t>Exige alquiler activo y vehículo alquilado. Delega registrarDevolucion(dias) al vehículo y deja activo = false. No cobra ni modifica montos.</t>
  </si>
  <si>
    <t>Inicializa las tres listas como ArrayList vacíos y siguienteNumeroAlquiler = 1.</t>
  </si>
  <si>
    <t>registrarVehiculo</t>
  </si>
  <si>
    <t>Vehiculo vehiculo</t>
  </si>
  <si>
    <t>Rechaza null y placas repetidas; agrega el vehículo ya validado por su constructor.</t>
  </si>
  <si>
    <t>registrarCliente</t>
  </si>
  <si>
    <t>Cliente cliente</t>
  </si>
  <si>
    <t>Rechaza null e identificadores repetidos; agrega el cliente validado.</t>
  </si>
  <si>
    <t>buscarVehiculo</t>
  </si>
  <si>
    <t>String placa</t>
  </si>
  <si>
    <t>Localiza por placa; lanza NoSuchElementException con mensaje claro si no existe.</t>
  </si>
  <si>
    <t>buscarCliente</t>
  </si>
  <si>
    <t>String identificador</t>
  </si>
  <si>
    <t>Localiza por identificador; lanza NoSuchElementException si no existe.</t>
  </si>
  <si>
    <t>getVehiculos</t>
  </si>
  <si>
    <t>Devuelve copia no modificable de la flota.</t>
  </si>
  <si>
    <t>getClientes</t>
  </si>
  <si>
    <t>Devuelve copia no modificable de clientes.</t>
  </si>
  <si>
    <t>contarAlquileresActivos</t>
  </si>
  <si>
    <t>Cuenta en alquileres las operaciones activas de ese cliente; no duplica el conteo en Cliente.</t>
  </si>
  <si>
    <t>contarAlquileresConfirmados</t>
  </si>
  <si>
    <t>Suma confirmadosAnteriores y las operaciones registradas en esta ejecución, estén activas o finalizadas.</t>
  </si>
  <si>
    <t>evaluarImpedimentos</t>
  </si>
  <si>
    <t>Vehiculo vehiculo, Cliente cliente</t>
  </si>
  <si>
    <t>Acumula todos los motivos: no disponible, licencia inadecuada y límite alcanzado. Usa métodos polimórficos.</t>
  </si>
  <si>
    <t>redondearMoneda</t>
  </si>
  <si>
    <t>double monto</t>
  </si>
  <si>
    <t>Comprueba que sea finito y redondea a dos decimales. Se aplica al subtotal y descuento antes de construir la cotización.</t>
  </si>
  <si>
    <t>cotizar</t>
  </si>
  <si>
    <t>String placa, String identificador, int dias</t>
  </si>
  <si>
    <t>Busca objetos; valida días; pide subtotal al vehículo y descuento al cliente; devuelve montos e impedimentos sin modificar el sistema.</t>
  </si>
  <si>
    <t>confirmarAlquiler</t>
  </si>
  <si>
    <t>Se llama solo después de aceptar el detalle mostrado. Recalcula y revalida, crea Alquiler, marca vehículo alquilado, agrega el registro y avanza el correlativo. Rechazo no muta datos.</t>
  </si>
  <si>
    <t>Exige vehículo existente y ALQUILADO; encuentra su alquiler activo y llama finalizar(). Conserva el ingreso y el conteo confirmado.</t>
  </si>
  <si>
    <t>buscarAlquilerActivo</t>
  </si>
  <si>
    <t>Localiza el alquiler activo de la placa; si no existe, lanza excepción sin cambiar datos.</t>
  </si>
  <si>
    <t>Busca el vehículo y delega finalizarMantenimiento(); rechaza estados incompatibles.</t>
  </si>
  <si>
    <t>obtenerAlquileresActivos</t>
  </si>
  <si>
    <t>Devuelve una lista no modificable con los alquileres activos.</t>
  </si>
  <si>
    <t>obtenerHistorialCliente</t>
  </si>
  <si>
    <t>Valida que exista el cliente y devuelve todos sus alquileres de esta ejecución. Lista vacía si aún no tiene.</t>
  </si>
  <si>
    <t>calcularTotalPagadoCliente</t>
  </si>
  <si>
    <t>Suma los totales confirmados del historial de la ejecución, incluidos alquileres finalizados.</t>
  </si>
  <si>
    <t>calcularIngresosTotales</t>
  </si>
  <si>
    <t>Suma Alquiler.total de todos los confirmados. Cotizaciones y cancelaciones no están en la lista.</t>
  </si>
  <si>
    <t>calcularDescuentosTotales</t>
  </si>
  <si>
    <t>Suma Alquiler.descuento de las operaciones confirmadas, incluidas las finalizadas.</t>
  </si>
  <si>
    <t>obtenerIngresosPorCategoria</t>
  </si>
  <si>
    <t>Map&lt;String, Double&gt;</t>
  </si>
  <si>
    <t>Agrupa totales confirmados por vehiculo.obtenerCategoria(). Incluye cero para categorías presentes en la flota sin ingresos.</t>
  </si>
  <si>
    <t>contarVehiculosPorCategoria</t>
  </si>
  <si>
    <t>Map&lt;String, Integer&gt;</t>
  </si>
  <si>
    <t>Cuenta la flota por etiquetas obtenidas mediante polimorfismo.</t>
  </si>
  <si>
    <t>contarVehiculosPorEstado</t>
  </si>
  <si>
    <t>Map&lt;EstadoVehiculo, Integer&gt;</t>
  </si>
  <si>
    <t>Cuenta vehículos por estado; incluye los tres estados aunque el conteo sea cero.</t>
  </si>
  <si>
    <t>contarVehiculosPorCategoriaYEstado</t>
  </si>
  <si>
    <t>Map&lt;String, Map&lt;EstadoVehiculo, Integer&gt;&gt;</t>
  </si>
  <si>
    <t>Devuelve, para cada categoría de la flota, cuántos hay en cada estado; incluye ceros.</t>
  </si>
  <si>
    <t>RentaMovil sistema</t>
  </si>
  <si>
    <t>Guarda la administradora y crea Scanner(System.in). No crea una segunda empresa.</t>
  </si>
  <si>
    <t>Mantiene el menú hasta salir; dirige cada opción y muestra errores de validación sin terminar inesperadamente.</t>
  </si>
  <si>
    <t>Muestra opciones de registro, consulta, cotización, alquiler, devolución, mantenimiento, reportes y salida.</t>
  </si>
  <si>
    <t>Pide categoría y datos, construye la subclase con diasIniciales = 0 y llama al sistema. Aquí se permite seleccionar el tipo.</t>
  </si>
  <si>
    <t>Pide tipo y datos, construye la subclase con confirmadosAnteriores = 0 y llama al sistema.</t>
  </si>
  <si>
    <t>mostrarFlota</t>
  </si>
  <si>
    <t>Recorre la colección común y muestra descripción polimórfica, estado y días acumulados de cada vehículo.</t>
  </si>
  <si>
    <t>mostrarClientes</t>
  </si>
  <si>
    <t>Recorre los clientes y muestra obtenerDescripcion() sin comprobar su tipo.</t>
  </si>
  <si>
    <t>solicitarCotizacion</t>
  </si>
  <si>
    <t>Pide placa, cliente y días; llama cotizar() y mostrarCotizacion(). No confirma nada.</t>
  </si>
  <si>
    <t>mostrarCotizacion</t>
  </si>
  <si>
    <t>Cotizacion cotizacion</t>
  </si>
  <si>
    <t>Muestra características, estado, subtotal, descuento, total y todos los impedimentos. Moneda con dos decimales.</t>
  </si>
  <si>
    <t>solicitarAlquiler</t>
  </si>
  <si>
    <t>Cotiza y muestra el detalle. Si puede alquilar, pide aceptación: sí llama confirmarAlquiler; no muestra cancelación y no modifica el modelo.</t>
  </si>
  <si>
    <t>solicitarDevolucion</t>
  </si>
  <si>
    <t>Pide placa y delega registrarDevolucion; informa si queda disponible o en mantenimiento.</t>
  </si>
  <si>
    <t>solicitarFinMantenimiento</t>
  </si>
  <si>
    <t>Pide placa y delega finalizarMantenimiento.</t>
  </si>
  <si>
    <t>mostrarReportes</t>
  </si>
  <si>
    <t>Muestra flota por categoría/estado, ingresos totales/por categoría, descuentos y alquileres activos. Permite consultar historial.</t>
  </si>
  <si>
    <t>mostrarHistorialCliente</t>
  </si>
  <si>
    <t>Pide identificador, muestra el historial de la ejecución y total pagado. Explica por separado los antecedentes iniciales si existen.</t>
  </si>
  <si>
    <t>mostrarAlquileres</t>
  </si>
  <si>
    <t>List&lt;Alquiler&gt; alquileres</t>
  </si>
  <si>
    <t>Muestra número, cliente, placa, días, montos y estado activo/finalizado; indica si la lista está vacía.</t>
  </si>
  <si>
    <t>leerTexto</t>
  </si>
  <si>
    <t>Lee y recorta una línea. Los identificadores y demás campos requeridos se validan según la operación.</t>
  </si>
  <si>
    <t>leerEnteroPositivo</t>
  </si>
  <si>
    <t>Repite ante texto inválido, desbordamiento, cero o negativos; usa lectura por líneas y captura NumberFormatException.</t>
  </si>
  <si>
    <t>leerDecimalPositivo</t>
  </si>
  <si>
    <t>Repite ante formato inválido, NaN, infinito, cero o negativos; informa el separador decimal admitido.</t>
  </si>
  <si>
    <t>leerSiNo</t>
  </si>
  <si>
    <t>Repite hasta recibir una respuesta afirmativa o negativa válida.</t>
  </si>
  <si>
    <t>leerLicencias</t>
  </si>
  <si>
    <t>Lee una o varias licencias A/B/C/M, elimina duplicados y rechaza vacío o valores inválidos.</t>
  </si>
  <si>
    <t>cargar</t>
  </si>
  <si>
    <t>public (+), static</t>
  </si>
  <si>
    <t>DatosIniciales</t>
  </si>
  <si>
    <t>ESTÁTICO. Precarga al menos 2 vehículos por categoría y 2 clientes por tipo. Todos disponibles. Usa antecedentes para demostrar mantenimiento y cuarto alquiler sin crear ingresos.</t>
  </si>
  <si>
    <t>ESTÁTICO. Crea RentaMovil, carga DatosIniciales, construye VistaRentaMovil y ejecuta iniciar().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</si>
</sst>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17202A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DDEBF7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89939E"/>
      </left>
      <right style="medium">
        <color rgb="FF89939E"/>
      </right>
      <top style="medium">
        <color rgb="FF89939E"/>
      </top>
      <bottom style="medium">
        <color rgb="FF89939E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1" xfId="0" applyBorder="1" applyAlignment="1">
      <alignment horizontal="left"/>
    </xf>
    <xf numFmtId="0" fontId="0" fillId="0" borderId="5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0" fillId="0" borderId="6" xfId="0" applyFont="1" applyFill="1" applyBorder="1" applyAlignment="1">
      <alignment horizontal="left" vertical="center" wrapText="1"/>
    </xf>
    <xf numFmtId="0" fontId="0" fillId="0" borderId="7" xfId="0" applyFont="1" applyFill="1" applyBorder="1" applyAlignment="1">
      <alignment horizontal="left" vertical="center" wrapText="1"/>
    </xf>
    <xf numFmtId="0" fontId="0" fillId="0" borderId="8" xfId="0" applyFont="1" applyFill="1" applyBorder="1" applyAlignment="1">
      <alignment horizontal="left" vertical="center" wrapText="1"/>
    </xf>
    <xf numFmtId="0" fontId="0" fillId="0" borderId="9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horizontal="left" vertical="center" wrapText="1"/>
    </xf>
    <xf numFmtId="0" fontId="0" fillId="0" borderId="11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wrapText="1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7" xfId="0" applyFont="1" applyBorder="1" applyAlignment="1">
      <alignment wrapText="1"/>
    </xf>
    <xf numFmtId="0" fontId="0" fillId="0" borderId="8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0" fillId="0" borderId="10" xfId="0" applyFont="1" applyBorder="1" applyAlignment="1">
      <alignment wrapText="1"/>
    </xf>
    <xf numFmtId="0" fontId="0" fillId="0" borderId="11" xfId="0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3" fillId="2" borderId="13" xfId="0" applyFont="1" applyFill="1" applyBorder="1" applyAlignment="1">
      <alignment vertical="top" wrapText="1"/>
    </xf>
    <xf numFmtId="0" fontId="3" fillId="3" borderId="13" xfId="0" applyFont="1" applyFill="1" applyBorder="1" applyAlignment="1">
      <alignment vertical="top" wrapText="1"/>
    </xf>
    <xf numFmtId="0" fontId="3" fillId="4" borderId="13" xfId="0" applyFont="1" applyFill="1" applyBorder="1" applyAlignment="1">
      <alignment vertical="top" wrapText="1"/>
    </xf>
    <xf numFmtId="0" fontId="3" fillId="5" borderId="13" xfId="0" applyFont="1" applyFill="1" applyBorder="1" applyAlignment="1">
      <alignment vertical="top" wrapText="1"/>
    </xf>
    <xf numFmtId="0" fontId="3" fillId="6" borderId="13" xfId="0" applyFont="1" applyFill="1" applyBorder="1" applyAlignment="1">
      <alignment vertical="top" wrapText="1"/>
    </xf>
    <xf numFmtId="0" fontId="3" fillId="7" borderId="13" xfId="0" applyFont="1" applyFill="1" applyBorder="1" applyAlignment="1">
      <alignment vertical="top" wrapText="1"/>
    </xf>
    <xf numFmtId="0" fontId="3" fillId="2" borderId="13" xfId="0" applyFont="1" applyFill="1" applyBorder="1" applyAlignment="1">
      <alignment horizontal="left" vertical="top" wrapText="1"/>
    </xf>
    <xf numFmtId="0" fontId="3" fillId="3" borderId="13" xfId="0" applyFont="1" applyFill="1" applyBorder="1" applyAlignment="1">
      <alignment horizontal="left" vertical="top" wrapText="1"/>
    </xf>
    <xf numFmtId="0" fontId="3" fillId="4" borderId="13" xfId="0" applyFont="1" applyFill="1" applyBorder="1" applyAlignment="1">
      <alignment horizontal="left" vertical="top" wrapText="1"/>
    </xf>
    <xf numFmtId="0" fontId="3" fillId="5" borderId="13" xfId="0" applyFont="1" applyFill="1" applyBorder="1" applyAlignment="1">
      <alignment horizontal="left" vertical="top" wrapText="1"/>
    </xf>
    <xf numFmtId="0" fontId="3" fillId="6" borderId="13" xfId="0" applyFont="1" applyFill="1" applyBorder="1" applyAlignment="1">
      <alignment horizontal="left" vertical="top" wrapText="1"/>
    </xf>
    <xf numFmtId="0" fontId="3" fillId="7" borderId="1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86" zoomScaleNormal="100" workbookViewId="0">
      <selection activeCell="B93" sqref="B93"/>
    </sheetView>
  </sheetViews>
  <sheetFormatPr baseColWidth="10" defaultColWidth="8.7109375" defaultRowHeight="15" x14ac:dyDescent="0.25"/>
  <cols>
    <col min="1" max="1" width="3.140625" customWidth="1"/>
    <col min="2" max="2" width="25.42578125" customWidth="1"/>
    <col min="3" max="3" width="18" customWidth="1"/>
    <col min="4" max="4" width="23.28515625" customWidth="1"/>
    <col min="5" max="5" width="20.140625" customWidth="1"/>
    <col min="6" max="6" width="77" customWidth="1"/>
    <col min="7" max="7" width="148.28515625" customWidth="1"/>
    <col min="8" max="8" width="3.85546875" customWidth="1"/>
    <col min="9" max="9" width="14.7109375" customWidth="1"/>
    <col min="10" max="10" width="11.28515625" customWidth="1"/>
    <col min="11" max="11" width="11" customWidth="1"/>
    <col min="12" max="12" width="9.85546875" customWidth="1"/>
    <col min="13" max="13" width="16.7109375" customWidth="1"/>
    <col min="14" max="14" width="34.42578125" style="4" customWidth="1"/>
    <col min="15" max="15" width="21.140625" customWidth="1"/>
  </cols>
  <sheetData>
    <row r="1" spans="2:10" ht="15.75" x14ac:dyDescent="0.25">
      <c r="B1" s="11" t="s">
        <v>22</v>
      </c>
    </row>
    <row r="2" spans="2:10" x14ac:dyDescent="0.25">
      <c r="B2" t="s">
        <v>23</v>
      </c>
    </row>
    <row r="3" spans="2:10" x14ac:dyDescent="0.25">
      <c r="B3" t="s">
        <v>24</v>
      </c>
    </row>
    <row r="4" spans="2:10" x14ac:dyDescent="0.25">
      <c r="B4" t="s">
        <v>25</v>
      </c>
    </row>
    <row r="6" spans="2:10" ht="15.75" thickBot="1" x14ac:dyDescent="0.3">
      <c r="B6" s="12" t="s">
        <v>26</v>
      </c>
    </row>
    <row r="7" spans="2:10" x14ac:dyDescent="0.25">
      <c r="B7" s="15" t="s">
        <v>27</v>
      </c>
      <c r="C7" s="16" t="s">
        <v>36</v>
      </c>
      <c r="D7" s="16"/>
      <c r="E7" s="16"/>
      <c r="F7" s="16"/>
      <c r="G7" s="16"/>
      <c r="H7" s="16"/>
      <c r="I7" s="16"/>
      <c r="J7" s="17"/>
    </row>
    <row r="8" spans="2:10" x14ac:dyDescent="0.25">
      <c r="B8" s="18" t="s">
        <v>28</v>
      </c>
      <c r="C8" s="14" t="s">
        <v>37</v>
      </c>
      <c r="D8" s="14"/>
      <c r="E8" s="14"/>
      <c r="F8" s="14"/>
      <c r="G8" s="14"/>
      <c r="H8" s="14"/>
      <c r="I8" s="14"/>
      <c r="J8" s="19"/>
    </row>
    <row r="9" spans="2:10" x14ac:dyDescent="0.25">
      <c r="B9" s="18" t="s">
        <v>29</v>
      </c>
      <c r="C9" s="14" t="s">
        <v>38</v>
      </c>
      <c r="D9" s="14"/>
      <c r="E9" s="14"/>
      <c r="F9" s="14"/>
      <c r="G9" s="14"/>
      <c r="H9" s="14"/>
      <c r="I9" s="14"/>
      <c r="J9" s="19"/>
    </row>
    <row r="10" spans="2:10" x14ac:dyDescent="0.25">
      <c r="B10" s="18" t="s">
        <v>30</v>
      </c>
      <c r="C10" s="14" t="s">
        <v>39</v>
      </c>
      <c r="D10" s="14"/>
      <c r="E10" s="14"/>
      <c r="F10" s="14"/>
      <c r="G10" s="14"/>
      <c r="H10" s="14"/>
      <c r="I10" s="14"/>
      <c r="J10" s="19"/>
    </row>
    <row r="11" spans="2:10" x14ac:dyDescent="0.25">
      <c r="B11" s="18" t="s">
        <v>31</v>
      </c>
      <c r="C11" s="14" t="s">
        <v>40</v>
      </c>
      <c r="D11" s="14"/>
      <c r="E11" s="14"/>
      <c r="F11" s="14"/>
      <c r="G11" s="14"/>
      <c r="H11" s="14"/>
      <c r="I11" s="14"/>
      <c r="J11" s="19"/>
    </row>
    <row r="12" spans="2:10" x14ac:dyDescent="0.25">
      <c r="B12" s="18" t="s">
        <v>32</v>
      </c>
      <c r="C12" s="14" t="s">
        <v>41</v>
      </c>
      <c r="D12" s="14"/>
      <c r="E12" s="14"/>
      <c r="F12" s="14"/>
      <c r="G12" s="14"/>
      <c r="H12" s="14"/>
      <c r="I12" s="14"/>
      <c r="J12" s="19"/>
    </row>
    <row r="13" spans="2:10" x14ac:dyDescent="0.25">
      <c r="B13" s="18" t="s">
        <v>33</v>
      </c>
      <c r="C13" s="14" t="s">
        <v>42</v>
      </c>
      <c r="D13" s="14"/>
      <c r="E13" s="14"/>
      <c r="F13" s="14"/>
      <c r="G13" s="14"/>
      <c r="H13" s="14"/>
      <c r="I13" s="14"/>
      <c r="J13" s="19"/>
    </row>
    <row r="14" spans="2:10" x14ac:dyDescent="0.25">
      <c r="B14" s="18" t="s">
        <v>34</v>
      </c>
      <c r="C14" s="14" t="s">
        <v>43</v>
      </c>
      <c r="D14" s="14"/>
      <c r="E14" s="14"/>
      <c r="F14" s="14"/>
      <c r="G14" s="14"/>
      <c r="H14" s="14"/>
      <c r="I14" s="14"/>
      <c r="J14" s="19"/>
    </row>
    <row r="15" spans="2:10" ht="15.75" thickBot="1" x14ac:dyDescent="0.3">
      <c r="B15" s="20" t="s">
        <v>35</v>
      </c>
      <c r="C15" s="21" t="s">
        <v>44</v>
      </c>
      <c r="D15" s="21"/>
      <c r="E15" s="21"/>
      <c r="F15" s="21"/>
      <c r="G15" s="21"/>
      <c r="H15" s="21"/>
      <c r="I15" s="21"/>
      <c r="J15" s="22"/>
    </row>
    <row r="16" spans="2:10" x14ac:dyDescent="0.25">
      <c r="B16" s="13"/>
    </row>
    <row r="17" spans="2:10" ht="15.75" thickBot="1" x14ac:dyDescent="0.3">
      <c r="B17" s="12" t="s">
        <v>45</v>
      </c>
    </row>
    <row r="18" spans="2:10" ht="29.25" customHeight="1" x14ac:dyDescent="0.25">
      <c r="B18" s="24" t="s">
        <v>46</v>
      </c>
      <c r="C18" s="25" t="s">
        <v>47</v>
      </c>
      <c r="D18" s="25"/>
      <c r="E18" s="25"/>
      <c r="F18" s="25"/>
      <c r="G18" s="25"/>
      <c r="H18" s="25"/>
      <c r="I18" s="25"/>
      <c r="J18" s="26"/>
    </row>
    <row r="19" spans="2:10" ht="29.25" customHeight="1" x14ac:dyDescent="0.25">
      <c r="B19" s="27" t="s">
        <v>48</v>
      </c>
      <c r="C19" s="23" t="s">
        <v>49</v>
      </c>
      <c r="D19" s="23"/>
      <c r="E19" s="23"/>
      <c r="F19" s="23"/>
      <c r="G19" s="23"/>
      <c r="H19" s="23"/>
      <c r="I19" s="23"/>
      <c r="J19" s="28"/>
    </row>
    <row r="20" spans="2:10" ht="29.25" customHeight="1" x14ac:dyDescent="0.25">
      <c r="B20" s="27" t="s">
        <v>50</v>
      </c>
      <c r="C20" s="23" t="s">
        <v>51</v>
      </c>
      <c r="D20" s="23"/>
      <c r="E20" s="23"/>
      <c r="F20" s="23"/>
      <c r="G20" s="23"/>
      <c r="H20" s="23"/>
      <c r="I20" s="23"/>
      <c r="J20" s="28"/>
    </row>
    <row r="21" spans="2:10" ht="29.25" customHeight="1" x14ac:dyDescent="0.25">
      <c r="B21" s="27" t="s">
        <v>52</v>
      </c>
      <c r="C21" s="23" t="s">
        <v>53</v>
      </c>
      <c r="D21" s="23"/>
      <c r="E21" s="23"/>
      <c r="F21" s="23"/>
      <c r="G21" s="23"/>
      <c r="H21" s="23"/>
      <c r="I21" s="23"/>
      <c r="J21" s="28"/>
    </row>
    <row r="22" spans="2:10" ht="29.25" customHeight="1" x14ac:dyDescent="0.25">
      <c r="B22" s="27" t="s">
        <v>54</v>
      </c>
      <c r="C22" s="23" t="s">
        <v>55</v>
      </c>
      <c r="D22" s="23"/>
      <c r="E22" s="23"/>
      <c r="F22" s="23"/>
      <c r="G22" s="23"/>
      <c r="H22" s="23"/>
      <c r="I22" s="23"/>
      <c r="J22" s="28"/>
    </row>
    <row r="23" spans="2:10" ht="29.25" customHeight="1" x14ac:dyDescent="0.25">
      <c r="B23" s="27" t="s">
        <v>56</v>
      </c>
      <c r="C23" s="23" t="s">
        <v>57</v>
      </c>
      <c r="D23" s="23"/>
      <c r="E23" s="23"/>
      <c r="F23" s="23"/>
      <c r="G23" s="23"/>
      <c r="H23" s="23"/>
      <c r="I23" s="23"/>
      <c r="J23" s="28"/>
    </row>
    <row r="24" spans="2:10" ht="29.25" customHeight="1" x14ac:dyDescent="0.25">
      <c r="B24" s="27" t="s">
        <v>58</v>
      </c>
      <c r="C24" s="23" t="s">
        <v>59</v>
      </c>
      <c r="D24" s="23"/>
      <c r="E24" s="23"/>
      <c r="F24" s="23"/>
      <c r="G24" s="23"/>
      <c r="H24" s="23"/>
      <c r="I24" s="23"/>
      <c r="J24" s="28"/>
    </row>
    <row r="25" spans="2:10" ht="29.25" customHeight="1" x14ac:dyDescent="0.25">
      <c r="B25" s="27" t="s">
        <v>60</v>
      </c>
      <c r="C25" s="23" t="s">
        <v>61</v>
      </c>
      <c r="D25" s="23"/>
      <c r="E25" s="23"/>
      <c r="F25" s="23"/>
      <c r="G25" s="23"/>
      <c r="H25" s="23"/>
      <c r="I25" s="23"/>
      <c r="J25" s="28"/>
    </row>
    <row r="26" spans="2:10" ht="29.25" customHeight="1" thickBot="1" x14ac:dyDescent="0.3">
      <c r="B26" s="29" t="s">
        <v>62</v>
      </c>
      <c r="C26" s="30" t="s">
        <v>63</v>
      </c>
      <c r="D26" s="30"/>
      <c r="E26" s="30"/>
      <c r="F26" s="30"/>
      <c r="G26" s="30"/>
      <c r="H26" s="30"/>
      <c r="I26" s="30"/>
      <c r="J26" s="31"/>
    </row>
    <row r="27" spans="2:10" x14ac:dyDescent="0.25">
      <c r="B27" s="12"/>
    </row>
    <row r="28" spans="2:10" ht="15.75" thickBot="1" x14ac:dyDescent="0.3">
      <c r="B28" s="12" t="s">
        <v>64</v>
      </c>
    </row>
    <row r="29" spans="2:10" ht="30" customHeight="1" x14ac:dyDescent="0.25">
      <c r="B29" s="33" t="s">
        <v>65</v>
      </c>
      <c r="C29" s="34"/>
      <c r="D29" s="34"/>
      <c r="E29" s="34"/>
      <c r="F29" s="34"/>
      <c r="G29" s="34"/>
      <c r="H29" s="34"/>
      <c r="I29" s="34"/>
      <c r="J29" s="35"/>
    </row>
    <row r="30" spans="2:10" ht="30" customHeight="1" x14ac:dyDescent="0.25">
      <c r="B30" s="36" t="s">
        <v>66</v>
      </c>
      <c r="C30" s="32"/>
      <c r="D30" s="32"/>
      <c r="E30" s="32"/>
      <c r="F30" s="32"/>
      <c r="G30" s="32"/>
      <c r="H30" s="32"/>
      <c r="I30" s="32"/>
      <c r="J30" s="37"/>
    </row>
    <row r="31" spans="2:10" ht="30" customHeight="1" x14ac:dyDescent="0.25">
      <c r="B31" s="36" t="s">
        <v>67</v>
      </c>
      <c r="C31" s="32"/>
      <c r="D31" s="32"/>
      <c r="E31" s="32"/>
      <c r="F31" s="32"/>
      <c r="G31" s="32"/>
      <c r="H31" s="32"/>
      <c r="I31" s="32"/>
      <c r="J31" s="37"/>
    </row>
    <row r="32" spans="2:10" ht="30" customHeight="1" x14ac:dyDescent="0.25">
      <c r="B32" s="36" t="s">
        <v>68</v>
      </c>
      <c r="C32" s="32"/>
      <c r="D32" s="32"/>
      <c r="E32" s="32"/>
      <c r="F32" s="32"/>
      <c r="G32" s="32"/>
      <c r="H32" s="32"/>
      <c r="I32" s="32"/>
      <c r="J32" s="37"/>
    </row>
    <row r="33" spans="1:13" ht="30" customHeight="1" x14ac:dyDescent="0.25">
      <c r="B33" s="36" t="s">
        <v>69</v>
      </c>
      <c r="C33" s="32"/>
      <c r="D33" s="32"/>
      <c r="E33" s="32"/>
      <c r="F33" s="32"/>
      <c r="G33" s="32"/>
      <c r="H33" s="32"/>
      <c r="I33" s="32"/>
      <c r="J33" s="37"/>
    </row>
    <row r="34" spans="1:13" ht="30" customHeight="1" x14ac:dyDescent="0.25">
      <c r="B34" s="36" t="s">
        <v>70</v>
      </c>
      <c r="C34" s="32"/>
      <c r="D34" s="32"/>
      <c r="E34" s="32"/>
      <c r="F34" s="32"/>
      <c r="G34" s="32"/>
      <c r="H34" s="32"/>
      <c r="I34" s="32"/>
      <c r="J34" s="37"/>
    </row>
    <row r="35" spans="1:13" ht="30" customHeight="1" x14ac:dyDescent="0.25">
      <c r="B35" s="36" t="s">
        <v>71</v>
      </c>
      <c r="C35" s="32"/>
      <c r="D35" s="32"/>
      <c r="E35" s="32"/>
      <c r="F35" s="32"/>
      <c r="G35" s="32"/>
      <c r="H35" s="32"/>
      <c r="I35" s="32"/>
      <c r="J35" s="37"/>
    </row>
    <row r="36" spans="1:13" ht="30" customHeight="1" thickBot="1" x14ac:dyDescent="0.3">
      <c r="B36" s="38" t="s">
        <v>72</v>
      </c>
      <c r="C36" s="39"/>
      <c r="D36" s="39"/>
      <c r="E36" s="39"/>
      <c r="F36" s="39"/>
      <c r="G36" s="39"/>
      <c r="H36" s="39"/>
      <c r="I36" s="39"/>
      <c r="J36" s="40"/>
    </row>
    <row r="37" spans="1:13" x14ac:dyDescent="0.25">
      <c r="B37" s="13"/>
    </row>
    <row r="38" spans="1:13" ht="15.75" thickBot="1" x14ac:dyDescent="0.3">
      <c r="B38" s="12" t="s">
        <v>73</v>
      </c>
    </row>
    <row r="39" spans="1:13" ht="31.5" customHeight="1" x14ac:dyDescent="0.25">
      <c r="B39" s="42" t="s">
        <v>74</v>
      </c>
      <c r="C39" s="43"/>
      <c r="D39" s="43"/>
      <c r="E39" s="43"/>
      <c r="F39" s="43"/>
      <c r="G39" s="43"/>
      <c r="H39" s="43"/>
      <c r="I39" s="43"/>
      <c r="J39" s="44"/>
    </row>
    <row r="40" spans="1:13" ht="31.5" customHeight="1" x14ac:dyDescent="0.25">
      <c r="B40" s="45" t="s">
        <v>75</v>
      </c>
      <c r="C40" s="41"/>
      <c r="D40" s="41"/>
      <c r="E40" s="41"/>
      <c r="F40" s="41"/>
      <c r="G40" s="41"/>
      <c r="H40" s="41"/>
      <c r="I40" s="41"/>
      <c r="J40" s="46"/>
    </row>
    <row r="41" spans="1:13" ht="30.75" customHeight="1" x14ac:dyDescent="0.25">
      <c r="B41" s="45" t="s">
        <v>76</v>
      </c>
      <c r="C41" s="41"/>
      <c r="D41" s="41"/>
      <c r="E41" s="41"/>
      <c r="F41" s="41"/>
      <c r="G41" s="41"/>
      <c r="H41" s="41"/>
      <c r="I41" s="41"/>
      <c r="J41" s="46"/>
    </row>
    <row r="42" spans="1:13" ht="67.5" customHeight="1" x14ac:dyDescent="0.25">
      <c r="B42" s="45" t="s">
        <v>77</v>
      </c>
      <c r="C42" s="41"/>
      <c r="D42" s="41"/>
      <c r="E42" s="41"/>
      <c r="F42" s="41"/>
      <c r="G42" s="41"/>
      <c r="H42" s="41"/>
      <c r="I42" s="41"/>
      <c r="J42" s="46"/>
    </row>
    <row r="43" spans="1:13" ht="15.75" thickBot="1" x14ac:dyDescent="0.3">
      <c r="B43" s="47" t="s">
        <v>78</v>
      </c>
      <c r="C43" s="48"/>
      <c r="D43" s="48"/>
      <c r="E43" s="48"/>
      <c r="F43" s="48"/>
      <c r="G43" s="48"/>
      <c r="H43" s="48"/>
      <c r="I43" s="48"/>
      <c r="J43" s="49"/>
    </row>
    <row r="44" spans="1:13" x14ac:dyDescent="0.25">
      <c r="B44" s="13"/>
    </row>
    <row r="45" spans="1:13" x14ac:dyDescent="0.25">
      <c r="B45" s="13"/>
    </row>
    <row r="46" spans="1:13" ht="22.5" customHeight="1" x14ac:dyDescent="0.25">
      <c r="B46" s="10" t="s">
        <v>21</v>
      </c>
      <c r="C46" s="10"/>
      <c r="D46" s="10"/>
    </row>
    <row r="47" spans="1:13" ht="15.75" thickBot="1" x14ac:dyDescent="0.3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8"/>
      <c r="I47" s="4"/>
      <c r="J47" s="4"/>
      <c r="K47" s="4"/>
      <c r="L47" s="4"/>
      <c r="M47" s="4"/>
    </row>
    <row r="48" spans="1:13" ht="25.5" customHeight="1" thickBot="1" x14ac:dyDescent="0.3">
      <c r="A48" s="2">
        <v>1</v>
      </c>
      <c r="B48" s="50" t="s">
        <v>79</v>
      </c>
      <c r="C48" s="50" t="s">
        <v>8</v>
      </c>
      <c r="D48" s="50" t="s">
        <v>80</v>
      </c>
      <c r="E48" s="50" t="s">
        <v>81</v>
      </c>
      <c r="F48" s="50" t="s">
        <v>82</v>
      </c>
      <c r="G48" s="5"/>
      <c r="I48" s="4"/>
      <c r="J48" s="4"/>
      <c r="K48" s="4"/>
      <c r="L48" s="4"/>
      <c r="M48" s="4"/>
    </row>
    <row r="49" spans="1:13" ht="25.5" customHeight="1" thickBot="1" x14ac:dyDescent="0.3">
      <c r="A49" s="2">
        <f>A48+1</f>
        <v>2</v>
      </c>
      <c r="B49" s="50" t="s">
        <v>83</v>
      </c>
      <c r="C49" s="50" t="s">
        <v>8</v>
      </c>
      <c r="D49" s="50" t="s">
        <v>80</v>
      </c>
      <c r="E49" s="50" t="s">
        <v>81</v>
      </c>
      <c r="F49" s="50" t="s">
        <v>84</v>
      </c>
      <c r="G49" s="5"/>
      <c r="I49" s="4"/>
      <c r="J49" s="4"/>
      <c r="K49" s="4"/>
      <c r="L49" s="4"/>
      <c r="M49" s="4"/>
    </row>
    <row r="50" spans="1:13" ht="25.5" customHeight="1" thickBot="1" x14ac:dyDescent="0.3">
      <c r="A50" s="2">
        <f t="shared" ref="A50:A90" si="0">A49+1</f>
        <v>3</v>
      </c>
      <c r="B50" s="50" t="s">
        <v>85</v>
      </c>
      <c r="C50" s="50" t="s">
        <v>8</v>
      </c>
      <c r="D50" s="50" t="s">
        <v>80</v>
      </c>
      <c r="E50" s="50" t="s">
        <v>81</v>
      </c>
      <c r="F50" s="50" t="s">
        <v>86</v>
      </c>
      <c r="G50" s="5"/>
      <c r="I50" s="4"/>
      <c r="J50" s="4"/>
      <c r="K50" s="4"/>
      <c r="L50" s="4"/>
      <c r="M50" s="4"/>
    </row>
    <row r="51" spans="1:13" ht="25.5" customHeight="1" thickBot="1" x14ac:dyDescent="0.3">
      <c r="A51" s="2">
        <f t="shared" si="0"/>
        <v>4</v>
      </c>
      <c r="B51" s="50" t="s">
        <v>87</v>
      </c>
      <c r="C51" s="50" t="s">
        <v>11</v>
      </c>
      <c r="D51" s="50" t="s">
        <v>80</v>
      </c>
      <c r="E51" s="50" t="s">
        <v>81</v>
      </c>
      <c r="F51" s="50" t="s">
        <v>88</v>
      </c>
      <c r="G51" s="5"/>
      <c r="I51" s="4"/>
      <c r="J51" s="4"/>
      <c r="K51" s="4"/>
      <c r="L51" s="4"/>
      <c r="M51" s="4"/>
    </row>
    <row r="52" spans="1:13" ht="25.5" customHeight="1" thickBot="1" x14ac:dyDescent="0.3">
      <c r="A52" s="2">
        <f t="shared" si="0"/>
        <v>5</v>
      </c>
      <c r="B52" s="50" t="s">
        <v>89</v>
      </c>
      <c r="C52" s="50" t="s">
        <v>90</v>
      </c>
      <c r="D52" s="50" t="s">
        <v>80</v>
      </c>
      <c r="E52" s="50" t="s">
        <v>81</v>
      </c>
      <c r="F52" s="50" t="s">
        <v>91</v>
      </c>
      <c r="G52" s="5"/>
      <c r="I52" s="4"/>
      <c r="J52" s="4"/>
      <c r="K52" s="4"/>
      <c r="L52" s="4"/>
      <c r="M52" s="4"/>
    </row>
    <row r="53" spans="1:13" ht="25.5" customHeight="1" thickBot="1" x14ac:dyDescent="0.3">
      <c r="A53" s="2">
        <f t="shared" si="0"/>
        <v>6</v>
      </c>
      <c r="B53" s="50" t="s">
        <v>92</v>
      </c>
      <c r="C53" s="50" t="s">
        <v>9</v>
      </c>
      <c r="D53" s="50" t="s">
        <v>80</v>
      </c>
      <c r="E53" s="50" t="s">
        <v>81</v>
      </c>
      <c r="F53" s="50" t="s">
        <v>93</v>
      </c>
      <c r="G53" s="5"/>
      <c r="I53" s="4"/>
      <c r="J53" s="4"/>
      <c r="K53" s="4"/>
      <c r="L53" s="4"/>
      <c r="M53" s="4"/>
    </row>
    <row r="54" spans="1:13" ht="25.5" customHeight="1" thickBot="1" x14ac:dyDescent="0.3">
      <c r="A54" s="2">
        <f t="shared" si="0"/>
        <v>7</v>
      </c>
      <c r="B54" s="51" t="s">
        <v>94</v>
      </c>
      <c r="C54" s="51" t="s">
        <v>9</v>
      </c>
      <c r="D54" s="51" t="s">
        <v>80</v>
      </c>
      <c r="E54" s="51" t="s">
        <v>95</v>
      </c>
      <c r="F54" s="51" t="s">
        <v>96</v>
      </c>
      <c r="G54" s="5"/>
      <c r="I54" s="4"/>
      <c r="J54" s="4"/>
      <c r="K54" s="4"/>
      <c r="L54" s="4"/>
      <c r="M54" s="4"/>
    </row>
    <row r="55" spans="1:13" ht="25.5" customHeight="1" thickBot="1" x14ac:dyDescent="0.3">
      <c r="A55" s="2">
        <f t="shared" si="0"/>
        <v>8</v>
      </c>
      <c r="B55" s="52" t="s">
        <v>97</v>
      </c>
      <c r="C55" s="52" t="s">
        <v>98</v>
      </c>
      <c r="D55" s="52" t="s">
        <v>80</v>
      </c>
      <c r="E55" s="52" t="s">
        <v>99</v>
      </c>
      <c r="F55" s="52" t="s">
        <v>100</v>
      </c>
      <c r="G55" s="5"/>
      <c r="I55" s="4"/>
      <c r="J55" s="4"/>
      <c r="K55" s="4"/>
      <c r="L55" s="4"/>
      <c r="M55" s="4"/>
    </row>
    <row r="56" spans="1:13" ht="25.5" customHeight="1" thickBot="1" x14ac:dyDescent="0.3">
      <c r="A56" s="2">
        <f t="shared" si="0"/>
        <v>9</v>
      </c>
      <c r="B56" s="53" t="s">
        <v>101</v>
      </c>
      <c r="C56" s="53" t="s">
        <v>9</v>
      </c>
      <c r="D56" s="53" t="s">
        <v>80</v>
      </c>
      <c r="E56" s="53" t="s">
        <v>102</v>
      </c>
      <c r="F56" s="53" t="s">
        <v>103</v>
      </c>
      <c r="G56" s="5"/>
      <c r="I56" s="4"/>
      <c r="J56" s="4"/>
      <c r="K56" s="4"/>
      <c r="L56" s="4"/>
      <c r="M56" s="4"/>
    </row>
    <row r="57" spans="1:13" ht="25.5" customHeight="1" thickBot="1" x14ac:dyDescent="0.3">
      <c r="A57" s="2">
        <f t="shared" si="0"/>
        <v>10</v>
      </c>
      <c r="B57" s="54" t="s">
        <v>104</v>
      </c>
      <c r="C57" s="54" t="s">
        <v>11</v>
      </c>
      <c r="D57" s="54" t="s">
        <v>80</v>
      </c>
      <c r="E57" s="54" t="s">
        <v>105</v>
      </c>
      <c r="F57" s="54" t="s">
        <v>106</v>
      </c>
      <c r="G57" s="5"/>
      <c r="I57" s="4"/>
      <c r="J57" s="4"/>
      <c r="K57" s="4"/>
      <c r="L57" s="4"/>
      <c r="M57" s="4"/>
    </row>
    <row r="58" spans="1:13" ht="25.5" customHeight="1" thickBot="1" x14ac:dyDescent="0.3">
      <c r="A58" s="2">
        <f t="shared" si="0"/>
        <v>11</v>
      </c>
      <c r="B58" s="55" t="s">
        <v>107</v>
      </c>
      <c r="C58" s="55" t="s">
        <v>98</v>
      </c>
      <c r="D58" s="55" t="s">
        <v>80</v>
      </c>
      <c r="E58" s="55" t="s">
        <v>108</v>
      </c>
      <c r="F58" s="55" t="s">
        <v>109</v>
      </c>
      <c r="G58" s="5"/>
      <c r="I58" s="4"/>
      <c r="J58" s="4"/>
      <c r="K58" s="4"/>
      <c r="L58" s="4"/>
      <c r="M58" s="4"/>
    </row>
    <row r="59" spans="1:13" ht="25.5" customHeight="1" thickBot="1" x14ac:dyDescent="0.3">
      <c r="A59" s="2">
        <f t="shared" si="0"/>
        <v>12</v>
      </c>
      <c r="B59" s="50" t="s">
        <v>110</v>
      </c>
      <c r="C59" s="50" t="s">
        <v>8</v>
      </c>
      <c r="D59" s="50" t="s">
        <v>80</v>
      </c>
      <c r="E59" s="50" t="s">
        <v>111</v>
      </c>
      <c r="F59" s="50" t="s">
        <v>112</v>
      </c>
      <c r="I59" s="4"/>
      <c r="J59" s="4"/>
      <c r="K59" s="4"/>
      <c r="L59" s="4"/>
    </row>
    <row r="60" spans="1:13" ht="25.5" customHeight="1" thickBot="1" x14ac:dyDescent="0.3">
      <c r="A60" s="2">
        <f t="shared" si="0"/>
        <v>13</v>
      </c>
      <c r="B60" s="50" t="s">
        <v>7</v>
      </c>
      <c r="C60" s="50" t="s">
        <v>8</v>
      </c>
      <c r="D60" s="50" t="s">
        <v>80</v>
      </c>
      <c r="E60" s="50" t="s">
        <v>111</v>
      </c>
      <c r="F60" s="50" t="s">
        <v>113</v>
      </c>
      <c r="I60" s="4"/>
      <c r="J60" s="4"/>
      <c r="K60" s="4"/>
      <c r="L60" s="4"/>
    </row>
    <row r="61" spans="1:13" ht="25.5" customHeight="1" thickBot="1" x14ac:dyDescent="0.3">
      <c r="A61" s="2">
        <f t="shared" si="0"/>
        <v>14</v>
      </c>
      <c r="B61" s="50" t="s">
        <v>114</v>
      </c>
      <c r="C61" s="50" t="s">
        <v>115</v>
      </c>
      <c r="D61" s="50" t="s">
        <v>80</v>
      </c>
      <c r="E61" s="50" t="s">
        <v>111</v>
      </c>
      <c r="F61" s="50" t="s">
        <v>116</v>
      </c>
      <c r="I61" s="4"/>
      <c r="J61" s="4"/>
      <c r="K61" s="4"/>
      <c r="L61" s="4"/>
    </row>
    <row r="62" spans="1:13" ht="25.5" customHeight="1" thickBot="1" x14ac:dyDescent="0.3">
      <c r="A62" s="2">
        <f t="shared" si="0"/>
        <v>15</v>
      </c>
      <c r="B62" s="50" t="s">
        <v>117</v>
      </c>
      <c r="C62" s="50" t="s">
        <v>9</v>
      </c>
      <c r="D62" s="50" t="s">
        <v>80</v>
      </c>
      <c r="E62" s="50" t="s">
        <v>111</v>
      </c>
      <c r="F62" s="50" t="s">
        <v>118</v>
      </c>
      <c r="I62" s="4"/>
      <c r="J62" s="4"/>
      <c r="K62" s="4"/>
      <c r="L62" s="4"/>
    </row>
    <row r="63" spans="1:13" ht="38.25" customHeight="1" thickBot="1" x14ac:dyDescent="0.3">
      <c r="A63" s="2">
        <f t="shared" si="0"/>
        <v>16</v>
      </c>
      <c r="B63" s="51" t="s">
        <v>119</v>
      </c>
      <c r="C63" s="51" t="s">
        <v>8</v>
      </c>
      <c r="D63" s="51" t="s">
        <v>80</v>
      </c>
      <c r="E63" s="51" t="s">
        <v>120</v>
      </c>
      <c r="F63" s="51" t="s">
        <v>121</v>
      </c>
      <c r="I63" s="4"/>
      <c r="J63" s="4"/>
      <c r="K63" s="4"/>
      <c r="L63" s="4"/>
    </row>
    <row r="64" spans="1:13" ht="25.5" customHeight="1" thickBot="1" x14ac:dyDescent="0.3">
      <c r="A64" s="2">
        <f t="shared" si="0"/>
        <v>17</v>
      </c>
      <c r="B64" s="52" t="s">
        <v>122</v>
      </c>
      <c r="C64" s="52" t="s">
        <v>111</v>
      </c>
      <c r="D64" s="52" t="s">
        <v>80</v>
      </c>
      <c r="E64" s="52" t="s">
        <v>123</v>
      </c>
      <c r="F64" s="52" t="s">
        <v>124</v>
      </c>
      <c r="I64" s="4"/>
      <c r="J64" s="4"/>
      <c r="K64" s="4"/>
      <c r="L64" s="4"/>
    </row>
    <row r="65" spans="1:12" ht="25.5" customHeight="1" thickBot="1" x14ac:dyDescent="0.3">
      <c r="A65" s="2">
        <f t="shared" si="0"/>
        <v>18</v>
      </c>
      <c r="B65" s="52" t="s">
        <v>125</v>
      </c>
      <c r="C65" s="52" t="s">
        <v>81</v>
      </c>
      <c r="D65" s="52" t="s">
        <v>80</v>
      </c>
      <c r="E65" s="52" t="s">
        <v>123</v>
      </c>
      <c r="F65" s="52" t="s">
        <v>126</v>
      </c>
      <c r="I65" s="4"/>
      <c r="J65" s="4"/>
      <c r="K65" s="4"/>
      <c r="L65" s="4"/>
    </row>
    <row r="66" spans="1:12" ht="25.5" customHeight="1" thickBot="1" x14ac:dyDescent="0.3">
      <c r="A66" s="2">
        <f t="shared" si="0"/>
        <v>19</v>
      </c>
      <c r="B66" s="52" t="s">
        <v>127</v>
      </c>
      <c r="C66" s="52" t="s">
        <v>9</v>
      </c>
      <c r="D66" s="52" t="s">
        <v>80</v>
      </c>
      <c r="E66" s="52" t="s">
        <v>123</v>
      </c>
      <c r="F66" s="52" t="s">
        <v>128</v>
      </c>
      <c r="I66" s="4"/>
      <c r="J66" s="4"/>
      <c r="K66" s="4"/>
      <c r="L66" s="4"/>
    </row>
    <row r="67" spans="1:12" ht="25.5" customHeight="1" thickBot="1" x14ac:dyDescent="0.3">
      <c r="A67" s="2">
        <f t="shared" si="0"/>
        <v>20</v>
      </c>
      <c r="B67" s="52" t="s">
        <v>129</v>
      </c>
      <c r="C67" s="52" t="s">
        <v>11</v>
      </c>
      <c r="D67" s="52" t="s">
        <v>80</v>
      </c>
      <c r="E67" s="52" t="s">
        <v>123</v>
      </c>
      <c r="F67" s="52" t="s">
        <v>130</v>
      </c>
      <c r="I67" s="4"/>
      <c r="J67" s="4"/>
      <c r="K67" s="4"/>
      <c r="L67" s="4"/>
    </row>
    <row r="68" spans="1:12" ht="25.5" customHeight="1" thickBot="1" x14ac:dyDescent="0.3">
      <c r="A68" s="2">
        <f t="shared" si="0"/>
        <v>21</v>
      </c>
      <c r="B68" s="52" t="s">
        <v>131</v>
      </c>
      <c r="C68" s="52" t="s">
        <v>11</v>
      </c>
      <c r="D68" s="52" t="s">
        <v>80</v>
      </c>
      <c r="E68" s="52" t="s">
        <v>123</v>
      </c>
      <c r="F68" s="52" t="s">
        <v>132</v>
      </c>
      <c r="I68" s="4"/>
      <c r="J68" s="4"/>
      <c r="K68" s="4"/>
      <c r="L68" s="4"/>
    </row>
    <row r="69" spans="1:12" ht="33" customHeight="1" thickBot="1" x14ac:dyDescent="0.3">
      <c r="A69" s="2">
        <f t="shared" si="0"/>
        <v>22</v>
      </c>
      <c r="B69" s="52" t="s">
        <v>133</v>
      </c>
      <c r="C69" s="52" t="s">
        <v>134</v>
      </c>
      <c r="D69" s="52" t="s">
        <v>80</v>
      </c>
      <c r="E69" s="52" t="s">
        <v>123</v>
      </c>
      <c r="F69" s="52" t="s">
        <v>135</v>
      </c>
      <c r="I69" s="4"/>
      <c r="J69" s="4"/>
      <c r="K69" s="4"/>
      <c r="L69" s="4"/>
    </row>
    <row r="70" spans="1:12" ht="25.5" customHeight="1" thickBot="1" x14ac:dyDescent="0.3">
      <c r="A70" s="2">
        <f t="shared" si="0"/>
        <v>23</v>
      </c>
      <c r="B70" s="53" t="s">
        <v>136</v>
      </c>
      <c r="C70" s="53" t="s">
        <v>9</v>
      </c>
      <c r="D70" s="53" t="s">
        <v>80</v>
      </c>
      <c r="E70" s="53" t="s">
        <v>35</v>
      </c>
      <c r="F70" s="53" t="s">
        <v>137</v>
      </c>
      <c r="I70" s="4"/>
      <c r="J70" s="4"/>
      <c r="K70" s="4"/>
      <c r="L70" s="4"/>
    </row>
    <row r="71" spans="1:12" ht="25.5" customHeight="1" thickBot="1" x14ac:dyDescent="0.3">
      <c r="A71" s="2">
        <f t="shared" si="0"/>
        <v>24</v>
      </c>
      <c r="B71" s="53" t="s">
        <v>122</v>
      </c>
      <c r="C71" s="53" t="s">
        <v>111</v>
      </c>
      <c r="D71" s="53" t="s">
        <v>80</v>
      </c>
      <c r="E71" s="53" t="s">
        <v>35</v>
      </c>
      <c r="F71" s="53" t="s">
        <v>138</v>
      </c>
      <c r="I71" s="4"/>
      <c r="J71" s="4"/>
      <c r="K71" s="4"/>
      <c r="L71" s="4"/>
    </row>
    <row r="72" spans="1:12" ht="25.5" customHeight="1" thickBot="1" x14ac:dyDescent="0.3">
      <c r="A72" s="2">
        <f t="shared" si="0"/>
        <v>25</v>
      </c>
      <c r="B72" s="53" t="s">
        <v>125</v>
      </c>
      <c r="C72" s="53" t="s">
        <v>81</v>
      </c>
      <c r="D72" s="53" t="s">
        <v>80</v>
      </c>
      <c r="E72" s="53" t="s">
        <v>35</v>
      </c>
      <c r="F72" s="53" t="s">
        <v>139</v>
      </c>
      <c r="I72" s="4"/>
      <c r="J72" s="4"/>
      <c r="K72" s="4"/>
      <c r="L72" s="4"/>
    </row>
    <row r="73" spans="1:12" ht="25.5" customHeight="1" thickBot="1" x14ac:dyDescent="0.3">
      <c r="A73" s="2">
        <f t="shared" si="0"/>
        <v>26</v>
      </c>
      <c r="B73" s="53" t="s">
        <v>127</v>
      </c>
      <c r="C73" s="53" t="s">
        <v>9</v>
      </c>
      <c r="D73" s="53" t="s">
        <v>80</v>
      </c>
      <c r="E73" s="53" t="s">
        <v>35</v>
      </c>
      <c r="F73" s="53" t="s">
        <v>140</v>
      </c>
      <c r="I73" s="4"/>
      <c r="J73" s="4"/>
      <c r="K73" s="4"/>
      <c r="L73" s="4"/>
    </row>
    <row r="74" spans="1:12" ht="25.5" customHeight="1" thickBot="1" x14ac:dyDescent="0.3">
      <c r="A74" s="2">
        <f t="shared" si="0"/>
        <v>27</v>
      </c>
      <c r="B74" s="53" t="s">
        <v>129</v>
      </c>
      <c r="C74" s="53" t="s">
        <v>11</v>
      </c>
      <c r="D74" s="53" t="s">
        <v>80</v>
      </c>
      <c r="E74" s="53" t="s">
        <v>35</v>
      </c>
      <c r="F74" s="53" t="s">
        <v>141</v>
      </c>
      <c r="I74" s="4"/>
      <c r="J74" s="4"/>
      <c r="K74" s="4"/>
      <c r="L74" s="4"/>
    </row>
    <row r="75" spans="1:12" ht="25.5" customHeight="1" thickBot="1" x14ac:dyDescent="0.3">
      <c r="A75" s="2">
        <f t="shared" si="0"/>
        <v>28</v>
      </c>
      <c r="B75" s="53" t="s">
        <v>131</v>
      </c>
      <c r="C75" s="53" t="s">
        <v>11</v>
      </c>
      <c r="D75" s="53" t="s">
        <v>80</v>
      </c>
      <c r="E75" s="53" t="s">
        <v>35</v>
      </c>
      <c r="F75" s="53" t="s">
        <v>142</v>
      </c>
      <c r="I75" s="4"/>
      <c r="J75" s="4"/>
      <c r="K75" s="4"/>
      <c r="L75" s="4"/>
    </row>
    <row r="76" spans="1:12" ht="25.5" customHeight="1" thickBot="1" x14ac:dyDescent="0.3">
      <c r="A76" s="2">
        <f t="shared" si="0"/>
        <v>29</v>
      </c>
      <c r="B76" s="53" t="s">
        <v>143</v>
      </c>
      <c r="C76" s="53" t="s">
        <v>11</v>
      </c>
      <c r="D76" s="53" t="s">
        <v>80</v>
      </c>
      <c r="E76" s="53" t="s">
        <v>35</v>
      </c>
      <c r="F76" s="53" t="s">
        <v>144</v>
      </c>
      <c r="I76" s="4"/>
      <c r="J76" s="4"/>
      <c r="K76" s="4"/>
      <c r="L76" s="4"/>
    </row>
    <row r="77" spans="1:12" ht="25.5" customHeight="1" thickBot="1" x14ac:dyDescent="0.3">
      <c r="A77" s="2">
        <f t="shared" si="0"/>
        <v>30</v>
      </c>
      <c r="B77" s="53" t="s">
        <v>145</v>
      </c>
      <c r="C77" s="53" t="s">
        <v>98</v>
      </c>
      <c r="D77" s="53" t="s">
        <v>80</v>
      </c>
      <c r="E77" s="53" t="s">
        <v>35</v>
      </c>
      <c r="F77" s="53" t="s">
        <v>146</v>
      </c>
      <c r="I77" s="4"/>
      <c r="J77" s="4"/>
      <c r="K77" s="4"/>
      <c r="L77" s="4"/>
    </row>
    <row r="78" spans="1:12" ht="25.5" customHeight="1" thickBot="1" x14ac:dyDescent="0.3">
      <c r="A78" s="2">
        <f t="shared" si="0"/>
        <v>31</v>
      </c>
      <c r="B78" s="54" t="s">
        <v>147</v>
      </c>
      <c r="C78" s="54" t="s">
        <v>148</v>
      </c>
      <c r="D78" s="54" t="s">
        <v>80</v>
      </c>
      <c r="E78" s="54" t="s">
        <v>149</v>
      </c>
      <c r="F78" s="54" t="s">
        <v>150</v>
      </c>
      <c r="I78" s="4"/>
      <c r="J78" s="4"/>
      <c r="K78" s="4"/>
      <c r="L78" s="4"/>
    </row>
    <row r="79" spans="1:12" ht="25.5" customHeight="1" thickBot="1" x14ac:dyDescent="0.3">
      <c r="A79" s="2">
        <f t="shared" si="0"/>
        <v>32</v>
      </c>
      <c r="B79" s="54" t="s">
        <v>151</v>
      </c>
      <c r="C79" s="54" t="s">
        <v>152</v>
      </c>
      <c r="D79" s="54" t="s">
        <v>80</v>
      </c>
      <c r="E79" s="54" t="s">
        <v>149</v>
      </c>
      <c r="F79" s="54" t="s">
        <v>153</v>
      </c>
      <c r="I79" s="4"/>
      <c r="J79" s="4"/>
      <c r="K79" s="4"/>
      <c r="L79" s="4"/>
    </row>
    <row r="80" spans="1:12" ht="25.5" customHeight="1" thickBot="1" x14ac:dyDescent="0.3">
      <c r="A80" s="2">
        <f t="shared" si="0"/>
        <v>33</v>
      </c>
      <c r="B80" s="54" t="s">
        <v>154</v>
      </c>
      <c r="C80" s="54" t="s">
        <v>155</v>
      </c>
      <c r="D80" s="54" t="s">
        <v>80</v>
      </c>
      <c r="E80" s="54" t="s">
        <v>149</v>
      </c>
      <c r="F80" s="54" t="s">
        <v>156</v>
      </c>
      <c r="I80" s="4"/>
      <c r="J80" s="4"/>
      <c r="K80" s="4"/>
      <c r="L80" s="4"/>
    </row>
    <row r="81" spans="1:12" ht="25.5" customHeight="1" thickBot="1" x14ac:dyDescent="0.3">
      <c r="A81" s="2">
        <f t="shared" si="0"/>
        <v>34</v>
      </c>
      <c r="B81" s="54" t="s">
        <v>157</v>
      </c>
      <c r="C81" s="54" t="s">
        <v>9</v>
      </c>
      <c r="D81" s="54" t="s">
        <v>80</v>
      </c>
      <c r="E81" s="54" t="s">
        <v>149</v>
      </c>
      <c r="F81" s="54" t="s">
        <v>158</v>
      </c>
      <c r="I81" s="4"/>
      <c r="J81" s="4"/>
      <c r="K81" s="4"/>
      <c r="L81" s="4"/>
    </row>
    <row r="82" spans="1:12" ht="25.5" customHeight="1" thickBot="1" x14ac:dyDescent="0.3">
      <c r="A82" s="2">
        <f t="shared" si="0"/>
        <v>35</v>
      </c>
      <c r="B82" s="55" t="s">
        <v>159</v>
      </c>
      <c r="C82" s="55" t="s">
        <v>149</v>
      </c>
      <c r="D82" s="55" t="s">
        <v>80</v>
      </c>
      <c r="E82" s="55" t="s">
        <v>160</v>
      </c>
      <c r="F82" s="55" t="s">
        <v>161</v>
      </c>
      <c r="I82" s="4"/>
      <c r="J82" s="4"/>
      <c r="K82" s="4"/>
      <c r="L82" s="4"/>
    </row>
    <row r="83" spans="1:12" ht="25.5" customHeight="1" thickBot="1" x14ac:dyDescent="0.3">
      <c r="A83" s="2">
        <f t="shared" si="0"/>
        <v>36</v>
      </c>
      <c r="B83" s="55" t="s">
        <v>162</v>
      </c>
      <c r="C83" s="55" t="s">
        <v>10</v>
      </c>
      <c r="D83" s="55" t="s">
        <v>80</v>
      </c>
      <c r="E83" s="55" t="s">
        <v>160</v>
      </c>
      <c r="F83" s="55" t="s">
        <v>163</v>
      </c>
      <c r="I83" s="4"/>
      <c r="J83" s="4"/>
      <c r="K83" s="4"/>
      <c r="L83" s="4"/>
    </row>
    <row r="84" spans="1:12" ht="25.5" customHeight="1" thickBot="1" x14ac:dyDescent="0.3">
      <c r="A84" s="2">
        <f t="shared" si="0"/>
        <v>37</v>
      </c>
      <c r="B84" s="50" t="s">
        <v>164</v>
      </c>
      <c r="C84" s="50" t="s">
        <v>90</v>
      </c>
      <c r="D84" s="50" t="s">
        <v>165</v>
      </c>
      <c r="E84" s="50" t="s">
        <v>90</v>
      </c>
      <c r="F84" s="50" t="s">
        <v>166</v>
      </c>
      <c r="I84" s="4"/>
      <c r="J84" s="4"/>
      <c r="K84" s="4"/>
      <c r="L84" s="4"/>
    </row>
    <row r="85" spans="1:12" ht="25.5" customHeight="1" thickBot="1" x14ac:dyDescent="0.3">
      <c r="A85" s="2">
        <f t="shared" si="0"/>
        <v>38</v>
      </c>
      <c r="B85" s="50" t="s">
        <v>167</v>
      </c>
      <c r="C85" s="50" t="s">
        <v>90</v>
      </c>
      <c r="D85" s="50" t="s">
        <v>165</v>
      </c>
      <c r="E85" s="50" t="s">
        <v>90</v>
      </c>
      <c r="F85" s="50" t="s">
        <v>166</v>
      </c>
      <c r="I85" s="4"/>
      <c r="J85" s="4"/>
      <c r="K85" s="4"/>
      <c r="L85" s="4"/>
    </row>
    <row r="86" spans="1:12" ht="25.5" customHeight="1" thickBot="1" x14ac:dyDescent="0.3">
      <c r="A86" s="2">
        <f t="shared" si="0"/>
        <v>39</v>
      </c>
      <c r="B86" s="50" t="s">
        <v>168</v>
      </c>
      <c r="C86" s="50" t="s">
        <v>90</v>
      </c>
      <c r="D86" s="50" t="s">
        <v>165</v>
      </c>
      <c r="E86" s="50" t="s">
        <v>90</v>
      </c>
      <c r="F86" s="50" t="s">
        <v>166</v>
      </c>
      <c r="I86" s="4"/>
      <c r="J86" s="4"/>
      <c r="K86" s="4"/>
      <c r="L86" s="4"/>
    </row>
    <row r="87" spans="1:12" ht="25.5" customHeight="1" thickBot="1" x14ac:dyDescent="0.3">
      <c r="A87" s="2">
        <f t="shared" si="0"/>
        <v>40</v>
      </c>
      <c r="B87" s="51" t="s">
        <v>169</v>
      </c>
      <c r="C87" s="51" t="s">
        <v>170</v>
      </c>
      <c r="D87" s="51" t="s">
        <v>165</v>
      </c>
      <c r="E87" s="51" t="s">
        <v>170</v>
      </c>
      <c r="F87" s="51" t="s">
        <v>171</v>
      </c>
      <c r="I87" s="4"/>
      <c r="J87" s="4"/>
      <c r="K87" s="4"/>
      <c r="L87" s="4"/>
    </row>
    <row r="88" spans="1:12" ht="25.5" customHeight="1" thickBot="1" x14ac:dyDescent="0.3">
      <c r="A88" s="2">
        <f t="shared" si="0"/>
        <v>41</v>
      </c>
      <c r="B88" s="51" t="s">
        <v>172</v>
      </c>
      <c r="C88" s="51" t="s">
        <v>170</v>
      </c>
      <c r="D88" s="51" t="s">
        <v>165</v>
      </c>
      <c r="E88" s="51" t="s">
        <v>170</v>
      </c>
      <c r="F88" s="51" t="s">
        <v>171</v>
      </c>
      <c r="I88" s="4"/>
      <c r="J88" s="4"/>
      <c r="K88" s="4"/>
      <c r="L88" s="4"/>
    </row>
    <row r="89" spans="1:12" ht="25.5" customHeight="1" thickBot="1" x14ac:dyDescent="0.3">
      <c r="A89" s="2">
        <f t="shared" si="0"/>
        <v>42</v>
      </c>
      <c r="B89" s="51" t="s">
        <v>173</v>
      </c>
      <c r="C89" s="51" t="s">
        <v>170</v>
      </c>
      <c r="D89" s="51" t="s">
        <v>165</v>
      </c>
      <c r="E89" s="51" t="s">
        <v>170</v>
      </c>
      <c r="F89" s="51" t="s">
        <v>171</v>
      </c>
      <c r="I89" s="4"/>
      <c r="J89" s="4"/>
      <c r="K89" s="4"/>
      <c r="L89" s="4"/>
    </row>
    <row r="90" spans="1:12" ht="25.5" customHeight="1" thickBot="1" x14ac:dyDescent="0.3">
      <c r="A90" s="2">
        <f t="shared" si="0"/>
        <v>43</v>
      </c>
      <c r="B90" s="51" t="s">
        <v>174</v>
      </c>
      <c r="C90" s="51" t="s">
        <v>170</v>
      </c>
      <c r="D90" s="51" t="s">
        <v>165</v>
      </c>
      <c r="E90" s="51" t="s">
        <v>170</v>
      </c>
      <c r="F90" s="51" t="s">
        <v>171</v>
      </c>
      <c r="I90" s="4"/>
      <c r="J90" s="4"/>
      <c r="K90" s="4"/>
      <c r="L90" s="4"/>
    </row>
    <row r="91" spans="1:12" x14ac:dyDescent="0.25">
      <c r="I91" s="4"/>
      <c r="J91" s="4"/>
      <c r="K91" s="4"/>
      <c r="L91" s="4"/>
    </row>
    <row r="92" spans="1:12" x14ac:dyDescent="0.25">
      <c r="I92" s="4"/>
      <c r="J92" s="4"/>
      <c r="K92" s="4"/>
      <c r="L92" s="4"/>
    </row>
    <row r="93" spans="1:12" x14ac:dyDescent="0.25">
      <c r="I93" s="4"/>
      <c r="J93" s="4"/>
      <c r="K93" s="4"/>
      <c r="L93" s="4"/>
    </row>
    <row r="94" spans="1:12" x14ac:dyDescent="0.25">
      <c r="A94" s="3"/>
      <c r="B94" s="9" t="s">
        <v>20</v>
      </c>
      <c r="C94" s="9"/>
      <c r="D94" s="9"/>
      <c r="E94" s="9"/>
      <c r="F94" s="3"/>
      <c r="G94" s="3"/>
      <c r="I94" s="4"/>
      <c r="J94" s="4"/>
      <c r="K94" s="4"/>
      <c r="L94" s="4"/>
    </row>
    <row r="95" spans="1:12" ht="15.75" thickBot="1" x14ac:dyDescent="0.3">
      <c r="A95" s="1" t="s">
        <v>0</v>
      </c>
      <c r="B95" s="1" t="s">
        <v>1</v>
      </c>
      <c r="C95" s="1" t="s">
        <v>2</v>
      </c>
      <c r="D95" s="1" t="s">
        <v>3</v>
      </c>
      <c r="E95" s="6" t="s">
        <v>4</v>
      </c>
      <c r="F95" s="1" t="s">
        <v>6</v>
      </c>
      <c r="G95" s="7" t="s">
        <v>5</v>
      </c>
      <c r="I95" s="4"/>
      <c r="J95" s="4"/>
      <c r="K95" s="4"/>
      <c r="L95" s="4"/>
    </row>
    <row r="96" spans="1:12" ht="15" customHeight="1" thickBot="1" x14ac:dyDescent="0.3">
      <c r="A96" s="2">
        <v>1</v>
      </c>
      <c r="B96" s="56" t="s">
        <v>81</v>
      </c>
      <c r="C96" s="56" t="s">
        <v>175</v>
      </c>
      <c r="D96" s="56" t="s">
        <v>176</v>
      </c>
      <c r="E96" s="56" t="s">
        <v>81</v>
      </c>
      <c r="F96" s="56" t="s">
        <v>177</v>
      </c>
      <c r="G96" s="56" t="s">
        <v>178</v>
      </c>
      <c r="I96" s="4"/>
      <c r="J96" s="4"/>
      <c r="K96" s="4"/>
      <c r="L96" s="4"/>
    </row>
    <row r="97" spans="1:14" ht="15" customHeight="1" thickBot="1" x14ac:dyDescent="0.3">
      <c r="A97" s="2">
        <v>2</v>
      </c>
      <c r="B97" s="56" t="s">
        <v>179</v>
      </c>
      <c r="C97" s="56" t="s">
        <v>8</v>
      </c>
      <c r="D97" s="56" t="s">
        <v>180</v>
      </c>
      <c r="E97" s="56" t="s">
        <v>81</v>
      </c>
      <c r="F97" s="56" t="s">
        <v>181</v>
      </c>
      <c r="G97" s="56" t="s">
        <v>182</v>
      </c>
      <c r="I97" s="4"/>
      <c r="J97" s="4"/>
      <c r="K97" s="4"/>
      <c r="L97" s="4"/>
    </row>
    <row r="98" spans="1:14" ht="15" customHeight="1" thickBot="1" x14ac:dyDescent="0.3">
      <c r="A98" s="2">
        <v>3</v>
      </c>
      <c r="B98" s="56" t="s">
        <v>183</v>
      </c>
      <c r="C98" s="56" t="s">
        <v>8</v>
      </c>
      <c r="D98" s="56" t="s">
        <v>180</v>
      </c>
      <c r="E98" s="56" t="s">
        <v>81</v>
      </c>
      <c r="F98" s="56" t="s">
        <v>181</v>
      </c>
      <c r="G98" s="56" t="s">
        <v>184</v>
      </c>
      <c r="I98" s="4"/>
      <c r="J98" s="4"/>
      <c r="K98" s="4"/>
      <c r="L98" s="4"/>
    </row>
    <row r="99" spans="1:14" ht="15" customHeight="1" thickBot="1" x14ac:dyDescent="0.3">
      <c r="A99" s="2">
        <v>4</v>
      </c>
      <c r="B99" s="56" t="s">
        <v>185</v>
      </c>
      <c r="C99" s="56" t="s">
        <v>8</v>
      </c>
      <c r="D99" s="56" t="s">
        <v>180</v>
      </c>
      <c r="E99" s="56" t="s">
        <v>81</v>
      </c>
      <c r="F99" s="56" t="s">
        <v>181</v>
      </c>
      <c r="G99" s="56" t="s">
        <v>186</v>
      </c>
      <c r="I99" s="4"/>
      <c r="J99" s="4"/>
      <c r="K99" s="4"/>
      <c r="L99" s="4"/>
    </row>
    <row r="100" spans="1:14" ht="15" customHeight="1" thickBot="1" x14ac:dyDescent="0.3">
      <c r="A100" s="2">
        <f>A99+1</f>
        <v>5</v>
      </c>
      <c r="B100" s="56" t="s">
        <v>187</v>
      </c>
      <c r="C100" s="56" t="s">
        <v>11</v>
      </c>
      <c r="D100" s="56" t="s">
        <v>180</v>
      </c>
      <c r="E100" s="56" t="s">
        <v>81</v>
      </c>
      <c r="F100" s="56" t="s">
        <v>181</v>
      </c>
      <c r="G100" s="56" t="s">
        <v>188</v>
      </c>
      <c r="I100" s="4"/>
      <c r="J100" s="4"/>
      <c r="K100" s="4"/>
      <c r="L100" s="4"/>
      <c r="M100" s="4"/>
    </row>
    <row r="101" spans="1:14" ht="15" customHeight="1" thickBot="1" x14ac:dyDescent="0.3">
      <c r="A101" s="2">
        <f t="shared" ref="A101:A134" si="1">A100+1</f>
        <v>6</v>
      </c>
      <c r="B101" s="56" t="s">
        <v>189</v>
      </c>
      <c r="C101" s="56" t="s">
        <v>90</v>
      </c>
      <c r="D101" s="56" t="s">
        <v>180</v>
      </c>
      <c r="E101" s="56" t="s">
        <v>81</v>
      </c>
      <c r="F101" s="56" t="s">
        <v>181</v>
      </c>
      <c r="G101" s="56" t="s">
        <v>190</v>
      </c>
    </row>
    <row r="102" spans="1:14" ht="15" customHeight="1" thickBot="1" x14ac:dyDescent="0.3">
      <c r="A102" s="2">
        <f t="shared" si="1"/>
        <v>7</v>
      </c>
      <c r="B102" s="56" t="s">
        <v>191</v>
      </c>
      <c r="C102" s="56" t="s">
        <v>9</v>
      </c>
      <c r="D102" s="56" t="s">
        <v>180</v>
      </c>
      <c r="E102" s="56" t="s">
        <v>81</v>
      </c>
      <c r="F102" s="56" t="s">
        <v>181</v>
      </c>
      <c r="G102" s="56" t="s">
        <v>192</v>
      </c>
      <c r="I102" s="4"/>
      <c r="N102"/>
    </row>
    <row r="103" spans="1:14" ht="15" customHeight="1" thickBot="1" x14ac:dyDescent="0.3">
      <c r="A103" s="2">
        <f t="shared" si="1"/>
        <v>8</v>
      </c>
      <c r="B103" s="56" t="s">
        <v>193</v>
      </c>
      <c r="C103" s="56" t="s">
        <v>11</v>
      </c>
      <c r="D103" s="56" t="s">
        <v>176</v>
      </c>
      <c r="E103" s="56" t="s">
        <v>81</v>
      </c>
      <c r="F103" s="56" t="s">
        <v>194</v>
      </c>
      <c r="G103" s="56" t="s">
        <v>195</v>
      </c>
      <c r="I103" s="4"/>
      <c r="N103"/>
    </row>
    <row r="104" spans="1:14" ht="15" customHeight="1" thickBot="1" x14ac:dyDescent="0.3">
      <c r="A104" s="2">
        <f t="shared" si="1"/>
        <v>9</v>
      </c>
      <c r="B104" s="56" t="s">
        <v>196</v>
      </c>
      <c r="C104" s="56" t="s">
        <v>8</v>
      </c>
      <c r="D104" s="56" t="s">
        <v>176</v>
      </c>
      <c r="E104" s="56" t="s">
        <v>81</v>
      </c>
      <c r="F104" s="56" t="s">
        <v>181</v>
      </c>
      <c r="G104" s="56" t="s">
        <v>197</v>
      </c>
      <c r="I104" s="4"/>
      <c r="N104"/>
    </row>
    <row r="105" spans="1:14" ht="15" customHeight="1" thickBot="1" x14ac:dyDescent="0.3">
      <c r="A105" s="2">
        <f t="shared" si="1"/>
        <v>10</v>
      </c>
      <c r="B105" s="56" t="s">
        <v>198</v>
      </c>
      <c r="C105" s="56" t="s">
        <v>98</v>
      </c>
      <c r="D105" s="56" t="s">
        <v>180</v>
      </c>
      <c r="E105" s="56" t="s">
        <v>81</v>
      </c>
      <c r="F105" s="56" t="s">
        <v>181</v>
      </c>
      <c r="G105" s="56" t="s">
        <v>199</v>
      </c>
      <c r="I105" s="4"/>
      <c r="N105"/>
    </row>
    <row r="106" spans="1:14" ht="15" customHeight="1" thickBot="1" x14ac:dyDescent="0.3">
      <c r="A106" s="2">
        <f t="shared" si="1"/>
        <v>11</v>
      </c>
      <c r="B106" s="56" t="s">
        <v>200</v>
      </c>
      <c r="C106" s="56" t="s">
        <v>14</v>
      </c>
      <c r="D106" s="56" t="s">
        <v>201</v>
      </c>
      <c r="E106" s="56" t="s">
        <v>81</v>
      </c>
      <c r="F106" s="56" t="s">
        <v>181</v>
      </c>
      <c r="G106" s="56" t="s">
        <v>202</v>
      </c>
      <c r="I106" s="4"/>
      <c r="N106"/>
    </row>
    <row r="107" spans="1:14" ht="15" customHeight="1" thickBot="1" x14ac:dyDescent="0.3">
      <c r="A107" s="2">
        <f t="shared" si="1"/>
        <v>12</v>
      </c>
      <c r="B107" s="56" t="s">
        <v>203</v>
      </c>
      <c r="C107" s="56" t="s">
        <v>14</v>
      </c>
      <c r="D107" s="56" t="s">
        <v>201</v>
      </c>
      <c r="E107" s="56" t="s">
        <v>81</v>
      </c>
      <c r="F107" s="56" t="s">
        <v>194</v>
      </c>
      <c r="G107" s="56" t="s">
        <v>204</v>
      </c>
      <c r="I107" s="4"/>
      <c r="N107"/>
    </row>
    <row r="108" spans="1:14" ht="15" customHeight="1" thickBot="1" x14ac:dyDescent="0.3">
      <c r="A108" s="2">
        <f t="shared" si="1"/>
        <v>13</v>
      </c>
      <c r="B108" s="56" t="s">
        <v>205</v>
      </c>
      <c r="C108" s="56" t="s">
        <v>14</v>
      </c>
      <c r="D108" s="56" t="s">
        <v>201</v>
      </c>
      <c r="E108" s="56" t="s">
        <v>81</v>
      </c>
      <c r="F108" s="56" t="s">
        <v>181</v>
      </c>
      <c r="G108" s="56" t="s">
        <v>206</v>
      </c>
      <c r="I108" s="4"/>
      <c r="N108"/>
    </row>
    <row r="109" spans="1:14" ht="15" customHeight="1" thickBot="1" x14ac:dyDescent="0.3">
      <c r="A109" s="2">
        <f t="shared" si="1"/>
        <v>14</v>
      </c>
      <c r="B109" s="56" t="s">
        <v>207</v>
      </c>
      <c r="C109" s="56" t="s">
        <v>11</v>
      </c>
      <c r="D109" s="56" t="s">
        <v>180</v>
      </c>
      <c r="E109" s="56" t="s">
        <v>81</v>
      </c>
      <c r="F109" s="56" t="s">
        <v>194</v>
      </c>
      <c r="G109" s="56" t="s">
        <v>208</v>
      </c>
      <c r="I109" s="4"/>
      <c r="N109"/>
    </row>
    <row r="110" spans="1:14" ht="15" customHeight="1" thickBot="1" x14ac:dyDescent="0.3">
      <c r="A110" s="2">
        <f t="shared" si="1"/>
        <v>15</v>
      </c>
      <c r="B110" s="56" t="s">
        <v>209</v>
      </c>
      <c r="C110" s="56" t="s">
        <v>98</v>
      </c>
      <c r="D110" s="56" t="s">
        <v>180</v>
      </c>
      <c r="E110" s="56" t="s">
        <v>81</v>
      </c>
      <c r="F110" s="56" t="s">
        <v>210</v>
      </c>
      <c r="G110" s="56" t="s">
        <v>211</v>
      </c>
      <c r="I110" s="4"/>
      <c r="N110"/>
    </row>
    <row r="111" spans="1:14" ht="15" customHeight="1" thickBot="1" x14ac:dyDescent="0.3">
      <c r="A111" s="2">
        <f t="shared" si="1"/>
        <v>16</v>
      </c>
      <c r="B111" s="56" t="s">
        <v>212</v>
      </c>
      <c r="C111" s="56" t="s">
        <v>9</v>
      </c>
      <c r="D111" s="56" t="s">
        <v>180</v>
      </c>
      <c r="E111" s="56" t="s">
        <v>81</v>
      </c>
      <c r="F111" s="56" t="s">
        <v>181</v>
      </c>
      <c r="G111" s="56" t="s">
        <v>213</v>
      </c>
    </row>
    <row r="112" spans="1:14" ht="15" customHeight="1" thickBot="1" x14ac:dyDescent="0.3">
      <c r="A112" s="2">
        <f t="shared" si="1"/>
        <v>17</v>
      </c>
      <c r="B112" s="56" t="s">
        <v>214</v>
      </c>
      <c r="C112" s="56" t="s">
        <v>8</v>
      </c>
      <c r="D112" s="56" t="s">
        <v>180</v>
      </c>
      <c r="E112" s="56" t="s">
        <v>81</v>
      </c>
      <c r="F112" s="56" t="s">
        <v>181</v>
      </c>
      <c r="G112" s="56" t="s">
        <v>215</v>
      </c>
    </row>
    <row r="113" spans="1:7" ht="15" customHeight="1" thickBot="1" x14ac:dyDescent="0.3">
      <c r="A113" s="2">
        <f t="shared" si="1"/>
        <v>18</v>
      </c>
      <c r="B113" s="56" t="s">
        <v>216</v>
      </c>
      <c r="C113" s="56" t="s">
        <v>8</v>
      </c>
      <c r="D113" s="56" t="s">
        <v>180</v>
      </c>
      <c r="E113" s="56" t="s">
        <v>81</v>
      </c>
      <c r="F113" s="56" t="s">
        <v>181</v>
      </c>
      <c r="G113" s="56" t="s">
        <v>217</v>
      </c>
    </row>
    <row r="114" spans="1:7" ht="15" customHeight="1" thickBot="1" x14ac:dyDescent="0.3">
      <c r="A114" s="2">
        <f t="shared" si="1"/>
        <v>19</v>
      </c>
      <c r="B114" s="57" t="s">
        <v>95</v>
      </c>
      <c r="C114" s="57" t="s">
        <v>175</v>
      </c>
      <c r="D114" s="57" t="s">
        <v>176</v>
      </c>
      <c r="E114" s="57" t="s">
        <v>95</v>
      </c>
      <c r="F114" s="57" t="s">
        <v>218</v>
      </c>
      <c r="G114" s="57" t="s">
        <v>219</v>
      </c>
    </row>
    <row r="115" spans="1:7" ht="15" customHeight="1" thickBot="1" x14ac:dyDescent="0.3">
      <c r="A115" s="2">
        <f t="shared" si="1"/>
        <v>20</v>
      </c>
      <c r="B115" s="57" t="s">
        <v>220</v>
      </c>
      <c r="C115" s="57" t="s">
        <v>9</v>
      </c>
      <c r="D115" s="57" t="s">
        <v>180</v>
      </c>
      <c r="E115" s="57" t="s">
        <v>95</v>
      </c>
      <c r="F115" s="57" t="s">
        <v>181</v>
      </c>
      <c r="G115" s="57" t="s">
        <v>221</v>
      </c>
    </row>
    <row r="116" spans="1:7" ht="15" customHeight="1" thickBot="1" x14ac:dyDescent="0.3">
      <c r="A116" s="2">
        <f t="shared" si="1"/>
        <v>21</v>
      </c>
      <c r="B116" s="58" t="s">
        <v>99</v>
      </c>
      <c r="C116" s="58" t="s">
        <v>175</v>
      </c>
      <c r="D116" s="58" t="s">
        <v>180</v>
      </c>
      <c r="E116" s="58" t="s">
        <v>99</v>
      </c>
      <c r="F116" s="58" t="s">
        <v>222</v>
      </c>
      <c r="G116" s="58" t="s">
        <v>223</v>
      </c>
    </row>
    <row r="117" spans="1:7" ht="15" customHeight="1" thickBot="1" x14ac:dyDescent="0.3">
      <c r="A117" s="2">
        <f t="shared" si="1"/>
        <v>22</v>
      </c>
      <c r="B117" s="58" t="s">
        <v>224</v>
      </c>
      <c r="C117" s="58" t="s">
        <v>98</v>
      </c>
      <c r="D117" s="58" t="s">
        <v>180</v>
      </c>
      <c r="E117" s="58" t="s">
        <v>99</v>
      </c>
      <c r="F117" s="58" t="s">
        <v>181</v>
      </c>
      <c r="G117" s="58" t="s">
        <v>225</v>
      </c>
    </row>
    <row r="118" spans="1:7" ht="15" customHeight="1" thickBot="1" x14ac:dyDescent="0.3">
      <c r="A118" s="2">
        <f t="shared" si="1"/>
        <v>23</v>
      </c>
      <c r="B118" s="58" t="s">
        <v>207</v>
      </c>
      <c r="C118" s="58" t="s">
        <v>11</v>
      </c>
      <c r="D118" s="58" t="s">
        <v>180</v>
      </c>
      <c r="E118" s="58" t="s">
        <v>99</v>
      </c>
      <c r="F118" s="58" t="s">
        <v>194</v>
      </c>
      <c r="G118" s="58" t="s">
        <v>226</v>
      </c>
    </row>
    <row r="119" spans="1:7" ht="15" customHeight="1" thickBot="1" x14ac:dyDescent="0.3">
      <c r="A119" s="2">
        <f t="shared" si="1"/>
        <v>24</v>
      </c>
      <c r="B119" s="58" t="s">
        <v>209</v>
      </c>
      <c r="C119" s="58" t="s">
        <v>98</v>
      </c>
      <c r="D119" s="58" t="s">
        <v>180</v>
      </c>
      <c r="E119" s="58" t="s">
        <v>99</v>
      </c>
      <c r="F119" s="58" t="s">
        <v>210</v>
      </c>
      <c r="G119" s="58" t="s">
        <v>227</v>
      </c>
    </row>
    <row r="120" spans="1:7" ht="15" customHeight="1" thickBot="1" x14ac:dyDescent="0.3">
      <c r="A120" s="2">
        <f t="shared" si="1"/>
        <v>25</v>
      </c>
      <c r="B120" s="58" t="s">
        <v>212</v>
      </c>
      <c r="C120" s="58" t="s">
        <v>9</v>
      </c>
      <c r="D120" s="58" t="s">
        <v>180</v>
      </c>
      <c r="E120" s="58" t="s">
        <v>99</v>
      </c>
      <c r="F120" s="58" t="s">
        <v>181</v>
      </c>
      <c r="G120" s="58" t="s">
        <v>228</v>
      </c>
    </row>
    <row r="121" spans="1:7" ht="15" customHeight="1" thickBot="1" x14ac:dyDescent="0.3">
      <c r="A121" s="2">
        <f t="shared" si="1"/>
        <v>26</v>
      </c>
      <c r="B121" s="58" t="s">
        <v>214</v>
      </c>
      <c r="C121" s="58" t="s">
        <v>8</v>
      </c>
      <c r="D121" s="58" t="s">
        <v>180</v>
      </c>
      <c r="E121" s="58" t="s">
        <v>99</v>
      </c>
      <c r="F121" s="58" t="s">
        <v>181</v>
      </c>
      <c r="G121" s="58" t="s">
        <v>229</v>
      </c>
    </row>
    <row r="122" spans="1:7" ht="15" customHeight="1" thickBot="1" x14ac:dyDescent="0.3">
      <c r="A122" s="2">
        <f t="shared" si="1"/>
        <v>27</v>
      </c>
      <c r="B122" s="58" t="s">
        <v>216</v>
      </c>
      <c r="C122" s="58" t="s">
        <v>8</v>
      </c>
      <c r="D122" s="58" t="s">
        <v>180</v>
      </c>
      <c r="E122" s="58" t="s">
        <v>99</v>
      </c>
      <c r="F122" s="58" t="s">
        <v>181</v>
      </c>
      <c r="G122" s="58" t="s">
        <v>230</v>
      </c>
    </row>
    <row r="123" spans="1:7" ht="15" customHeight="1" thickBot="1" x14ac:dyDescent="0.3">
      <c r="A123" s="2">
        <f t="shared" si="1"/>
        <v>28</v>
      </c>
      <c r="B123" s="59" t="s">
        <v>102</v>
      </c>
      <c r="C123" s="59" t="s">
        <v>175</v>
      </c>
      <c r="D123" s="59" t="s">
        <v>180</v>
      </c>
      <c r="E123" s="59" t="s">
        <v>102</v>
      </c>
      <c r="F123" s="59" t="s">
        <v>231</v>
      </c>
      <c r="G123" s="59" t="s">
        <v>232</v>
      </c>
    </row>
    <row r="124" spans="1:7" ht="15" customHeight="1" thickBot="1" x14ac:dyDescent="0.3">
      <c r="A124" s="2">
        <f t="shared" si="1"/>
        <v>29</v>
      </c>
      <c r="B124" s="59" t="s">
        <v>233</v>
      </c>
      <c r="C124" s="59" t="s">
        <v>9</v>
      </c>
      <c r="D124" s="59" t="s">
        <v>180</v>
      </c>
      <c r="E124" s="59" t="s">
        <v>102</v>
      </c>
      <c r="F124" s="59" t="s">
        <v>181</v>
      </c>
      <c r="G124" s="59" t="s">
        <v>234</v>
      </c>
    </row>
    <row r="125" spans="1:7" ht="15" customHeight="1" thickBot="1" x14ac:dyDescent="0.3">
      <c r="A125" s="2">
        <f t="shared" si="1"/>
        <v>30</v>
      </c>
      <c r="B125" s="59" t="s">
        <v>207</v>
      </c>
      <c r="C125" s="59" t="s">
        <v>11</v>
      </c>
      <c r="D125" s="59" t="s">
        <v>180</v>
      </c>
      <c r="E125" s="59" t="s">
        <v>102</v>
      </c>
      <c r="F125" s="59" t="s">
        <v>194</v>
      </c>
      <c r="G125" s="59" t="s">
        <v>235</v>
      </c>
    </row>
    <row r="126" spans="1:7" ht="15" customHeight="1" thickBot="1" x14ac:dyDescent="0.3">
      <c r="A126" s="2">
        <f t="shared" si="1"/>
        <v>31</v>
      </c>
      <c r="B126" s="59" t="s">
        <v>209</v>
      </c>
      <c r="C126" s="59" t="s">
        <v>98</v>
      </c>
      <c r="D126" s="59" t="s">
        <v>180</v>
      </c>
      <c r="E126" s="59" t="s">
        <v>102</v>
      </c>
      <c r="F126" s="59" t="s">
        <v>210</v>
      </c>
      <c r="G126" s="59" t="s">
        <v>236</v>
      </c>
    </row>
    <row r="127" spans="1:7" ht="15" customHeight="1" thickBot="1" x14ac:dyDescent="0.3">
      <c r="A127" s="2">
        <f>A126+1</f>
        <v>32</v>
      </c>
      <c r="B127" s="59" t="s">
        <v>212</v>
      </c>
      <c r="C127" s="59" t="s">
        <v>9</v>
      </c>
      <c r="D127" s="59" t="s">
        <v>180</v>
      </c>
      <c r="E127" s="59" t="s">
        <v>102</v>
      </c>
      <c r="F127" s="59" t="s">
        <v>181</v>
      </c>
      <c r="G127" s="59" t="s">
        <v>237</v>
      </c>
    </row>
    <row r="128" spans="1:7" ht="15" customHeight="1" thickBot="1" x14ac:dyDescent="0.3">
      <c r="A128" s="2">
        <f t="shared" si="1"/>
        <v>33</v>
      </c>
      <c r="B128" s="59" t="s">
        <v>214</v>
      </c>
      <c r="C128" s="59" t="s">
        <v>8</v>
      </c>
      <c r="D128" s="59" t="s">
        <v>180</v>
      </c>
      <c r="E128" s="59" t="s">
        <v>102</v>
      </c>
      <c r="F128" s="59" t="s">
        <v>181</v>
      </c>
      <c r="G128" s="59" t="s">
        <v>238</v>
      </c>
    </row>
    <row r="129" spans="1:7" ht="15" customHeight="1" thickBot="1" x14ac:dyDescent="0.3">
      <c r="A129" s="2">
        <f t="shared" si="1"/>
        <v>34</v>
      </c>
      <c r="B129" s="59" t="s">
        <v>216</v>
      </c>
      <c r="C129" s="59" t="s">
        <v>8</v>
      </c>
      <c r="D129" s="59" t="s">
        <v>180</v>
      </c>
      <c r="E129" s="59" t="s">
        <v>102</v>
      </c>
      <c r="F129" s="59" t="s">
        <v>181</v>
      </c>
      <c r="G129" s="59" t="s">
        <v>239</v>
      </c>
    </row>
    <row r="130" spans="1:7" ht="15" customHeight="1" thickBot="1" x14ac:dyDescent="0.3">
      <c r="A130" s="2">
        <f t="shared" si="1"/>
        <v>35</v>
      </c>
      <c r="B130" s="60" t="s">
        <v>105</v>
      </c>
      <c r="C130" s="60" t="s">
        <v>175</v>
      </c>
      <c r="D130" s="60" t="s">
        <v>180</v>
      </c>
      <c r="E130" s="60" t="s">
        <v>105</v>
      </c>
      <c r="F130" s="60" t="s">
        <v>240</v>
      </c>
      <c r="G130" s="60" t="s">
        <v>241</v>
      </c>
    </row>
    <row r="131" spans="1:7" ht="15" customHeight="1" thickBot="1" x14ac:dyDescent="0.3">
      <c r="A131" s="2">
        <f t="shared" si="1"/>
        <v>36</v>
      </c>
      <c r="B131" s="60" t="s">
        <v>242</v>
      </c>
      <c r="C131" s="60" t="s">
        <v>11</v>
      </c>
      <c r="D131" s="60" t="s">
        <v>180</v>
      </c>
      <c r="E131" s="60" t="s">
        <v>105</v>
      </c>
      <c r="F131" s="60" t="s">
        <v>181</v>
      </c>
      <c r="G131" s="60" t="s">
        <v>243</v>
      </c>
    </row>
    <row r="132" spans="1:7" ht="15" customHeight="1" thickBot="1" x14ac:dyDescent="0.3">
      <c r="A132" s="2">
        <f t="shared" si="1"/>
        <v>37</v>
      </c>
      <c r="B132" s="60" t="s">
        <v>207</v>
      </c>
      <c r="C132" s="60" t="s">
        <v>11</v>
      </c>
      <c r="D132" s="60" t="s">
        <v>180</v>
      </c>
      <c r="E132" s="60" t="s">
        <v>105</v>
      </c>
      <c r="F132" s="60" t="s">
        <v>194</v>
      </c>
      <c r="G132" s="60" t="s">
        <v>244</v>
      </c>
    </row>
    <row r="133" spans="1:7" ht="15" customHeight="1" thickBot="1" x14ac:dyDescent="0.3">
      <c r="A133" s="2">
        <f>A132+1</f>
        <v>38</v>
      </c>
      <c r="B133" s="60" t="s">
        <v>209</v>
      </c>
      <c r="C133" s="60" t="s">
        <v>98</v>
      </c>
      <c r="D133" s="60" t="s">
        <v>180</v>
      </c>
      <c r="E133" s="60" t="s">
        <v>105</v>
      </c>
      <c r="F133" s="60" t="s">
        <v>210</v>
      </c>
      <c r="G133" s="60" t="s">
        <v>245</v>
      </c>
    </row>
    <row r="134" spans="1:7" ht="15" customHeight="1" thickBot="1" x14ac:dyDescent="0.3">
      <c r="A134" s="2">
        <f t="shared" si="1"/>
        <v>39</v>
      </c>
      <c r="B134" s="60" t="s">
        <v>212</v>
      </c>
      <c r="C134" s="60" t="s">
        <v>9</v>
      </c>
      <c r="D134" s="60" t="s">
        <v>180</v>
      </c>
      <c r="E134" s="60" t="s">
        <v>105</v>
      </c>
      <c r="F134" s="60" t="s">
        <v>181</v>
      </c>
      <c r="G134" s="60" t="s">
        <v>246</v>
      </c>
    </row>
    <row r="135" spans="1:7" ht="15" customHeight="1" thickBot="1" x14ac:dyDescent="0.3">
      <c r="B135" s="60" t="s">
        <v>214</v>
      </c>
      <c r="C135" s="60" t="s">
        <v>8</v>
      </c>
      <c r="D135" s="60" t="s">
        <v>180</v>
      </c>
      <c r="E135" s="60" t="s">
        <v>105</v>
      </c>
      <c r="F135" s="60" t="s">
        <v>181</v>
      </c>
      <c r="G135" s="60" t="s">
        <v>247</v>
      </c>
    </row>
    <row r="136" spans="1:7" ht="15" customHeight="1" thickBot="1" x14ac:dyDescent="0.3">
      <c r="B136" s="60" t="s">
        <v>216</v>
      </c>
      <c r="C136" s="60" t="s">
        <v>8</v>
      </c>
      <c r="D136" s="60" t="s">
        <v>180</v>
      </c>
      <c r="E136" s="60" t="s">
        <v>105</v>
      </c>
      <c r="F136" s="60" t="s">
        <v>181</v>
      </c>
      <c r="G136" s="60" t="s">
        <v>248</v>
      </c>
    </row>
    <row r="137" spans="1:7" ht="15" customHeight="1" thickBot="1" x14ac:dyDescent="0.3">
      <c r="B137" s="61" t="s">
        <v>108</v>
      </c>
      <c r="C137" s="61" t="s">
        <v>175</v>
      </c>
      <c r="D137" s="61" t="s">
        <v>180</v>
      </c>
      <c r="E137" s="61" t="s">
        <v>108</v>
      </c>
      <c r="F137" s="61" t="s">
        <v>249</v>
      </c>
      <c r="G137" s="61" t="s">
        <v>250</v>
      </c>
    </row>
    <row r="138" spans="1:7" ht="15" customHeight="1" thickBot="1" x14ac:dyDescent="0.3">
      <c r="B138" s="61" t="s">
        <v>251</v>
      </c>
      <c r="C138" s="61" t="s">
        <v>98</v>
      </c>
      <c r="D138" s="61" t="s">
        <v>180</v>
      </c>
      <c r="E138" s="61" t="s">
        <v>108</v>
      </c>
      <c r="F138" s="61" t="s">
        <v>181</v>
      </c>
      <c r="G138" s="61" t="s">
        <v>252</v>
      </c>
    </row>
    <row r="139" spans="1:7" ht="15" customHeight="1" thickBot="1" x14ac:dyDescent="0.3">
      <c r="B139" s="61" t="s">
        <v>207</v>
      </c>
      <c r="C139" s="61" t="s">
        <v>11</v>
      </c>
      <c r="D139" s="61" t="s">
        <v>180</v>
      </c>
      <c r="E139" s="61" t="s">
        <v>108</v>
      </c>
      <c r="F139" s="61" t="s">
        <v>194</v>
      </c>
      <c r="G139" s="61" t="s">
        <v>253</v>
      </c>
    </row>
    <row r="140" spans="1:7" ht="15" customHeight="1" thickBot="1" x14ac:dyDescent="0.3">
      <c r="B140" s="61" t="s">
        <v>209</v>
      </c>
      <c r="C140" s="61" t="s">
        <v>98</v>
      </c>
      <c r="D140" s="61" t="s">
        <v>180</v>
      </c>
      <c r="E140" s="61" t="s">
        <v>108</v>
      </c>
      <c r="F140" s="61" t="s">
        <v>210</v>
      </c>
      <c r="G140" s="61" t="s">
        <v>254</v>
      </c>
    </row>
    <row r="141" spans="1:7" ht="15" customHeight="1" thickBot="1" x14ac:dyDescent="0.3">
      <c r="B141" s="61" t="s">
        <v>212</v>
      </c>
      <c r="C141" s="61" t="s">
        <v>9</v>
      </c>
      <c r="D141" s="61" t="s">
        <v>180</v>
      </c>
      <c r="E141" s="61" t="s">
        <v>108</v>
      </c>
      <c r="F141" s="61" t="s">
        <v>181</v>
      </c>
      <c r="G141" s="61" t="s">
        <v>255</v>
      </c>
    </row>
    <row r="142" spans="1:7" ht="15" customHeight="1" thickBot="1" x14ac:dyDescent="0.3">
      <c r="B142" s="61" t="s">
        <v>214</v>
      </c>
      <c r="C142" s="61" t="s">
        <v>8</v>
      </c>
      <c r="D142" s="61" t="s">
        <v>180</v>
      </c>
      <c r="E142" s="61" t="s">
        <v>108</v>
      </c>
      <c r="F142" s="61" t="s">
        <v>181</v>
      </c>
      <c r="G142" s="61" t="s">
        <v>256</v>
      </c>
    </row>
    <row r="143" spans="1:7" ht="15" customHeight="1" thickBot="1" x14ac:dyDescent="0.3">
      <c r="B143" s="61" t="s">
        <v>216</v>
      </c>
      <c r="C143" s="61" t="s">
        <v>8</v>
      </c>
      <c r="D143" s="61" t="s">
        <v>180</v>
      </c>
      <c r="E143" s="61" t="s">
        <v>108</v>
      </c>
      <c r="F143" s="61" t="s">
        <v>181</v>
      </c>
      <c r="G143" s="61" t="s">
        <v>257</v>
      </c>
    </row>
    <row r="144" spans="1:7" ht="15" customHeight="1" thickBot="1" x14ac:dyDescent="0.3">
      <c r="B144" s="56" t="s">
        <v>111</v>
      </c>
      <c r="C144" s="56" t="s">
        <v>175</v>
      </c>
      <c r="D144" s="56" t="s">
        <v>176</v>
      </c>
      <c r="E144" s="56" t="s">
        <v>111</v>
      </c>
      <c r="F144" s="56" t="s">
        <v>258</v>
      </c>
      <c r="G144" s="56" t="s">
        <v>259</v>
      </c>
    </row>
    <row r="145" spans="2:7" ht="15" customHeight="1" thickBot="1" x14ac:dyDescent="0.3">
      <c r="B145" s="56" t="s">
        <v>260</v>
      </c>
      <c r="C145" s="56" t="s">
        <v>8</v>
      </c>
      <c r="D145" s="56" t="s">
        <v>180</v>
      </c>
      <c r="E145" s="56" t="s">
        <v>111</v>
      </c>
      <c r="F145" s="56" t="s">
        <v>181</v>
      </c>
      <c r="G145" s="56" t="s">
        <v>261</v>
      </c>
    </row>
    <row r="146" spans="2:7" ht="15" customHeight="1" thickBot="1" x14ac:dyDescent="0.3">
      <c r="B146" s="56" t="s">
        <v>12</v>
      </c>
      <c r="C146" s="56" t="s">
        <v>8</v>
      </c>
      <c r="D146" s="56" t="s">
        <v>180</v>
      </c>
      <c r="E146" s="56" t="s">
        <v>111</v>
      </c>
      <c r="F146" s="56" t="s">
        <v>181</v>
      </c>
      <c r="G146" s="56" t="s">
        <v>262</v>
      </c>
    </row>
    <row r="147" spans="2:7" ht="15" customHeight="1" thickBot="1" x14ac:dyDescent="0.3">
      <c r="B147" s="56" t="s">
        <v>263</v>
      </c>
      <c r="C147" s="56" t="s">
        <v>115</v>
      </c>
      <c r="D147" s="56" t="s">
        <v>180</v>
      </c>
      <c r="E147" s="56" t="s">
        <v>111</v>
      </c>
      <c r="F147" s="56" t="s">
        <v>181</v>
      </c>
      <c r="G147" s="56" t="s">
        <v>264</v>
      </c>
    </row>
    <row r="148" spans="2:7" ht="15" customHeight="1" thickBot="1" x14ac:dyDescent="0.3">
      <c r="B148" s="56" t="s">
        <v>265</v>
      </c>
      <c r="C148" s="56" t="s">
        <v>9</v>
      </c>
      <c r="D148" s="56" t="s">
        <v>180</v>
      </c>
      <c r="E148" s="56" t="s">
        <v>111</v>
      </c>
      <c r="F148" s="56" t="s">
        <v>181</v>
      </c>
      <c r="G148" s="56" t="s">
        <v>266</v>
      </c>
    </row>
    <row r="149" spans="2:7" ht="15" customHeight="1" thickBot="1" x14ac:dyDescent="0.3">
      <c r="B149" s="56" t="s">
        <v>267</v>
      </c>
      <c r="C149" s="56" t="s">
        <v>11</v>
      </c>
      <c r="D149" s="56" t="s">
        <v>180</v>
      </c>
      <c r="E149" s="56" t="s">
        <v>111</v>
      </c>
      <c r="F149" s="56" t="s">
        <v>268</v>
      </c>
      <c r="G149" s="56" t="s">
        <v>269</v>
      </c>
    </row>
    <row r="150" spans="2:7" ht="15" customHeight="1" thickBot="1" x14ac:dyDescent="0.3">
      <c r="B150" s="56" t="s">
        <v>270</v>
      </c>
      <c r="C150" s="56" t="s">
        <v>9</v>
      </c>
      <c r="D150" s="56" t="s">
        <v>180</v>
      </c>
      <c r="E150" s="56" t="s">
        <v>111</v>
      </c>
      <c r="F150" s="56" t="s">
        <v>181</v>
      </c>
      <c r="G150" s="56" t="s">
        <v>271</v>
      </c>
    </row>
    <row r="151" spans="2:7" ht="15" customHeight="1" thickBot="1" x14ac:dyDescent="0.3">
      <c r="B151" s="56" t="s">
        <v>214</v>
      </c>
      <c r="C151" s="56" t="s">
        <v>8</v>
      </c>
      <c r="D151" s="56" t="s">
        <v>180</v>
      </c>
      <c r="E151" s="56" t="s">
        <v>111</v>
      </c>
      <c r="F151" s="56" t="s">
        <v>181</v>
      </c>
      <c r="G151" s="56" t="s">
        <v>272</v>
      </c>
    </row>
    <row r="152" spans="2:7" ht="15" customHeight="1" thickBot="1" x14ac:dyDescent="0.3">
      <c r="B152" s="58" t="s">
        <v>273</v>
      </c>
      <c r="C152" s="58" t="s">
        <v>175</v>
      </c>
      <c r="D152" s="58" t="s">
        <v>180</v>
      </c>
      <c r="E152" s="58" t="s">
        <v>273</v>
      </c>
      <c r="F152" s="58" t="s">
        <v>274</v>
      </c>
      <c r="G152" s="58" t="s">
        <v>275</v>
      </c>
    </row>
    <row r="153" spans="2:7" ht="15" customHeight="1" thickBot="1" x14ac:dyDescent="0.3">
      <c r="B153" s="58" t="s">
        <v>267</v>
      </c>
      <c r="C153" s="58" t="s">
        <v>11</v>
      </c>
      <c r="D153" s="58" t="s">
        <v>180</v>
      </c>
      <c r="E153" s="58" t="s">
        <v>273</v>
      </c>
      <c r="F153" s="58" t="s">
        <v>268</v>
      </c>
      <c r="G153" s="58" t="s">
        <v>276</v>
      </c>
    </row>
    <row r="154" spans="2:7" ht="15" customHeight="1" thickBot="1" x14ac:dyDescent="0.3">
      <c r="B154" s="58" t="s">
        <v>270</v>
      </c>
      <c r="C154" s="58" t="s">
        <v>9</v>
      </c>
      <c r="D154" s="58" t="s">
        <v>180</v>
      </c>
      <c r="E154" s="58" t="s">
        <v>273</v>
      </c>
      <c r="F154" s="58" t="s">
        <v>181</v>
      </c>
      <c r="G154" s="58" t="s">
        <v>277</v>
      </c>
    </row>
    <row r="155" spans="2:7" ht="15" customHeight="1" thickBot="1" x14ac:dyDescent="0.3">
      <c r="B155" s="58" t="s">
        <v>214</v>
      </c>
      <c r="C155" s="58" t="s">
        <v>8</v>
      </c>
      <c r="D155" s="58" t="s">
        <v>180</v>
      </c>
      <c r="E155" s="58" t="s">
        <v>273</v>
      </c>
      <c r="F155" s="58" t="s">
        <v>181</v>
      </c>
      <c r="G155" s="58" t="s">
        <v>278</v>
      </c>
    </row>
    <row r="156" spans="2:7" ht="15" customHeight="1" thickBot="1" x14ac:dyDescent="0.3">
      <c r="B156" s="57" t="s">
        <v>120</v>
      </c>
      <c r="C156" s="57" t="s">
        <v>175</v>
      </c>
      <c r="D156" s="57" t="s">
        <v>180</v>
      </c>
      <c r="E156" s="57" t="s">
        <v>120</v>
      </c>
      <c r="F156" s="57" t="s">
        <v>279</v>
      </c>
      <c r="G156" s="57" t="s">
        <v>280</v>
      </c>
    </row>
    <row r="157" spans="2:7" ht="15" customHeight="1" thickBot="1" x14ac:dyDescent="0.3">
      <c r="B157" s="57" t="s">
        <v>281</v>
      </c>
      <c r="C157" s="57" t="s">
        <v>8</v>
      </c>
      <c r="D157" s="57" t="s">
        <v>180</v>
      </c>
      <c r="E157" s="57" t="s">
        <v>120</v>
      </c>
      <c r="F157" s="57" t="s">
        <v>181</v>
      </c>
      <c r="G157" s="57" t="s">
        <v>282</v>
      </c>
    </row>
    <row r="158" spans="2:7" ht="15" customHeight="1" thickBot="1" x14ac:dyDescent="0.3">
      <c r="B158" s="57" t="s">
        <v>267</v>
      </c>
      <c r="C158" s="57" t="s">
        <v>11</v>
      </c>
      <c r="D158" s="57" t="s">
        <v>180</v>
      </c>
      <c r="E158" s="57" t="s">
        <v>120</v>
      </c>
      <c r="F158" s="57" t="s">
        <v>268</v>
      </c>
      <c r="G158" s="57" t="s">
        <v>283</v>
      </c>
    </row>
    <row r="159" spans="2:7" ht="15" customHeight="1" thickBot="1" x14ac:dyDescent="0.3">
      <c r="B159" s="57" t="s">
        <v>270</v>
      </c>
      <c r="C159" s="57" t="s">
        <v>9</v>
      </c>
      <c r="D159" s="57" t="s">
        <v>180</v>
      </c>
      <c r="E159" s="57" t="s">
        <v>120</v>
      </c>
      <c r="F159" s="57" t="s">
        <v>181</v>
      </c>
      <c r="G159" s="57" t="s">
        <v>284</v>
      </c>
    </row>
    <row r="160" spans="2:7" ht="15" customHeight="1" thickBot="1" x14ac:dyDescent="0.3">
      <c r="B160" s="57" t="s">
        <v>214</v>
      </c>
      <c r="C160" s="57" t="s">
        <v>8</v>
      </c>
      <c r="D160" s="57" t="s">
        <v>180</v>
      </c>
      <c r="E160" s="57" t="s">
        <v>120</v>
      </c>
      <c r="F160" s="57" t="s">
        <v>181</v>
      </c>
      <c r="G160" s="57" t="s">
        <v>285</v>
      </c>
    </row>
    <row r="161" spans="2:7" ht="15" customHeight="1" thickBot="1" x14ac:dyDescent="0.3">
      <c r="B161" s="58" t="s">
        <v>123</v>
      </c>
      <c r="C161" s="58" t="s">
        <v>175</v>
      </c>
      <c r="D161" s="58" t="s">
        <v>201</v>
      </c>
      <c r="E161" s="58" t="s">
        <v>123</v>
      </c>
      <c r="F161" s="58" t="s">
        <v>286</v>
      </c>
      <c r="G161" s="58" t="s">
        <v>287</v>
      </c>
    </row>
    <row r="162" spans="2:7" ht="15" customHeight="1" thickBot="1" x14ac:dyDescent="0.3">
      <c r="B162" s="58" t="s">
        <v>288</v>
      </c>
      <c r="C162" s="58" t="s">
        <v>111</v>
      </c>
      <c r="D162" s="58" t="s">
        <v>180</v>
      </c>
      <c r="E162" s="58" t="s">
        <v>123</v>
      </c>
      <c r="F162" s="58" t="s">
        <v>181</v>
      </c>
      <c r="G162" s="58" t="s">
        <v>289</v>
      </c>
    </row>
    <row r="163" spans="2:7" ht="15" customHeight="1" thickBot="1" x14ac:dyDescent="0.3">
      <c r="B163" s="58" t="s">
        <v>290</v>
      </c>
      <c r="C163" s="58" t="s">
        <v>81</v>
      </c>
      <c r="D163" s="58" t="s">
        <v>180</v>
      </c>
      <c r="E163" s="58" t="s">
        <v>123</v>
      </c>
      <c r="F163" s="58" t="s">
        <v>181</v>
      </c>
      <c r="G163" s="58" t="s">
        <v>291</v>
      </c>
    </row>
    <row r="164" spans="2:7" ht="15" customHeight="1" thickBot="1" x14ac:dyDescent="0.3">
      <c r="B164" s="58" t="s">
        <v>292</v>
      </c>
      <c r="C164" s="58" t="s">
        <v>9</v>
      </c>
      <c r="D164" s="58" t="s">
        <v>180</v>
      </c>
      <c r="E164" s="58" t="s">
        <v>123</v>
      </c>
      <c r="F164" s="58" t="s">
        <v>181</v>
      </c>
      <c r="G164" s="58" t="s">
        <v>293</v>
      </c>
    </row>
    <row r="165" spans="2:7" ht="15" customHeight="1" thickBot="1" x14ac:dyDescent="0.3">
      <c r="B165" s="58" t="s">
        <v>294</v>
      </c>
      <c r="C165" s="58" t="s">
        <v>11</v>
      </c>
      <c r="D165" s="58" t="s">
        <v>180</v>
      </c>
      <c r="E165" s="58" t="s">
        <v>123</v>
      </c>
      <c r="F165" s="58" t="s">
        <v>181</v>
      </c>
      <c r="G165" s="58" t="s">
        <v>295</v>
      </c>
    </row>
    <row r="166" spans="2:7" ht="15" customHeight="1" thickBot="1" x14ac:dyDescent="0.3">
      <c r="B166" s="58" t="s">
        <v>296</v>
      </c>
      <c r="C166" s="58" t="s">
        <v>11</v>
      </c>
      <c r="D166" s="58" t="s">
        <v>180</v>
      </c>
      <c r="E166" s="58" t="s">
        <v>123</v>
      </c>
      <c r="F166" s="58" t="s">
        <v>181</v>
      </c>
      <c r="G166" s="58" t="s">
        <v>297</v>
      </c>
    </row>
    <row r="167" spans="2:7" ht="15" customHeight="1" thickBot="1" x14ac:dyDescent="0.3">
      <c r="B167" s="58" t="s">
        <v>298</v>
      </c>
      <c r="C167" s="58" t="s">
        <v>11</v>
      </c>
      <c r="D167" s="58" t="s">
        <v>180</v>
      </c>
      <c r="E167" s="58" t="s">
        <v>123</v>
      </c>
      <c r="F167" s="58" t="s">
        <v>181</v>
      </c>
      <c r="G167" s="58" t="s">
        <v>299</v>
      </c>
    </row>
    <row r="168" spans="2:7" ht="15" customHeight="1" thickBot="1" x14ac:dyDescent="0.3">
      <c r="B168" s="58" t="s">
        <v>300</v>
      </c>
      <c r="C168" s="58" t="s">
        <v>134</v>
      </c>
      <c r="D168" s="58" t="s">
        <v>180</v>
      </c>
      <c r="E168" s="58" t="s">
        <v>123</v>
      </c>
      <c r="F168" s="58" t="s">
        <v>181</v>
      </c>
      <c r="G168" s="58" t="s">
        <v>301</v>
      </c>
    </row>
    <row r="169" spans="2:7" ht="15" customHeight="1" thickBot="1" x14ac:dyDescent="0.3">
      <c r="B169" s="58" t="s">
        <v>302</v>
      </c>
      <c r="C169" s="58" t="s">
        <v>98</v>
      </c>
      <c r="D169" s="58" t="s">
        <v>180</v>
      </c>
      <c r="E169" s="58" t="s">
        <v>123</v>
      </c>
      <c r="F169" s="58" t="s">
        <v>181</v>
      </c>
      <c r="G169" s="58" t="s">
        <v>303</v>
      </c>
    </row>
    <row r="170" spans="2:7" ht="15" customHeight="1" thickBot="1" x14ac:dyDescent="0.3">
      <c r="B170" s="59" t="s">
        <v>35</v>
      </c>
      <c r="C170" s="59" t="s">
        <v>175</v>
      </c>
      <c r="D170" s="59" t="s">
        <v>201</v>
      </c>
      <c r="E170" s="59" t="s">
        <v>35</v>
      </c>
      <c r="F170" s="59" t="s">
        <v>304</v>
      </c>
      <c r="G170" s="59" t="s">
        <v>305</v>
      </c>
    </row>
    <row r="171" spans="2:7" ht="15" customHeight="1" thickBot="1" x14ac:dyDescent="0.3">
      <c r="B171" s="59" t="s">
        <v>306</v>
      </c>
      <c r="C171" s="59" t="s">
        <v>9</v>
      </c>
      <c r="D171" s="59" t="s">
        <v>180</v>
      </c>
      <c r="E171" s="59" t="s">
        <v>35</v>
      </c>
      <c r="F171" s="59" t="s">
        <v>181</v>
      </c>
      <c r="G171" s="59" t="s">
        <v>307</v>
      </c>
    </row>
    <row r="172" spans="2:7" ht="15" customHeight="1" thickBot="1" x14ac:dyDescent="0.3">
      <c r="B172" s="59" t="s">
        <v>288</v>
      </c>
      <c r="C172" s="59" t="s">
        <v>111</v>
      </c>
      <c r="D172" s="59" t="s">
        <v>180</v>
      </c>
      <c r="E172" s="59" t="s">
        <v>35</v>
      </c>
      <c r="F172" s="59" t="s">
        <v>181</v>
      </c>
      <c r="G172" s="59" t="s">
        <v>308</v>
      </c>
    </row>
    <row r="173" spans="2:7" ht="15" customHeight="1" thickBot="1" x14ac:dyDescent="0.3">
      <c r="B173" s="59" t="s">
        <v>290</v>
      </c>
      <c r="C173" s="59" t="s">
        <v>81</v>
      </c>
      <c r="D173" s="59" t="s">
        <v>180</v>
      </c>
      <c r="E173" s="59" t="s">
        <v>35</v>
      </c>
      <c r="F173" s="59" t="s">
        <v>181</v>
      </c>
      <c r="G173" s="59" t="s">
        <v>309</v>
      </c>
    </row>
    <row r="174" spans="2:7" ht="15" customHeight="1" thickBot="1" x14ac:dyDescent="0.3">
      <c r="B174" s="59" t="s">
        <v>292</v>
      </c>
      <c r="C174" s="59" t="s">
        <v>9</v>
      </c>
      <c r="D174" s="59" t="s">
        <v>180</v>
      </c>
      <c r="E174" s="59" t="s">
        <v>35</v>
      </c>
      <c r="F174" s="59" t="s">
        <v>181</v>
      </c>
      <c r="G174" s="59" t="s">
        <v>310</v>
      </c>
    </row>
    <row r="175" spans="2:7" ht="15" customHeight="1" thickBot="1" x14ac:dyDescent="0.3">
      <c r="B175" s="59" t="s">
        <v>294</v>
      </c>
      <c r="C175" s="59" t="s">
        <v>11</v>
      </c>
      <c r="D175" s="59" t="s">
        <v>180</v>
      </c>
      <c r="E175" s="59" t="s">
        <v>35</v>
      </c>
      <c r="F175" s="59" t="s">
        <v>181</v>
      </c>
      <c r="G175" s="59" t="s">
        <v>311</v>
      </c>
    </row>
    <row r="176" spans="2:7" ht="15" customHeight="1" thickBot="1" x14ac:dyDescent="0.3">
      <c r="B176" s="59" t="s">
        <v>296</v>
      </c>
      <c r="C176" s="59" t="s">
        <v>11</v>
      </c>
      <c r="D176" s="59" t="s">
        <v>180</v>
      </c>
      <c r="E176" s="59" t="s">
        <v>35</v>
      </c>
      <c r="F176" s="59" t="s">
        <v>181</v>
      </c>
      <c r="G176" s="59" t="s">
        <v>312</v>
      </c>
    </row>
    <row r="177" spans="2:7" ht="15" customHeight="1" thickBot="1" x14ac:dyDescent="0.3">
      <c r="B177" s="59" t="s">
        <v>298</v>
      </c>
      <c r="C177" s="59" t="s">
        <v>11</v>
      </c>
      <c r="D177" s="59" t="s">
        <v>180</v>
      </c>
      <c r="E177" s="59" t="s">
        <v>35</v>
      </c>
      <c r="F177" s="59" t="s">
        <v>181</v>
      </c>
      <c r="G177" s="59" t="s">
        <v>313</v>
      </c>
    </row>
    <row r="178" spans="2:7" ht="15" customHeight="1" thickBot="1" x14ac:dyDescent="0.3">
      <c r="B178" s="59" t="s">
        <v>314</v>
      </c>
      <c r="C178" s="59" t="s">
        <v>98</v>
      </c>
      <c r="D178" s="59" t="s">
        <v>180</v>
      </c>
      <c r="E178" s="59" t="s">
        <v>35</v>
      </c>
      <c r="F178" s="59" t="s">
        <v>181</v>
      </c>
      <c r="G178" s="59" t="s">
        <v>315</v>
      </c>
    </row>
    <row r="179" spans="2:7" ht="15" customHeight="1" thickBot="1" x14ac:dyDescent="0.3">
      <c r="B179" s="59" t="s">
        <v>316</v>
      </c>
      <c r="C179" s="59" t="s">
        <v>14</v>
      </c>
      <c r="D179" s="59" t="s">
        <v>201</v>
      </c>
      <c r="E179" s="59" t="s">
        <v>35</v>
      </c>
      <c r="F179" s="59" t="s">
        <v>181</v>
      </c>
      <c r="G179" s="59" t="s">
        <v>317</v>
      </c>
    </row>
    <row r="180" spans="2:7" ht="15" customHeight="1" thickBot="1" x14ac:dyDescent="0.3">
      <c r="B180" s="60" t="s">
        <v>149</v>
      </c>
      <c r="C180" s="60" t="s">
        <v>175</v>
      </c>
      <c r="D180" s="60" t="s">
        <v>180</v>
      </c>
      <c r="E180" s="60" t="s">
        <v>149</v>
      </c>
      <c r="F180" s="60" t="s">
        <v>181</v>
      </c>
      <c r="G180" s="60" t="s">
        <v>318</v>
      </c>
    </row>
    <row r="181" spans="2:7" ht="15" customHeight="1" thickBot="1" x14ac:dyDescent="0.3">
      <c r="B181" s="60" t="s">
        <v>319</v>
      </c>
      <c r="C181" s="60" t="s">
        <v>14</v>
      </c>
      <c r="D181" s="60" t="s">
        <v>180</v>
      </c>
      <c r="E181" s="60" t="s">
        <v>149</v>
      </c>
      <c r="F181" s="60" t="s">
        <v>320</v>
      </c>
      <c r="G181" s="60" t="s">
        <v>321</v>
      </c>
    </row>
    <row r="182" spans="2:7" ht="15" customHeight="1" thickBot="1" x14ac:dyDescent="0.3">
      <c r="B182" s="60" t="s">
        <v>322</v>
      </c>
      <c r="C182" s="60" t="s">
        <v>14</v>
      </c>
      <c r="D182" s="60" t="s">
        <v>180</v>
      </c>
      <c r="E182" s="60" t="s">
        <v>149</v>
      </c>
      <c r="F182" s="60" t="s">
        <v>323</v>
      </c>
      <c r="G182" s="60" t="s">
        <v>324</v>
      </c>
    </row>
    <row r="183" spans="2:7" ht="15" customHeight="1" thickBot="1" x14ac:dyDescent="0.3">
      <c r="B183" s="60" t="s">
        <v>325</v>
      </c>
      <c r="C183" s="60" t="s">
        <v>81</v>
      </c>
      <c r="D183" s="60" t="s">
        <v>180</v>
      </c>
      <c r="E183" s="60" t="s">
        <v>149</v>
      </c>
      <c r="F183" s="60" t="s">
        <v>326</v>
      </c>
      <c r="G183" s="60" t="s">
        <v>327</v>
      </c>
    </row>
    <row r="184" spans="2:7" ht="15" customHeight="1" thickBot="1" x14ac:dyDescent="0.3">
      <c r="B184" s="60" t="s">
        <v>328</v>
      </c>
      <c r="C184" s="60" t="s">
        <v>111</v>
      </c>
      <c r="D184" s="60" t="s">
        <v>180</v>
      </c>
      <c r="E184" s="60" t="s">
        <v>149</v>
      </c>
      <c r="F184" s="60" t="s">
        <v>329</v>
      </c>
      <c r="G184" s="60" t="s">
        <v>330</v>
      </c>
    </row>
    <row r="185" spans="2:7" ht="15" customHeight="1" thickBot="1" x14ac:dyDescent="0.3">
      <c r="B185" s="60" t="s">
        <v>331</v>
      </c>
      <c r="C185" s="60" t="s">
        <v>148</v>
      </c>
      <c r="D185" s="60" t="s">
        <v>180</v>
      </c>
      <c r="E185" s="60" t="s">
        <v>149</v>
      </c>
      <c r="F185" s="60" t="s">
        <v>181</v>
      </c>
      <c r="G185" s="60" t="s">
        <v>332</v>
      </c>
    </row>
    <row r="186" spans="2:7" ht="15" customHeight="1" thickBot="1" x14ac:dyDescent="0.3">
      <c r="B186" s="60" t="s">
        <v>333</v>
      </c>
      <c r="C186" s="60" t="s">
        <v>152</v>
      </c>
      <c r="D186" s="60" t="s">
        <v>180</v>
      </c>
      <c r="E186" s="60" t="s">
        <v>149</v>
      </c>
      <c r="F186" s="60" t="s">
        <v>181</v>
      </c>
      <c r="G186" s="60" t="s">
        <v>334</v>
      </c>
    </row>
    <row r="187" spans="2:7" ht="15" customHeight="1" thickBot="1" x14ac:dyDescent="0.3">
      <c r="B187" s="60" t="s">
        <v>335</v>
      </c>
      <c r="C187" s="60" t="s">
        <v>9</v>
      </c>
      <c r="D187" s="60" t="s">
        <v>180</v>
      </c>
      <c r="E187" s="60" t="s">
        <v>149</v>
      </c>
      <c r="F187" s="60" t="s">
        <v>323</v>
      </c>
      <c r="G187" s="60" t="s">
        <v>336</v>
      </c>
    </row>
    <row r="188" spans="2:7" ht="15" customHeight="1" thickBot="1" x14ac:dyDescent="0.3">
      <c r="B188" s="60" t="s">
        <v>337</v>
      </c>
      <c r="C188" s="60" t="s">
        <v>9</v>
      </c>
      <c r="D188" s="60" t="s">
        <v>180</v>
      </c>
      <c r="E188" s="60" t="s">
        <v>149</v>
      </c>
      <c r="F188" s="60" t="s">
        <v>323</v>
      </c>
      <c r="G188" s="60" t="s">
        <v>338</v>
      </c>
    </row>
    <row r="189" spans="2:7" ht="15" customHeight="1" thickBot="1" x14ac:dyDescent="0.3">
      <c r="B189" s="60" t="s">
        <v>339</v>
      </c>
      <c r="C189" s="60" t="s">
        <v>134</v>
      </c>
      <c r="D189" s="60" t="s">
        <v>80</v>
      </c>
      <c r="E189" s="60" t="s">
        <v>149</v>
      </c>
      <c r="F189" s="60" t="s">
        <v>340</v>
      </c>
      <c r="G189" s="60" t="s">
        <v>341</v>
      </c>
    </row>
    <row r="190" spans="2:7" ht="15" customHeight="1" thickBot="1" x14ac:dyDescent="0.3">
      <c r="B190" s="60" t="s">
        <v>342</v>
      </c>
      <c r="C190" s="60" t="s">
        <v>11</v>
      </c>
      <c r="D190" s="60" t="s">
        <v>80</v>
      </c>
      <c r="E190" s="60" t="s">
        <v>149</v>
      </c>
      <c r="F190" s="60" t="s">
        <v>343</v>
      </c>
      <c r="G190" s="60" t="s">
        <v>344</v>
      </c>
    </row>
    <row r="191" spans="2:7" ht="15" customHeight="1" thickBot="1" x14ac:dyDescent="0.3">
      <c r="B191" s="60" t="s">
        <v>345</v>
      </c>
      <c r="C191" s="60" t="s">
        <v>123</v>
      </c>
      <c r="D191" s="60" t="s">
        <v>180</v>
      </c>
      <c r="E191" s="60" t="s">
        <v>149</v>
      </c>
      <c r="F191" s="60" t="s">
        <v>346</v>
      </c>
      <c r="G191" s="60" t="s">
        <v>347</v>
      </c>
    </row>
    <row r="192" spans="2:7" ht="28.5" customHeight="1" thickBot="1" x14ac:dyDescent="0.3">
      <c r="B192" s="60" t="s">
        <v>348</v>
      </c>
      <c r="C192" s="60" t="s">
        <v>35</v>
      </c>
      <c r="D192" s="60" t="s">
        <v>180</v>
      </c>
      <c r="E192" s="60" t="s">
        <v>149</v>
      </c>
      <c r="F192" s="60" t="s">
        <v>346</v>
      </c>
      <c r="G192" s="60" t="s">
        <v>349</v>
      </c>
    </row>
    <row r="193" spans="2:7" ht="15" customHeight="1" thickBot="1" x14ac:dyDescent="0.3">
      <c r="B193" s="60" t="s">
        <v>203</v>
      </c>
      <c r="C193" s="60" t="s">
        <v>14</v>
      </c>
      <c r="D193" s="60" t="s">
        <v>180</v>
      </c>
      <c r="E193" s="60" t="s">
        <v>149</v>
      </c>
      <c r="F193" s="60" t="s">
        <v>326</v>
      </c>
      <c r="G193" s="60" t="s">
        <v>350</v>
      </c>
    </row>
    <row r="194" spans="2:7" ht="15" customHeight="1" thickBot="1" x14ac:dyDescent="0.3">
      <c r="B194" s="60" t="s">
        <v>351</v>
      </c>
      <c r="C194" s="60" t="s">
        <v>35</v>
      </c>
      <c r="D194" s="60" t="s">
        <v>80</v>
      </c>
      <c r="E194" s="60" t="s">
        <v>149</v>
      </c>
      <c r="F194" s="60" t="s">
        <v>326</v>
      </c>
      <c r="G194" s="60" t="s">
        <v>352</v>
      </c>
    </row>
    <row r="195" spans="2:7" ht="15" customHeight="1" thickBot="1" x14ac:dyDescent="0.3">
      <c r="B195" s="60" t="s">
        <v>205</v>
      </c>
      <c r="C195" s="60" t="s">
        <v>14</v>
      </c>
      <c r="D195" s="60" t="s">
        <v>180</v>
      </c>
      <c r="E195" s="60" t="s">
        <v>149</v>
      </c>
      <c r="F195" s="60" t="s">
        <v>326</v>
      </c>
      <c r="G195" s="60" t="s">
        <v>353</v>
      </c>
    </row>
    <row r="196" spans="2:7" ht="15" customHeight="1" thickBot="1" x14ac:dyDescent="0.3">
      <c r="B196" s="60" t="s">
        <v>354</v>
      </c>
      <c r="C196" s="60" t="s">
        <v>155</v>
      </c>
      <c r="D196" s="60" t="s">
        <v>180</v>
      </c>
      <c r="E196" s="60" t="s">
        <v>149</v>
      </c>
      <c r="F196" s="60" t="s">
        <v>181</v>
      </c>
      <c r="G196" s="60" t="s">
        <v>355</v>
      </c>
    </row>
    <row r="197" spans="2:7" ht="15" customHeight="1" thickBot="1" x14ac:dyDescent="0.3">
      <c r="B197" s="60" t="s">
        <v>356</v>
      </c>
      <c r="C197" s="60" t="s">
        <v>155</v>
      </c>
      <c r="D197" s="60" t="s">
        <v>180</v>
      </c>
      <c r="E197" s="60" t="s">
        <v>149</v>
      </c>
      <c r="F197" s="60" t="s">
        <v>329</v>
      </c>
      <c r="G197" s="60" t="s">
        <v>357</v>
      </c>
    </row>
    <row r="198" spans="2:7" ht="15" customHeight="1" thickBot="1" x14ac:dyDescent="0.3">
      <c r="B198" s="60" t="s">
        <v>358</v>
      </c>
      <c r="C198" s="60" t="s">
        <v>11</v>
      </c>
      <c r="D198" s="60" t="s">
        <v>180</v>
      </c>
      <c r="E198" s="60" t="s">
        <v>149</v>
      </c>
      <c r="F198" s="60" t="s">
        <v>329</v>
      </c>
      <c r="G198" s="60" t="s">
        <v>359</v>
      </c>
    </row>
    <row r="199" spans="2:7" ht="15" customHeight="1" thickBot="1" x14ac:dyDescent="0.3">
      <c r="B199" s="60" t="s">
        <v>360</v>
      </c>
      <c r="C199" s="60" t="s">
        <v>11</v>
      </c>
      <c r="D199" s="60" t="s">
        <v>180</v>
      </c>
      <c r="E199" s="60" t="s">
        <v>149</v>
      </c>
      <c r="F199" s="60" t="s">
        <v>181</v>
      </c>
      <c r="G199" s="60" t="s">
        <v>361</v>
      </c>
    </row>
    <row r="200" spans="2:7" ht="15" customHeight="1" thickBot="1" x14ac:dyDescent="0.3">
      <c r="B200" s="60" t="s">
        <v>362</v>
      </c>
      <c r="C200" s="60" t="s">
        <v>11</v>
      </c>
      <c r="D200" s="60" t="s">
        <v>180</v>
      </c>
      <c r="E200" s="60" t="s">
        <v>149</v>
      </c>
      <c r="F200" s="60" t="s">
        <v>181</v>
      </c>
      <c r="G200" s="60" t="s">
        <v>363</v>
      </c>
    </row>
    <row r="201" spans="2:7" ht="15" customHeight="1" thickBot="1" x14ac:dyDescent="0.3">
      <c r="B201" s="60" t="s">
        <v>364</v>
      </c>
      <c r="C201" s="60" t="s">
        <v>365</v>
      </c>
      <c r="D201" s="60" t="s">
        <v>180</v>
      </c>
      <c r="E201" s="60" t="s">
        <v>149</v>
      </c>
      <c r="F201" s="60" t="s">
        <v>181</v>
      </c>
      <c r="G201" s="60" t="s">
        <v>366</v>
      </c>
    </row>
    <row r="202" spans="2:7" ht="15" customHeight="1" thickBot="1" x14ac:dyDescent="0.3">
      <c r="B202" s="60" t="s">
        <v>367</v>
      </c>
      <c r="C202" s="60" t="s">
        <v>368</v>
      </c>
      <c r="D202" s="60" t="s">
        <v>180</v>
      </c>
      <c r="E202" s="60" t="s">
        <v>149</v>
      </c>
      <c r="F202" s="60" t="s">
        <v>181</v>
      </c>
      <c r="G202" s="60" t="s">
        <v>369</v>
      </c>
    </row>
    <row r="203" spans="2:7" ht="15" customHeight="1" thickBot="1" x14ac:dyDescent="0.3">
      <c r="B203" s="60" t="s">
        <v>370</v>
      </c>
      <c r="C203" s="60" t="s">
        <v>371</v>
      </c>
      <c r="D203" s="60" t="s">
        <v>180</v>
      </c>
      <c r="E203" s="60" t="s">
        <v>149</v>
      </c>
      <c r="F203" s="60" t="s">
        <v>181</v>
      </c>
      <c r="G203" s="60" t="s">
        <v>372</v>
      </c>
    </row>
    <row r="204" spans="2:7" ht="15" customHeight="1" thickBot="1" x14ac:dyDescent="0.3">
      <c r="B204" s="60" t="s">
        <v>373</v>
      </c>
      <c r="C204" s="60" t="s">
        <v>374</v>
      </c>
      <c r="D204" s="60" t="s">
        <v>180</v>
      </c>
      <c r="E204" s="60" t="s">
        <v>149</v>
      </c>
      <c r="F204" s="60" t="s">
        <v>181</v>
      </c>
      <c r="G204" s="60" t="s">
        <v>375</v>
      </c>
    </row>
    <row r="205" spans="2:7" ht="15" customHeight="1" thickBot="1" x14ac:dyDescent="0.3">
      <c r="B205" s="61" t="s">
        <v>160</v>
      </c>
      <c r="C205" s="61" t="s">
        <v>175</v>
      </c>
      <c r="D205" s="61" t="s">
        <v>180</v>
      </c>
      <c r="E205" s="61" t="s">
        <v>160</v>
      </c>
      <c r="F205" s="61" t="s">
        <v>376</v>
      </c>
      <c r="G205" s="61" t="s">
        <v>377</v>
      </c>
    </row>
    <row r="206" spans="2:7" ht="15" customHeight="1" thickBot="1" x14ac:dyDescent="0.3">
      <c r="B206" s="61" t="s">
        <v>13</v>
      </c>
      <c r="C206" s="61" t="s">
        <v>14</v>
      </c>
      <c r="D206" s="61" t="s">
        <v>180</v>
      </c>
      <c r="E206" s="61" t="s">
        <v>160</v>
      </c>
      <c r="F206" s="61" t="s">
        <v>181</v>
      </c>
      <c r="G206" s="61" t="s">
        <v>378</v>
      </c>
    </row>
    <row r="207" spans="2:7" ht="15" customHeight="1" thickBot="1" x14ac:dyDescent="0.3">
      <c r="B207" s="61" t="s">
        <v>15</v>
      </c>
      <c r="C207" s="61" t="s">
        <v>14</v>
      </c>
      <c r="D207" s="61" t="s">
        <v>80</v>
      </c>
      <c r="E207" s="61" t="s">
        <v>160</v>
      </c>
      <c r="F207" s="61" t="s">
        <v>181</v>
      </c>
      <c r="G207" s="61" t="s">
        <v>379</v>
      </c>
    </row>
    <row r="208" spans="2:7" ht="15" customHeight="1" thickBot="1" x14ac:dyDescent="0.3">
      <c r="B208" s="61" t="s">
        <v>319</v>
      </c>
      <c r="C208" s="61" t="s">
        <v>14</v>
      </c>
      <c r="D208" s="61" t="s">
        <v>80</v>
      </c>
      <c r="E208" s="61" t="s">
        <v>160</v>
      </c>
      <c r="F208" s="61" t="s">
        <v>181</v>
      </c>
      <c r="G208" s="61" t="s">
        <v>380</v>
      </c>
    </row>
    <row r="209" spans="2:7" ht="15" customHeight="1" thickBot="1" x14ac:dyDescent="0.3">
      <c r="B209" s="61" t="s">
        <v>322</v>
      </c>
      <c r="C209" s="61" t="s">
        <v>14</v>
      </c>
      <c r="D209" s="61" t="s">
        <v>80</v>
      </c>
      <c r="E209" s="61" t="s">
        <v>160</v>
      </c>
      <c r="F209" s="61" t="s">
        <v>181</v>
      </c>
      <c r="G209" s="61" t="s">
        <v>381</v>
      </c>
    </row>
    <row r="210" spans="2:7" ht="15" customHeight="1" thickBot="1" x14ac:dyDescent="0.3">
      <c r="B210" s="61" t="s">
        <v>382</v>
      </c>
      <c r="C210" s="61" t="s">
        <v>14</v>
      </c>
      <c r="D210" s="61" t="s">
        <v>80</v>
      </c>
      <c r="E210" s="61" t="s">
        <v>160</v>
      </c>
      <c r="F210" s="61" t="s">
        <v>181</v>
      </c>
      <c r="G210" s="61" t="s">
        <v>383</v>
      </c>
    </row>
    <row r="211" spans="2:7" ht="15" customHeight="1" thickBot="1" x14ac:dyDescent="0.3">
      <c r="B211" s="61" t="s">
        <v>384</v>
      </c>
      <c r="C211" s="61" t="s">
        <v>14</v>
      </c>
      <c r="D211" s="61" t="s">
        <v>80</v>
      </c>
      <c r="E211" s="61" t="s">
        <v>160</v>
      </c>
      <c r="F211" s="61" t="s">
        <v>181</v>
      </c>
      <c r="G211" s="61" t="s">
        <v>385</v>
      </c>
    </row>
    <row r="212" spans="2:7" ht="15" customHeight="1" thickBot="1" x14ac:dyDescent="0.3">
      <c r="B212" s="61" t="s">
        <v>386</v>
      </c>
      <c r="C212" s="61" t="s">
        <v>14</v>
      </c>
      <c r="D212" s="61" t="s">
        <v>80</v>
      </c>
      <c r="E212" s="61" t="s">
        <v>160</v>
      </c>
      <c r="F212" s="61" t="s">
        <v>181</v>
      </c>
      <c r="G212" s="61" t="s">
        <v>387</v>
      </c>
    </row>
    <row r="213" spans="2:7" ht="15" customHeight="1" thickBot="1" x14ac:dyDescent="0.3">
      <c r="B213" s="61" t="s">
        <v>388</v>
      </c>
      <c r="C213" s="61" t="s">
        <v>14</v>
      </c>
      <c r="D213" s="61" t="s">
        <v>80</v>
      </c>
      <c r="E213" s="61" t="s">
        <v>160</v>
      </c>
      <c r="F213" s="61" t="s">
        <v>389</v>
      </c>
      <c r="G213" s="61" t="s">
        <v>390</v>
      </c>
    </row>
    <row r="214" spans="2:7" ht="15" customHeight="1" thickBot="1" x14ac:dyDescent="0.3">
      <c r="B214" s="61" t="s">
        <v>391</v>
      </c>
      <c r="C214" s="61" t="s">
        <v>14</v>
      </c>
      <c r="D214" s="61" t="s">
        <v>80</v>
      </c>
      <c r="E214" s="61" t="s">
        <v>160</v>
      </c>
      <c r="F214" s="61" t="s">
        <v>181</v>
      </c>
      <c r="G214" s="61" t="s">
        <v>392</v>
      </c>
    </row>
    <row r="215" spans="2:7" ht="15" customHeight="1" thickBot="1" x14ac:dyDescent="0.3">
      <c r="B215" s="61" t="s">
        <v>393</v>
      </c>
      <c r="C215" s="61" t="s">
        <v>14</v>
      </c>
      <c r="D215" s="61" t="s">
        <v>80</v>
      </c>
      <c r="E215" s="61" t="s">
        <v>160</v>
      </c>
      <c r="F215" s="61" t="s">
        <v>181</v>
      </c>
      <c r="G215" s="61" t="s">
        <v>394</v>
      </c>
    </row>
    <row r="216" spans="2:7" ht="15" customHeight="1" thickBot="1" x14ac:dyDescent="0.3">
      <c r="B216" s="61" t="s">
        <v>395</v>
      </c>
      <c r="C216" s="61" t="s">
        <v>14</v>
      </c>
      <c r="D216" s="61" t="s">
        <v>80</v>
      </c>
      <c r="E216" s="61" t="s">
        <v>160</v>
      </c>
      <c r="F216" s="61" t="s">
        <v>181</v>
      </c>
      <c r="G216" s="61" t="s">
        <v>396</v>
      </c>
    </row>
    <row r="217" spans="2:7" ht="15" customHeight="1" thickBot="1" x14ac:dyDescent="0.3">
      <c r="B217" s="61" t="s">
        <v>397</v>
      </c>
      <c r="C217" s="61" t="s">
        <v>14</v>
      </c>
      <c r="D217" s="61" t="s">
        <v>80</v>
      </c>
      <c r="E217" s="61" t="s">
        <v>160</v>
      </c>
      <c r="F217" s="61" t="s">
        <v>181</v>
      </c>
      <c r="G217" s="61" t="s">
        <v>398</v>
      </c>
    </row>
    <row r="218" spans="2:7" ht="15" customHeight="1" thickBot="1" x14ac:dyDescent="0.3">
      <c r="B218" s="61" t="s">
        <v>399</v>
      </c>
      <c r="C218" s="61" t="s">
        <v>14</v>
      </c>
      <c r="D218" s="61" t="s">
        <v>80</v>
      </c>
      <c r="E218" s="61" t="s">
        <v>160</v>
      </c>
      <c r="F218" s="61" t="s">
        <v>181</v>
      </c>
      <c r="G218" s="61" t="s">
        <v>400</v>
      </c>
    </row>
    <row r="219" spans="2:7" ht="15" customHeight="1" thickBot="1" x14ac:dyDescent="0.3">
      <c r="B219" s="61" t="s">
        <v>401</v>
      </c>
      <c r="C219" s="61" t="s">
        <v>14</v>
      </c>
      <c r="D219" s="61" t="s">
        <v>80</v>
      </c>
      <c r="E219" s="61" t="s">
        <v>160</v>
      </c>
      <c r="F219" s="61" t="s">
        <v>402</v>
      </c>
      <c r="G219" s="61" t="s">
        <v>403</v>
      </c>
    </row>
    <row r="220" spans="2:7" ht="15" customHeight="1" thickBot="1" x14ac:dyDescent="0.3">
      <c r="B220" s="61" t="s">
        <v>404</v>
      </c>
      <c r="C220" s="61" t="s">
        <v>8</v>
      </c>
      <c r="D220" s="61" t="s">
        <v>80</v>
      </c>
      <c r="E220" s="61" t="s">
        <v>160</v>
      </c>
      <c r="F220" s="61" t="s">
        <v>16</v>
      </c>
      <c r="G220" s="61" t="s">
        <v>405</v>
      </c>
    </row>
    <row r="221" spans="2:7" ht="15" customHeight="1" thickBot="1" x14ac:dyDescent="0.3">
      <c r="B221" s="61" t="s">
        <v>406</v>
      </c>
      <c r="C221" s="61" t="s">
        <v>9</v>
      </c>
      <c r="D221" s="61" t="s">
        <v>80</v>
      </c>
      <c r="E221" s="61" t="s">
        <v>160</v>
      </c>
      <c r="F221" s="61" t="s">
        <v>16</v>
      </c>
      <c r="G221" s="61" t="s">
        <v>407</v>
      </c>
    </row>
    <row r="222" spans="2:7" ht="15" customHeight="1" thickBot="1" x14ac:dyDescent="0.3">
      <c r="B222" s="61" t="s">
        <v>408</v>
      </c>
      <c r="C222" s="61" t="s">
        <v>11</v>
      </c>
      <c r="D222" s="61" t="s">
        <v>80</v>
      </c>
      <c r="E222" s="61" t="s">
        <v>160</v>
      </c>
      <c r="F222" s="61" t="s">
        <v>16</v>
      </c>
      <c r="G222" s="61" t="s">
        <v>409</v>
      </c>
    </row>
    <row r="223" spans="2:7" ht="15" customHeight="1" thickBot="1" x14ac:dyDescent="0.3">
      <c r="B223" s="61" t="s">
        <v>410</v>
      </c>
      <c r="C223" s="61" t="s">
        <v>98</v>
      </c>
      <c r="D223" s="61" t="s">
        <v>80</v>
      </c>
      <c r="E223" s="61" t="s">
        <v>160</v>
      </c>
      <c r="F223" s="61" t="s">
        <v>16</v>
      </c>
      <c r="G223" s="61" t="s">
        <v>411</v>
      </c>
    </row>
    <row r="224" spans="2:7" ht="15" customHeight="1" thickBot="1" x14ac:dyDescent="0.3">
      <c r="B224" s="61" t="s">
        <v>412</v>
      </c>
      <c r="C224" s="61" t="s">
        <v>115</v>
      </c>
      <c r="D224" s="61" t="s">
        <v>80</v>
      </c>
      <c r="E224" s="61" t="s">
        <v>160</v>
      </c>
      <c r="F224" s="61" t="s">
        <v>181</v>
      </c>
      <c r="G224" s="61" t="s">
        <v>413</v>
      </c>
    </row>
    <row r="225" spans="2:7" ht="30.75" customHeight="1" thickBot="1" x14ac:dyDescent="0.3">
      <c r="B225" s="59" t="s">
        <v>414</v>
      </c>
      <c r="C225" s="59" t="s">
        <v>14</v>
      </c>
      <c r="D225" s="59" t="s">
        <v>415</v>
      </c>
      <c r="E225" s="59" t="s">
        <v>416</v>
      </c>
      <c r="F225" s="59" t="s">
        <v>376</v>
      </c>
      <c r="G225" s="59" t="s">
        <v>417</v>
      </c>
    </row>
    <row r="226" spans="2:7" ht="15" customHeight="1" thickBot="1" x14ac:dyDescent="0.3">
      <c r="B226" s="60" t="s">
        <v>17</v>
      </c>
      <c r="C226" s="60" t="s">
        <v>14</v>
      </c>
      <c r="D226" s="60" t="s">
        <v>415</v>
      </c>
      <c r="E226" s="60" t="s">
        <v>18</v>
      </c>
      <c r="F226" s="60" t="s">
        <v>19</v>
      </c>
      <c r="G226" s="60" t="s">
        <v>418</v>
      </c>
    </row>
  </sheetData>
  <mergeCells count="33">
    <mergeCell ref="B36:J36"/>
    <mergeCell ref="B30:J30"/>
    <mergeCell ref="B31:J31"/>
    <mergeCell ref="B32:J32"/>
    <mergeCell ref="B33:J33"/>
    <mergeCell ref="B34:J34"/>
    <mergeCell ref="B35:J35"/>
    <mergeCell ref="C23:J23"/>
    <mergeCell ref="C24:J24"/>
    <mergeCell ref="C25:J25"/>
    <mergeCell ref="C26:J26"/>
    <mergeCell ref="B29:J29"/>
    <mergeCell ref="C18:J18"/>
    <mergeCell ref="C19:J19"/>
    <mergeCell ref="C20:J20"/>
    <mergeCell ref="C21:J21"/>
    <mergeCell ref="C22:J22"/>
    <mergeCell ref="C12:J12"/>
    <mergeCell ref="C13:J13"/>
    <mergeCell ref="C14:J14"/>
    <mergeCell ref="C15:J15"/>
    <mergeCell ref="C7:J7"/>
    <mergeCell ref="C8:J8"/>
    <mergeCell ref="C9:J9"/>
    <mergeCell ref="C10:J10"/>
    <mergeCell ref="C11:J11"/>
    <mergeCell ref="B94:E94"/>
    <mergeCell ref="B46:D46"/>
    <mergeCell ref="B39:J39"/>
    <mergeCell ref="B40:J40"/>
    <mergeCell ref="B41:J41"/>
    <mergeCell ref="B42:J42"/>
    <mergeCell ref="B43:J43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9CA9-AEFD-4ADB-B3BC-A99AE3CF0C83}">
  <dimension ref="A1"/>
  <sheetViews>
    <sheetView workbookViewId="0">
      <selection sqref="A1:G40"/>
    </sheetView>
  </sheetViews>
  <sheetFormatPr baseColWidth="10" defaultColWidth="10.71093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Kellie López</dc:creator>
  <cp:keywords/>
  <dc:description/>
  <cp:lastModifiedBy>Santiago Aguilon Muñoz</cp:lastModifiedBy>
  <cp:revision/>
  <cp:lastPrinted>2026-08-17T18:49:42Z</cp:lastPrinted>
  <dcterms:created xsi:type="dcterms:W3CDTF">2026-08-17T17:24:36Z</dcterms:created>
  <dcterms:modified xsi:type="dcterms:W3CDTF">2026-10-04T23:56:40Z</dcterms:modified>
  <cp:category/>
  <cp:contentStatus/>
</cp:coreProperties>
</file>