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nti\Desktop\FACULTAD - NO TOCA\4to año\Administracion de Proyectos de Software\Parciales\Parcial 1 - 2021 (1)\"/>
    </mc:Choice>
  </mc:AlternateContent>
  <xr:revisionPtr revIDLastSave="0" documentId="13_ncr:1_{D2CBDDD3-0095-463B-853E-721D0B2F130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X19" i="1" l="1"/>
  <c r="BY19" i="1" s="1"/>
  <c r="BZ19" i="1" s="1"/>
  <c r="CA19" i="1" s="1"/>
  <c r="CB19" i="1" s="1"/>
  <c r="CC19" i="1" s="1"/>
  <c r="CD19" i="1" s="1"/>
  <c r="CF19" i="1" s="1"/>
  <c r="CG19" i="1" s="1"/>
  <c r="CH19" i="1" s="1"/>
  <c r="BL20" i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K11" i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J11" i="1"/>
  <c r="AS6" i="1"/>
  <c r="AT6" i="1" s="1"/>
  <c r="AU6" i="1" s="1"/>
  <c r="AV6" i="1" s="1"/>
  <c r="AW6" i="1" s="1"/>
  <c r="AX6" i="1" s="1"/>
  <c r="AY6" i="1" s="1"/>
  <c r="AZ6" i="1" s="1"/>
  <c r="BA6" i="1" s="1"/>
  <c r="BB6" i="1" s="1"/>
  <c r="AR6" i="1"/>
  <c r="AR7" i="1"/>
  <c r="AS7" i="1"/>
  <c r="AT7" i="1" s="1"/>
  <c r="AU7" i="1" s="1"/>
  <c r="AV7" i="1" s="1"/>
  <c r="AW7" i="1" s="1"/>
  <c r="AX7" i="1" s="1"/>
  <c r="AY7" i="1" s="1"/>
  <c r="AZ7" i="1" s="1"/>
  <c r="BA7" i="1" s="1"/>
  <c r="BB7" i="1" s="1"/>
  <c r="BE5" i="1"/>
  <c r="BF5" i="1" s="1"/>
  <c r="BG5" i="1" s="1"/>
  <c r="BH5" i="1" s="1"/>
  <c r="BD5" i="1"/>
  <c r="Y8" i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X8" i="1"/>
  <c r="Y9" i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X9" i="1"/>
</calcChain>
</file>

<file path=xl/sharedStrings.xml><?xml version="1.0" encoding="utf-8"?>
<sst xmlns="http://schemas.openxmlformats.org/spreadsheetml/2006/main" count="99" uniqueCount="46">
  <si>
    <t>A</t>
  </si>
  <si>
    <t>B</t>
  </si>
  <si>
    <t>C</t>
  </si>
  <si>
    <t>D</t>
  </si>
  <si>
    <t>E</t>
  </si>
  <si>
    <t>F</t>
  </si>
  <si>
    <t>G</t>
  </si>
  <si>
    <t>H</t>
  </si>
  <si>
    <t>Confeccionar el plan de sprint</t>
  </si>
  <si>
    <t>Describir hisorias de usuario del sprint</t>
  </si>
  <si>
    <t>Realizar reunion de cierre sprint</t>
  </si>
  <si>
    <t>Implementar Historia Usuario A1</t>
  </si>
  <si>
    <t>Implementar Historia Usuario A2</t>
  </si>
  <si>
    <t>Realizar pruebas sprint</t>
  </si>
  <si>
    <t>Corregir Bugs Reportados</t>
  </si>
  <si>
    <t>Realizar segundo ciclo de pruebas</t>
  </si>
  <si>
    <t>D,F</t>
  </si>
  <si>
    <t>ESFUERZO</t>
  </si>
  <si>
    <t>TAREAS</t>
  </si>
  <si>
    <t>DEPENDENCIAS</t>
  </si>
  <si>
    <t>ID</t>
  </si>
  <si>
    <t>Recursos Asignados</t>
  </si>
  <si>
    <t>Lider de proyecto</t>
  </si>
  <si>
    <t>Analista</t>
  </si>
  <si>
    <t>Tester</t>
  </si>
  <si>
    <t>Desarrollador</t>
  </si>
  <si>
    <t>8hs/dia</t>
  </si>
  <si>
    <t>5hs/dia</t>
  </si>
  <si>
    <t>8hs/da</t>
  </si>
  <si>
    <t>Horas dedicadas</t>
  </si>
  <si>
    <t>Analista - Tester</t>
  </si>
  <si>
    <t>Analista - tester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</si>
  <si>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</si>
  <si>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</si>
  <si>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</si>
  <si>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</si>
  <si>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</si>
  <si>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</si>
  <si>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</si>
  <si>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</si>
  <si>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ANALISTA 5hs</t>
  </si>
  <si>
    <t>TESTER 7 hs</t>
  </si>
  <si>
    <t>ANALISTA 5 HS</t>
  </si>
  <si>
    <t>LIDER DE PROYECTO</t>
  </si>
  <si>
    <t>GANTT SIN RECURSOS ASIGNADOS</t>
  </si>
  <si>
    <t>GANTT CON RECURSOS ASIGNADOS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</si>
</sst>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F45C7"/>
        <bgColor indexed="64"/>
      </patternFill>
    </fill>
    <fill>
      <patternFill patternType="solid">
        <fgColor rgb="FFFF66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7" xfId="0" applyFill="1" applyBorder="1" applyAlignment="1"/>
    <xf numFmtId="0" fontId="0" fillId="8" borderId="8" xfId="0" applyFill="1" applyBorder="1" applyAlignment="1"/>
    <xf numFmtId="0" fontId="0" fillId="8" borderId="9" xfId="0" applyFill="1" applyBorder="1" applyAlignment="1"/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8" borderId="0" xfId="0" applyFill="1" applyBorder="1"/>
    <xf numFmtId="0" fontId="0" fillId="0" borderId="6" xfId="0" applyBorder="1"/>
    <xf numFmtId="0" fontId="0" fillId="7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9" borderId="0" xfId="0" applyFill="1" applyBorder="1"/>
    <xf numFmtId="0" fontId="0" fillId="9" borderId="6" xfId="0" applyFill="1" applyBorder="1"/>
    <xf numFmtId="0" fontId="0" fillId="4" borderId="0" xfId="0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9" borderId="7" xfId="0" applyFill="1" applyBorder="1" applyAlignment="1">
      <alignment horizontal="center" wrapText="1"/>
    </xf>
    <xf numFmtId="0" fontId="0" fillId="9" borderId="8" xfId="0" applyFill="1" applyBorder="1" applyAlignment="1">
      <alignment horizontal="center" wrapText="1"/>
    </xf>
    <xf numFmtId="0" fontId="0" fillId="9" borderId="9" xfId="0" applyFill="1" applyBorder="1" applyAlignment="1">
      <alignment horizontal="center" wrapText="1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8F45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27"/>
  <sheetViews>
    <sheetView tabSelected="1" topLeftCell="A10" zoomScale="85" zoomScaleNormal="85" workbookViewId="0">
      <selection activeCell="B19" sqref="B19:B26"/>
    </sheetView>
  </sheetViews>
  <sheetFormatPr baseColWidth="10" defaultColWidth="8.88671875" defaultRowHeight="14.4" x14ac:dyDescent="0.3"/>
  <cols>
    <col min="2" max="2" width="31.5546875" customWidth="1"/>
    <col min="3" max="3" width="17.109375" customWidth="1"/>
    <col min="9" max="22" width="2.77734375" customWidth="1"/>
    <col min="23" max="28" width="2.6640625" customWidth="1"/>
    <col min="29" max="35" width="2.88671875" customWidth="1"/>
    <col min="36" max="40" width="2.77734375" customWidth="1"/>
    <col min="41" max="43" width="3" customWidth="1"/>
    <col min="44" max="63" width="3.44140625" customWidth="1"/>
    <col min="64" max="75" width="3.21875" customWidth="1"/>
    <col min="76" max="81" width="3.109375" customWidth="1"/>
    <col min="82" max="85" width="2.88671875" customWidth="1"/>
    <col min="86" max="88" width="3.21875" customWidth="1"/>
    <col min="89" max="94" width="3.44140625" customWidth="1"/>
  </cols>
  <sheetData>
    <row r="1" spans="1:63" ht="15" thickBot="1" x14ac:dyDescent="0.35"/>
    <row r="2" spans="1:63" ht="15" thickBot="1" x14ac:dyDescent="0.35">
      <c r="A2" s="7" t="s">
        <v>20</v>
      </c>
      <c r="B2" s="7" t="s">
        <v>18</v>
      </c>
      <c r="C2" s="5" t="s">
        <v>19</v>
      </c>
      <c r="D2" s="6" t="s">
        <v>17</v>
      </c>
      <c r="W2" s="19" t="s">
        <v>44</v>
      </c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spans="1:63" x14ac:dyDescent="0.3">
      <c r="A3" s="8" t="s">
        <v>0</v>
      </c>
      <c r="B3" s="8" t="s">
        <v>8</v>
      </c>
      <c r="C3" s="10"/>
      <c r="D3" s="3">
        <v>6</v>
      </c>
    </row>
    <row r="4" spans="1:63" x14ac:dyDescent="0.3">
      <c r="A4" s="8" t="s">
        <v>1</v>
      </c>
      <c r="B4" s="8" t="s">
        <v>9</v>
      </c>
      <c r="C4" s="8"/>
      <c r="D4" s="3">
        <v>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spans="1:63" x14ac:dyDescent="0.3">
      <c r="A5" s="8" t="s">
        <v>2</v>
      </c>
      <c r="B5" s="8" t="s">
        <v>10</v>
      </c>
      <c r="C5" s="8" t="s">
        <v>7</v>
      </c>
      <c r="D5" s="3">
        <v>3</v>
      </c>
      <c r="H5" s="1" t="s">
        <v>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7">
        <v>1</v>
      </c>
      <c r="BD5" s="17">
        <f>BC5+1</f>
        <v>2</v>
      </c>
      <c r="BE5" s="17">
        <f t="shared" ref="BE5:BH5" si="0">BD5+1</f>
        <v>3</v>
      </c>
      <c r="BF5" s="17">
        <f t="shared" si="0"/>
        <v>4</v>
      </c>
      <c r="BG5" s="17">
        <f t="shared" si="0"/>
        <v>5</v>
      </c>
      <c r="BH5" s="17">
        <f t="shared" si="0"/>
        <v>6</v>
      </c>
      <c r="BI5" s="1"/>
      <c r="BJ5" s="1"/>
      <c r="BK5" s="1"/>
    </row>
    <row r="6" spans="1:63" x14ac:dyDescent="0.3">
      <c r="A6" s="8" t="s">
        <v>3</v>
      </c>
      <c r="B6" s="8" t="s">
        <v>11</v>
      </c>
      <c r="C6" s="8" t="s">
        <v>1</v>
      </c>
      <c r="D6" s="3">
        <v>20</v>
      </c>
      <c r="H6" s="1" t="s">
        <v>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7">
        <v>1</v>
      </c>
      <c r="AR6" s="17">
        <f>1+AQ6</f>
        <v>2</v>
      </c>
      <c r="AS6" s="17">
        <f t="shared" ref="AS6:BB6" si="1">1+AR6</f>
        <v>3</v>
      </c>
      <c r="AT6" s="17">
        <f t="shared" si="1"/>
        <v>4</v>
      </c>
      <c r="AU6" s="17">
        <f t="shared" si="1"/>
        <v>5</v>
      </c>
      <c r="AV6" s="17">
        <f t="shared" si="1"/>
        <v>6</v>
      </c>
      <c r="AW6" s="17">
        <f t="shared" si="1"/>
        <v>7</v>
      </c>
      <c r="AX6" s="17">
        <f t="shared" si="1"/>
        <v>8</v>
      </c>
      <c r="AY6" s="17">
        <f t="shared" si="1"/>
        <v>9</v>
      </c>
      <c r="AZ6" s="17">
        <f t="shared" si="1"/>
        <v>10</v>
      </c>
      <c r="BA6" s="17">
        <f t="shared" si="1"/>
        <v>11</v>
      </c>
      <c r="BB6" s="17">
        <f t="shared" si="1"/>
        <v>12</v>
      </c>
      <c r="BC6" s="1"/>
      <c r="BD6" s="1"/>
      <c r="BE6" s="1"/>
      <c r="BF6" s="1"/>
      <c r="BG6" s="1"/>
      <c r="BH6" s="1"/>
      <c r="BI6" s="1"/>
      <c r="BJ6" s="1"/>
      <c r="BK6" s="1"/>
    </row>
    <row r="7" spans="1:63" x14ac:dyDescent="0.3">
      <c r="A7" s="8" t="s">
        <v>4</v>
      </c>
      <c r="B7" s="8" t="s">
        <v>12</v>
      </c>
      <c r="C7" s="8" t="s">
        <v>1</v>
      </c>
      <c r="D7" s="3">
        <v>32</v>
      </c>
      <c r="H7" s="1" t="s">
        <v>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7">
        <v>1</v>
      </c>
      <c r="AR7" s="17">
        <f>1+AQ7</f>
        <v>2</v>
      </c>
      <c r="AS7" s="17">
        <f t="shared" ref="AS7:BB7" si="2">1+AR7</f>
        <v>3</v>
      </c>
      <c r="AT7" s="17">
        <f t="shared" si="2"/>
        <v>4</v>
      </c>
      <c r="AU7" s="17">
        <f t="shared" si="2"/>
        <v>5</v>
      </c>
      <c r="AV7" s="17">
        <f t="shared" si="2"/>
        <v>6</v>
      </c>
      <c r="AW7" s="17">
        <f t="shared" si="2"/>
        <v>7</v>
      </c>
      <c r="AX7" s="17">
        <f t="shared" si="2"/>
        <v>8</v>
      </c>
      <c r="AY7" s="17">
        <f t="shared" si="2"/>
        <v>9</v>
      </c>
      <c r="AZ7" s="17">
        <f t="shared" si="2"/>
        <v>10</v>
      </c>
      <c r="BA7" s="17">
        <f t="shared" si="2"/>
        <v>11</v>
      </c>
      <c r="BB7" s="17">
        <f t="shared" si="2"/>
        <v>12</v>
      </c>
      <c r="BC7" s="1"/>
      <c r="BD7" s="1"/>
      <c r="BE7" s="1"/>
      <c r="BF7" s="1"/>
      <c r="BG7" s="1"/>
      <c r="BH7" s="1"/>
      <c r="BI7" s="1"/>
      <c r="BJ7" s="1"/>
      <c r="BK7" s="1"/>
    </row>
    <row r="8" spans="1:63" x14ac:dyDescent="0.3">
      <c r="A8" s="8" t="s">
        <v>5</v>
      </c>
      <c r="B8" s="8" t="s">
        <v>13</v>
      </c>
      <c r="C8" s="8" t="s">
        <v>16</v>
      </c>
      <c r="D8" s="3">
        <v>12</v>
      </c>
      <c r="H8" s="1" t="s">
        <v>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7">
        <v>1</v>
      </c>
      <c r="X8" s="17">
        <f>W8+1</f>
        <v>2</v>
      </c>
      <c r="Y8" s="17">
        <f t="shared" ref="Y8:BB8" si="3">X8+1</f>
        <v>3</v>
      </c>
      <c r="Z8" s="17">
        <f t="shared" si="3"/>
        <v>4</v>
      </c>
      <c r="AA8" s="17">
        <f t="shared" si="3"/>
        <v>5</v>
      </c>
      <c r="AB8" s="17">
        <f t="shared" si="3"/>
        <v>6</v>
      </c>
      <c r="AC8" s="17">
        <f t="shared" si="3"/>
        <v>7</v>
      </c>
      <c r="AD8" s="17">
        <f t="shared" si="3"/>
        <v>8</v>
      </c>
      <c r="AE8" s="17">
        <f t="shared" si="3"/>
        <v>9</v>
      </c>
      <c r="AF8" s="17">
        <f t="shared" si="3"/>
        <v>10</v>
      </c>
      <c r="AG8" s="17">
        <f t="shared" si="3"/>
        <v>11</v>
      </c>
      <c r="AH8" s="17">
        <f t="shared" si="3"/>
        <v>12</v>
      </c>
      <c r="AI8" s="17">
        <f t="shared" si="3"/>
        <v>13</v>
      </c>
      <c r="AJ8" s="17">
        <f t="shared" si="3"/>
        <v>14</v>
      </c>
      <c r="AK8" s="17">
        <f t="shared" si="3"/>
        <v>15</v>
      </c>
      <c r="AL8" s="17">
        <f t="shared" si="3"/>
        <v>16</v>
      </c>
      <c r="AM8" s="17">
        <f t="shared" si="3"/>
        <v>17</v>
      </c>
      <c r="AN8" s="17">
        <f t="shared" si="3"/>
        <v>18</v>
      </c>
      <c r="AO8" s="17">
        <f t="shared" si="3"/>
        <v>19</v>
      </c>
      <c r="AP8" s="17">
        <f t="shared" si="3"/>
        <v>20</v>
      </c>
      <c r="AQ8" s="17">
        <f t="shared" si="3"/>
        <v>21</v>
      </c>
      <c r="AR8" s="17">
        <f t="shared" si="3"/>
        <v>22</v>
      </c>
      <c r="AS8" s="17">
        <f t="shared" si="3"/>
        <v>23</v>
      </c>
      <c r="AT8" s="17">
        <f t="shared" si="3"/>
        <v>24</v>
      </c>
      <c r="AU8" s="17">
        <f t="shared" si="3"/>
        <v>25</v>
      </c>
      <c r="AV8" s="17">
        <f t="shared" si="3"/>
        <v>26</v>
      </c>
      <c r="AW8" s="17">
        <f t="shared" si="3"/>
        <v>27</v>
      </c>
      <c r="AX8" s="17">
        <f t="shared" si="3"/>
        <v>28</v>
      </c>
      <c r="AY8" s="17">
        <f t="shared" si="3"/>
        <v>29</v>
      </c>
      <c r="AZ8" s="17">
        <f t="shared" si="3"/>
        <v>30</v>
      </c>
      <c r="BA8" s="17">
        <f t="shared" si="3"/>
        <v>31</v>
      </c>
      <c r="BB8" s="17">
        <f t="shared" si="3"/>
        <v>32</v>
      </c>
      <c r="BC8" s="1"/>
      <c r="BD8" s="1"/>
      <c r="BE8" s="1"/>
      <c r="BF8" s="1"/>
      <c r="BG8" s="1"/>
      <c r="BH8" s="1"/>
      <c r="BI8" s="1"/>
      <c r="BJ8" s="1"/>
      <c r="BK8" s="1"/>
    </row>
    <row r="9" spans="1:63" x14ac:dyDescent="0.3">
      <c r="A9" s="8" t="s">
        <v>6</v>
      </c>
      <c r="B9" s="8" t="s">
        <v>14</v>
      </c>
      <c r="C9" s="8" t="s">
        <v>16</v>
      </c>
      <c r="D9" s="3">
        <v>12</v>
      </c>
      <c r="H9" s="1" t="s">
        <v>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7">
        <v>1</v>
      </c>
      <c r="X9" s="17">
        <f>W9+1</f>
        <v>2</v>
      </c>
      <c r="Y9" s="17">
        <f t="shared" ref="Y9:AP9" si="4">X9+1</f>
        <v>3</v>
      </c>
      <c r="Z9" s="17">
        <f t="shared" si="4"/>
        <v>4</v>
      </c>
      <c r="AA9" s="17">
        <f t="shared" si="4"/>
        <v>5</v>
      </c>
      <c r="AB9" s="17">
        <f t="shared" si="4"/>
        <v>6</v>
      </c>
      <c r="AC9" s="17">
        <f t="shared" si="4"/>
        <v>7</v>
      </c>
      <c r="AD9" s="17">
        <f t="shared" si="4"/>
        <v>8</v>
      </c>
      <c r="AE9" s="17">
        <f t="shared" si="4"/>
        <v>9</v>
      </c>
      <c r="AF9" s="17">
        <f t="shared" si="4"/>
        <v>10</v>
      </c>
      <c r="AG9" s="17">
        <f t="shared" si="4"/>
        <v>11</v>
      </c>
      <c r="AH9" s="17">
        <f t="shared" si="4"/>
        <v>12</v>
      </c>
      <c r="AI9" s="17">
        <f t="shared" si="4"/>
        <v>13</v>
      </c>
      <c r="AJ9" s="17">
        <f t="shared" si="4"/>
        <v>14</v>
      </c>
      <c r="AK9" s="17">
        <f t="shared" si="4"/>
        <v>15</v>
      </c>
      <c r="AL9" s="17">
        <f t="shared" si="4"/>
        <v>16</v>
      </c>
      <c r="AM9" s="17">
        <f t="shared" si="4"/>
        <v>17</v>
      </c>
      <c r="AN9" s="17">
        <f t="shared" si="4"/>
        <v>18</v>
      </c>
      <c r="AO9" s="17">
        <f t="shared" si="4"/>
        <v>19</v>
      </c>
      <c r="AP9" s="17">
        <f t="shared" si="4"/>
        <v>20</v>
      </c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63" ht="15" thickBot="1" x14ac:dyDescent="0.35">
      <c r="A10" s="9" t="s">
        <v>7</v>
      </c>
      <c r="B10" s="9" t="s">
        <v>15</v>
      </c>
      <c r="C10" s="9" t="s">
        <v>6</v>
      </c>
      <c r="D10" s="4">
        <v>6</v>
      </c>
      <c r="H10" s="1" t="s">
        <v>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7">
        <v>1</v>
      </c>
      <c r="BJ10" s="17">
        <v>2</v>
      </c>
      <c r="BK10" s="17">
        <v>3</v>
      </c>
    </row>
    <row r="11" spans="1:63" ht="15" thickBot="1" x14ac:dyDescent="0.35">
      <c r="H11" s="1" t="s">
        <v>1</v>
      </c>
      <c r="I11" s="17">
        <v>1</v>
      </c>
      <c r="J11" s="17">
        <f>1+I11</f>
        <v>2</v>
      </c>
      <c r="K11" s="17">
        <f t="shared" ref="K11:V11" si="5">1+J11</f>
        <v>3</v>
      </c>
      <c r="L11" s="17">
        <f t="shared" si="5"/>
        <v>4</v>
      </c>
      <c r="M11" s="17">
        <f t="shared" si="5"/>
        <v>5</v>
      </c>
      <c r="N11" s="17">
        <f t="shared" si="5"/>
        <v>6</v>
      </c>
      <c r="O11" s="17">
        <f t="shared" si="5"/>
        <v>7</v>
      </c>
      <c r="P11" s="17">
        <f t="shared" si="5"/>
        <v>8</v>
      </c>
      <c r="Q11" s="17">
        <f t="shared" si="5"/>
        <v>9</v>
      </c>
      <c r="R11" s="17">
        <f t="shared" si="5"/>
        <v>10</v>
      </c>
      <c r="S11" s="17">
        <f t="shared" si="5"/>
        <v>11</v>
      </c>
      <c r="T11" s="17">
        <f t="shared" si="5"/>
        <v>12</v>
      </c>
      <c r="U11" s="17">
        <f t="shared" si="5"/>
        <v>13</v>
      </c>
      <c r="V11" s="17">
        <f t="shared" si="5"/>
        <v>14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</row>
    <row r="12" spans="1:63" ht="15" thickBot="1" x14ac:dyDescent="0.35">
      <c r="B12" s="14" t="s">
        <v>21</v>
      </c>
      <c r="C12" s="13" t="s">
        <v>29</v>
      </c>
      <c r="H12" s="1" t="s">
        <v>0</v>
      </c>
      <c r="I12" s="17">
        <v>1</v>
      </c>
      <c r="J12" s="17">
        <v>2</v>
      </c>
      <c r="K12" s="17">
        <v>3</v>
      </c>
      <c r="L12" s="17">
        <v>4</v>
      </c>
      <c r="M12" s="17">
        <v>5</v>
      </c>
      <c r="N12" s="17">
        <v>6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</row>
    <row r="13" spans="1:63" x14ac:dyDescent="0.3">
      <c r="B13" s="15" t="s">
        <v>22</v>
      </c>
      <c r="C13" s="11" t="s">
        <v>26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</row>
    <row r="14" spans="1:63" x14ac:dyDescent="0.3">
      <c r="B14" s="15" t="s">
        <v>23</v>
      </c>
      <c r="C14" s="11" t="s">
        <v>27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spans="1:63" x14ac:dyDescent="0.3">
      <c r="B15" s="15" t="s">
        <v>24</v>
      </c>
      <c r="C15" s="11" t="s">
        <v>26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</row>
    <row r="16" spans="1:63" ht="15" thickBot="1" x14ac:dyDescent="0.35">
      <c r="B16" s="16" t="s">
        <v>25</v>
      </c>
      <c r="C16" s="12" t="s">
        <v>28</v>
      </c>
    </row>
    <row r="17" spans="1:94" ht="15" thickBot="1" x14ac:dyDescent="0.35">
      <c r="H17" s="45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7" t="s">
        <v>45</v>
      </c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8"/>
    </row>
    <row r="18" spans="1:94" ht="15" thickBot="1" x14ac:dyDescent="0.35">
      <c r="H18" s="10" t="s">
        <v>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2"/>
      <c r="CD18" s="49"/>
      <c r="CE18" s="49"/>
      <c r="CF18" s="49"/>
      <c r="CG18" s="49"/>
      <c r="CH18" s="49"/>
      <c r="CI18" s="50">
        <v>1</v>
      </c>
      <c r="CJ18" s="50">
        <v>2</v>
      </c>
      <c r="CK18" s="50">
        <v>3</v>
      </c>
      <c r="CL18" s="50">
        <v>4</v>
      </c>
      <c r="CM18" s="50">
        <v>5</v>
      </c>
      <c r="CN18" s="49"/>
      <c r="CO18" s="49"/>
      <c r="CP18" s="51"/>
    </row>
    <row r="19" spans="1:94" x14ac:dyDescent="0.3">
      <c r="A19" s="8" t="s">
        <v>0</v>
      </c>
      <c r="B19" s="10" t="s">
        <v>8</v>
      </c>
      <c r="C19" s="18" t="s">
        <v>22</v>
      </c>
      <c r="H19" s="8" t="s">
        <v>6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52">
        <v>1</v>
      </c>
      <c r="BX19" s="52">
        <f>1+BW19</f>
        <v>2</v>
      </c>
      <c r="BY19" s="52">
        <f t="shared" ref="BY19:CH19" si="6">1+BX19</f>
        <v>3</v>
      </c>
      <c r="BZ19" s="52">
        <f t="shared" si="6"/>
        <v>4</v>
      </c>
      <c r="CA19" s="52">
        <f t="shared" si="6"/>
        <v>5</v>
      </c>
      <c r="CB19" s="52">
        <f>1+CA19</f>
        <v>6</v>
      </c>
      <c r="CC19" s="52">
        <f>1+CB19</f>
        <v>7</v>
      </c>
      <c r="CD19" s="52">
        <f>1+CC19</f>
        <v>8</v>
      </c>
      <c r="CE19" s="52">
        <v>1</v>
      </c>
      <c r="CF19" s="52">
        <f>1+CE19</f>
        <v>2</v>
      </c>
      <c r="CG19" s="52">
        <f>1+CF19</f>
        <v>3</v>
      </c>
      <c r="CH19" s="52">
        <f>1+CG19</f>
        <v>4</v>
      </c>
      <c r="CI19" s="49"/>
      <c r="CJ19" s="49"/>
      <c r="CK19" s="49"/>
      <c r="CL19" s="49"/>
      <c r="CM19" s="49"/>
      <c r="CN19" s="49"/>
      <c r="CO19" s="49"/>
      <c r="CP19" s="51"/>
    </row>
    <row r="20" spans="1:94" x14ac:dyDescent="0.3">
      <c r="A20" s="8" t="s">
        <v>1</v>
      </c>
      <c r="B20" s="8" t="s">
        <v>9</v>
      </c>
      <c r="C20" s="15" t="s">
        <v>23</v>
      </c>
      <c r="H20" s="8" t="s">
        <v>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2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53">
        <v>1</v>
      </c>
      <c r="BL20" s="53">
        <f>1+BK20</f>
        <v>2</v>
      </c>
      <c r="BM20" s="53">
        <f t="shared" ref="BM20:BV20" si="7">1+BL20</f>
        <v>3</v>
      </c>
      <c r="BN20" s="53">
        <f t="shared" si="7"/>
        <v>4</v>
      </c>
      <c r="BO20" s="53">
        <f t="shared" si="7"/>
        <v>5</v>
      </c>
      <c r="BP20" s="53">
        <f>1+BO20</f>
        <v>6</v>
      </c>
      <c r="BQ20" s="53">
        <f>1+BP20</f>
        <v>7</v>
      </c>
      <c r="BR20" s="53">
        <f>1+BQ20</f>
        <v>8</v>
      </c>
      <c r="BS20" s="53">
        <f>1+BR20</f>
        <v>9</v>
      </c>
      <c r="BT20" s="53">
        <f>1+BS20</f>
        <v>10</v>
      </c>
      <c r="BU20" s="53">
        <f>1+BT20</f>
        <v>11</v>
      </c>
      <c r="BV20" s="53">
        <f>1+BU20</f>
        <v>12</v>
      </c>
      <c r="BW20" s="49"/>
      <c r="BX20" s="49"/>
      <c r="BY20" s="49"/>
      <c r="BZ20" s="49"/>
      <c r="CA20" s="49"/>
      <c r="CB20" s="49"/>
      <c r="CC20" s="2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51"/>
    </row>
    <row r="21" spans="1:94" x14ac:dyDescent="0.3">
      <c r="A21" s="8" t="s">
        <v>2</v>
      </c>
      <c r="B21" s="8" t="s">
        <v>10</v>
      </c>
      <c r="C21" s="8" t="s">
        <v>22</v>
      </c>
      <c r="H21" s="8" t="s">
        <v>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54">
        <v>5</v>
      </c>
      <c r="AR21" s="54">
        <v>6</v>
      </c>
      <c r="AS21" s="54">
        <v>7</v>
      </c>
      <c r="AT21" s="54">
        <v>8</v>
      </c>
      <c r="AU21" s="54">
        <v>1</v>
      </c>
      <c r="AV21" s="54">
        <v>2</v>
      </c>
      <c r="AW21" s="54">
        <v>3</v>
      </c>
      <c r="AX21" s="54">
        <v>4</v>
      </c>
      <c r="AY21" s="54">
        <v>5</v>
      </c>
      <c r="AZ21" s="54">
        <v>6</v>
      </c>
      <c r="BA21" s="54">
        <v>7</v>
      </c>
      <c r="BB21" s="54">
        <v>8</v>
      </c>
      <c r="BC21" s="54">
        <v>1</v>
      </c>
      <c r="BD21" s="54">
        <v>2</v>
      </c>
      <c r="BE21" s="54">
        <v>3</v>
      </c>
      <c r="BF21" s="54">
        <v>4</v>
      </c>
      <c r="BG21" s="54">
        <v>5</v>
      </c>
      <c r="BH21" s="54">
        <v>6</v>
      </c>
      <c r="BI21" s="54">
        <v>7</v>
      </c>
      <c r="BJ21" s="54">
        <v>8</v>
      </c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2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51"/>
    </row>
    <row r="22" spans="1:94" x14ac:dyDescent="0.3">
      <c r="A22" s="8" t="s">
        <v>3</v>
      </c>
      <c r="B22" s="8" t="s">
        <v>11</v>
      </c>
      <c r="C22" s="8" t="s">
        <v>25</v>
      </c>
      <c r="H22" s="8" t="s">
        <v>3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54">
        <v>1</v>
      </c>
      <c r="X22" s="54">
        <v>2</v>
      </c>
      <c r="Y22" s="54">
        <v>3</v>
      </c>
      <c r="Z22" s="54">
        <v>4</v>
      </c>
      <c r="AA22" s="54">
        <v>5</v>
      </c>
      <c r="AB22" s="54">
        <v>6</v>
      </c>
      <c r="AC22" s="54">
        <v>7</v>
      </c>
      <c r="AD22" s="54">
        <v>8</v>
      </c>
      <c r="AE22" s="54">
        <v>1</v>
      </c>
      <c r="AF22" s="54">
        <v>2</v>
      </c>
      <c r="AG22" s="54">
        <v>3</v>
      </c>
      <c r="AH22" s="54">
        <v>4</v>
      </c>
      <c r="AI22" s="54">
        <v>5</v>
      </c>
      <c r="AJ22" s="54">
        <v>6</v>
      </c>
      <c r="AK22" s="54">
        <v>7</v>
      </c>
      <c r="AL22" s="54">
        <v>8</v>
      </c>
      <c r="AM22" s="54">
        <v>1</v>
      </c>
      <c r="AN22" s="54">
        <v>2</v>
      </c>
      <c r="AO22" s="54">
        <v>3</v>
      </c>
      <c r="AP22" s="54">
        <v>4</v>
      </c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51"/>
    </row>
    <row r="23" spans="1:94" x14ac:dyDescent="0.3">
      <c r="A23" s="8" t="s">
        <v>4</v>
      </c>
      <c r="B23" s="8" t="s">
        <v>12</v>
      </c>
      <c r="C23" s="8" t="s">
        <v>25</v>
      </c>
      <c r="H23" s="8" t="s">
        <v>2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55">
        <v>1</v>
      </c>
      <c r="CO23" s="55">
        <v>2</v>
      </c>
      <c r="CP23" s="56">
        <v>3</v>
      </c>
    </row>
    <row r="24" spans="1:94" x14ac:dyDescent="0.3">
      <c r="A24" s="8" t="s">
        <v>5</v>
      </c>
      <c r="B24" s="8" t="s">
        <v>13</v>
      </c>
      <c r="C24" s="8" t="s">
        <v>30</v>
      </c>
      <c r="H24" s="8" t="s">
        <v>1</v>
      </c>
      <c r="I24" s="49"/>
      <c r="J24" s="49"/>
      <c r="K24" s="49"/>
      <c r="L24" s="49"/>
      <c r="M24" s="49"/>
      <c r="N24" s="49"/>
      <c r="O24" s="57">
        <v>1</v>
      </c>
      <c r="P24" s="57">
        <v>2</v>
      </c>
      <c r="Q24" s="57">
        <v>3</v>
      </c>
      <c r="R24" s="57">
        <v>4</v>
      </c>
      <c r="S24" s="57">
        <v>5</v>
      </c>
      <c r="T24" s="57">
        <v>1</v>
      </c>
      <c r="U24" s="57">
        <v>2</v>
      </c>
      <c r="V24" s="57">
        <v>3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51"/>
    </row>
    <row r="25" spans="1:94" ht="15" thickBot="1" x14ac:dyDescent="0.35">
      <c r="A25" s="8" t="s">
        <v>6</v>
      </c>
      <c r="B25" s="8" t="s">
        <v>14</v>
      </c>
      <c r="C25" s="8" t="s">
        <v>25</v>
      </c>
      <c r="H25" s="9" t="s">
        <v>0</v>
      </c>
      <c r="I25" s="20">
        <v>1</v>
      </c>
      <c r="J25" s="20">
        <v>2</v>
      </c>
      <c r="K25" s="20">
        <v>3</v>
      </c>
      <c r="L25" s="20">
        <v>4</v>
      </c>
      <c r="M25" s="20">
        <v>5</v>
      </c>
      <c r="N25" s="20">
        <v>6</v>
      </c>
      <c r="O25" s="49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51"/>
    </row>
    <row r="26" spans="1:94" ht="15" thickBot="1" x14ac:dyDescent="0.35">
      <c r="A26" s="9" t="s">
        <v>7</v>
      </c>
      <c r="B26" s="9" t="s">
        <v>15</v>
      </c>
      <c r="C26" s="9" t="s">
        <v>31</v>
      </c>
      <c r="H26" s="58"/>
      <c r="I26" s="30" t="s">
        <v>32</v>
      </c>
      <c r="J26" s="31"/>
      <c r="K26" s="31"/>
      <c r="L26" s="31"/>
      <c r="M26" s="31"/>
      <c r="N26" s="32"/>
      <c r="O26" s="27" t="s">
        <v>32</v>
      </c>
      <c r="P26" s="28"/>
      <c r="Q26" s="28"/>
      <c r="R26" s="28"/>
      <c r="S26" s="29"/>
      <c r="T26" s="21" t="s">
        <v>33</v>
      </c>
      <c r="U26" s="22"/>
      <c r="V26" s="23"/>
      <c r="W26" s="24" t="s">
        <v>33</v>
      </c>
      <c r="X26" s="25"/>
      <c r="Y26" s="25"/>
      <c r="Z26" s="25"/>
      <c r="AA26" s="25"/>
      <c r="AB26" s="25"/>
      <c r="AC26" s="25"/>
      <c r="AD26" s="26"/>
      <c r="AE26" s="24" t="s">
        <v>34</v>
      </c>
      <c r="AF26" s="25"/>
      <c r="AG26" s="25"/>
      <c r="AH26" s="25"/>
      <c r="AI26" s="25"/>
      <c r="AJ26" s="25"/>
      <c r="AK26" s="25"/>
      <c r="AL26" s="26"/>
      <c r="AM26" s="24" t="s">
        <v>35</v>
      </c>
      <c r="AN26" s="25"/>
      <c r="AO26" s="25"/>
      <c r="AP26" s="25"/>
      <c r="AQ26" s="25"/>
      <c r="AR26" s="25"/>
      <c r="AS26" s="25"/>
      <c r="AT26" s="26"/>
      <c r="AU26" s="24" t="s">
        <v>36</v>
      </c>
      <c r="AV26" s="25"/>
      <c r="AW26" s="25"/>
      <c r="AX26" s="25"/>
      <c r="AY26" s="25"/>
      <c r="AZ26" s="25"/>
      <c r="BA26" s="25"/>
      <c r="BB26" s="26"/>
      <c r="BC26" s="24" t="s">
        <v>37</v>
      </c>
      <c r="BD26" s="25"/>
      <c r="BE26" s="25"/>
      <c r="BF26" s="25"/>
      <c r="BG26" s="25"/>
      <c r="BH26" s="25"/>
      <c r="BI26" s="25"/>
      <c r="BJ26" s="26"/>
      <c r="BK26" s="33" t="s">
        <v>37</v>
      </c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5"/>
      <c r="BW26" s="36" t="s">
        <v>38</v>
      </c>
      <c r="BX26" s="37"/>
      <c r="BY26" s="37"/>
      <c r="BZ26" s="37"/>
      <c r="CA26" s="37"/>
      <c r="CB26" s="37"/>
      <c r="CC26" s="37"/>
      <c r="CD26" s="38"/>
      <c r="CE26" s="36" t="s">
        <v>39</v>
      </c>
      <c r="CF26" s="37"/>
      <c r="CG26" s="37"/>
      <c r="CH26" s="38"/>
      <c r="CI26" s="42" t="s">
        <v>39</v>
      </c>
      <c r="CJ26" s="43"/>
      <c r="CK26" s="43"/>
      <c r="CL26" s="43"/>
      <c r="CM26" s="44"/>
      <c r="CN26" s="63" t="s">
        <v>39</v>
      </c>
      <c r="CO26" s="64"/>
      <c r="CP26" s="65"/>
    </row>
    <row r="27" spans="1:94" ht="15" thickBot="1" x14ac:dyDescent="0.35">
      <c r="H27" s="59"/>
      <c r="I27" s="30" t="s">
        <v>22</v>
      </c>
      <c r="J27" s="31"/>
      <c r="K27" s="31"/>
      <c r="L27" s="31"/>
      <c r="M27" s="31"/>
      <c r="N27" s="32"/>
      <c r="O27" s="21" t="s">
        <v>23</v>
      </c>
      <c r="P27" s="22"/>
      <c r="Q27" s="22"/>
      <c r="R27" s="22"/>
      <c r="S27" s="22"/>
      <c r="T27" s="22"/>
      <c r="U27" s="22"/>
      <c r="V27" s="23"/>
      <c r="W27" s="24" t="s">
        <v>25</v>
      </c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6"/>
      <c r="BK27" s="33" t="s">
        <v>40</v>
      </c>
      <c r="BL27" s="34"/>
      <c r="BM27" s="34"/>
      <c r="BN27" s="34"/>
      <c r="BO27" s="35"/>
      <c r="BP27" s="33" t="s">
        <v>41</v>
      </c>
      <c r="BQ27" s="34"/>
      <c r="BR27" s="34"/>
      <c r="BS27" s="34"/>
      <c r="BT27" s="34"/>
      <c r="BU27" s="34"/>
      <c r="BV27" s="35"/>
      <c r="BW27" s="36" t="s">
        <v>25</v>
      </c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8"/>
      <c r="CI27" s="39" t="s">
        <v>42</v>
      </c>
      <c r="CJ27" s="40"/>
      <c r="CK27" s="40"/>
      <c r="CL27" s="40"/>
      <c r="CM27" s="41"/>
      <c r="CN27" s="60" t="s">
        <v>43</v>
      </c>
      <c r="CO27" s="61"/>
      <c r="CP27" s="62"/>
    </row>
  </sheetData>
  <mergeCells count="22">
    <mergeCell ref="CN27:CP27"/>
    <mergeCell ref="W2:AG2"/>
    <mergeCell ref="Z17:AM17"/>
    <mergeCell ref="CN26:CP26"/>
    <mergeCell ref="BW26:CD26"/>
    <mergeCell ref="CE26:CH26"/>
    <mergeCell ref="BW27:CH27"/>
    <mergeCell ref="CI26:CM26"/>
    <mergeCell ref="O27:V27"/>
    <mergeCell ref="BK26:BV26"/>
    <mergeCell ref="BK27:BO27"/>
    <mergeCell ref="BP27:BV27"/>
    <mergeCell ref="BC26:BJ26"/>
    <mergeCell ref="W27:BJ27"/>
    <mergeCell ref="O26:S26"/>
    <mergeCell ref="T26:V26"/>
    <mergeCell ref="W26:AD26"/>
    <mergeCell ref="AE26:AL26"/>
    <mergeCell ref="AM26:AT26"/>
    <mergeCell ref="AU26:BB26"/>
    <mergeCell ref="I26:N26"/>
    <mergeCell ref="I27:N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D12-D872-46D7-902C-BCF42E49BF9D}">
  <dimension ref="A1"/>
  <sheetViews>
    <sheetView workbookViewId="0">
      <selection activeCell="E14" sqref="E14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2015-06-05T18:19:34Z</dcterms:created>
  <dcterms:modified xsi:type="dcterms:W3CDTF">2024-05-07T16:20:17Z</dcterms:modified>
</cp:coreProperties>
</file>