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tudiante\Desktop\"/>
    </mc:Choice>
  </mc:AlternateContent>
  <bookViews>
    <workbookView xWindow="-120" yWindow="-120" windowWidth="20730" windowHeight="11160" activeTab="1"/>
  </bookViews>
  <sheets>
    <sheet name="Ejercicio" sheetId="2" r:id="rId1"/>
    <sheet name="Tabla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</calcChain>
</file>

<file path=xl/sharedStrings.xml><?xml version="1.0" encoding="utf-8"?>
<sst xmlns="http://schemas.openxmlformats.org/spreadsheetml/2006/main" count="172" uniqueCount="155">
  <si>
    <t>IP de red</t>
  </si>
  <si>
    <t>Máscara</t>
  </si>
  <si>
    <t>Primer Host</t>
  </si>
  <si>
    <t>Último Host</t>
  </si>
  <si>
    <t>Broadcast</t>
  </si>
  <si>
    <t>Cant. De Hosts</t>
  </si>
  <si>
    <t>5 cámaras de seguridad IP</t>
  </si>
  <si>
    <t>50 impresoras de red</t>
  </si>
  <si>
    <t>Dispositivo</t>
  </si>
  <si>
    <t>Aplicar VLSM</t>
  </si>
  <si>
    <t>Cada tipo de equipamiento debe tener su propia subred.</t>
  </si>
  <si>
    <t>Subred 1</t>
  </si>
  <si>
    <t>Contemplar un 30% de futuro crecimiento en cada subred del equipamiento</t>
  </si>
  <si>
    <t>15 switches</t>
  </si>
  <si>
    <t>Subred 2</t>
  </si>
  <si>
    <t>10 scanner de red</t>
  </si>
  <si>
    <t xml:space="preserve">120 teléfonos IP </t>
  </si>
  <si>
    <t>50 dispositivos IoT IP</t>
  </si>
  <si>
    <t>Subred3</t>
  </si>
  <si>
    <t>55 servidores</t>
  </si>
  <si>
    <t>3 cámaras de seguridad IP</t>
  </si>
  <si>
    <t>Subred 4</t>
  </si>
  <si>
    <t>90 puestos de trabajo (PC o NB)</t>
  </si>
  <si>
    <t>13  impresoras de red</t>
  </si>
  <si>
    <t xml:space="preserve">60 teléfonos IP </t>
  </si>
  <si>
    <t>Subred 5</t>
  </si>
  <si>
    <t>5 impresoras de red</t>
  </si>
  <si>
    <t>3 switches</t>
  </si>
  <si>
    <t>Subred</t>
  </si>
  <si>
    <t>8 Hipervisores</t>
  </si>
  <si>
    <t>Subred P2P</t>
  </si>
  <si>
    <t>subred: 10.10.10.192/26</t>
  </si>
  <si>
    <t>275 puestos de trabajo (PC o NB)</t>
  </si>
  <si>
    <t xml:space="preserve">90 teléfonos IP </t>
  </si>
  <si>
    <t>pool IPs: 10.3.255.128/25</t>
  </si>
  <si>
    <t>50 puestos de trabajo (PC o NB)</t>
  </si>
  <si>
    <t xml:space="preserve">20 teléfonos IP </t>
  </si>
  <si>
    <t>pool IPs: 10.5.64.0/18</t>
  </si>
  <si>
    <t>subred: 192.168.128.0/23</t>
  </si>
  <si>
    <t>180 puestos de trabajo (PC o NB)</t>
  </si>
  <si>
    <t>subred: 172.16.15.0/25</t>
  </si>
  <si>
    <t>subred: 192.168.0.0/24</t>
  </si>
  <si>
    <t>P2P</t>
  </si>
  <si>
    <t>PC/NB</t>
  </si>
  <si>
    <t>Impresora</t>
  </si>
  <si>
    <t>Telefono IP</t>
  </si>
  <si>
    <t>Switches</t>
  </si>
  <si>
    <t>Camaras IP</t>
  </si>
  <si>
    <t>Scanner</t>
  </si>
  <si>
    <t>Dispositivo IoT IP</t>
  </si>
  <si>
    <t>Host Req.</t>
  </si>
  <si>
    <t>Host Req. + Futuro</t>
  </si>
  <si>
    <t>Servidores</t>
  </si>
  <si>
    <t>Hipervisores</t>
  </si>
  <si>
    <t>10.5.64.0</t>
  </si>
  <si>
    <t>192.168.128.0</t>
  </si>
  <si>
    <t>172.16.15.0</t>
  </si>
  <si>
    <t>192.168.0.0</t>
  </si>
  <si>
    <t>10.3.255.128</t>
  </si>
  <si>
    <t>255.255.254.0</t>
  </si>
  <si>
    <t>255.255.255.0</t>
  </si>
  <si>
    <t>10.5.64.1</t>
  </si>
  <si>
    <t>10.5.65.254</t>
  </si>
  <si>
    <t>10.5.65.255</t>
  </si>
  <si>
    <t>192.168.128.1</t>
  </si>
  <si>
    <t>192.168.129.1</t>
  </si>
  <si>
    <t>192.168.129.0</t>
  </si>
  <si>
    <t>192.168.130.0</t>
  </si>
  <si>
    <t>192.168.130.1</t>
  </si>
  <si>
    <t>172.16.15.1</t>
  </si>
  <si>
    <t>172.16.15.126</t>
  </si>
  <si>
    <t>172.16.15.127</t>
  </si>
  <si>
    <t>172.16.15.128</t>
  </si>
  <si>
    <t>172.16.15.129</t>
  </si>
  <si>
    <t>172.16.15.142</t>
  </si>
  <si>
    <t>172.16.15.143</t>
  </si>
  <si>
    <t>172.16.15.144</t>
  </si>
  <si>
    <t>172.16.15.145</t>
  </si>
  <si>
    <t>172.16.15.150</t>
  </si>
  <si>
    <t>172.16.15.151</t>
  </si>
  <si>
    <t>192.168.0.1</t>
  </si>
  <si>
    <t>192.168.0.126</t>
  </si>
  <si>
    <t>192.168.0.127</t>
  </si>
  <si>
    <t>192.168.0.128</t>
  </si>
  <si>
    <t>192.168.0.129</t>
  </si>
  <si>
    <t>192.168.0.254</t>
  </si>
  <si>
    <t>192.168.0.255</t>
  </si>
  <si>
    <t>192.168.1.0</t>
  </si>
  <si>
    <t>192.168.1.1</t>
  </si>
  <si>
    <t>192.168.1.30</t>
  </si>
  <si>
    <t>192.168.1.31</t>
  </si>
  <si>
    <t>192.168.1.32</t>
  </si>
  <si>
    <t>192.168.1.33</t>
  </si>
  <si>
    <t>192.168.1.46</t>
  </si>
  <si>
    <t>192.168.1.47</t>
  </si>
  <si>
    <t>10.3.255.129</t>
  </si>
  <si>
    <t>10.3.255.254</t>
  </si>
  <si>
    <t>10.3.255.255</t>
  </si>
  <si>
    <t>10.4.0.0</t>
  </si>
  <si>
    <t>10.4.0.1</t>
  </si>
  <si>
    <t>10.4.0.30</t>
  </si>
  <si>
    <t>10.4.0.31</t>
  </si>
  <si>
    <t>10.4.0.32</t>
  </si>
  <si>
    <t>10.4.0.33</t>
  </si>
  <si>
    <t>10.4.0.46</t>
  </si>
  <si>
    <t>10.4.0.47</t>
  </si>
  <si>
    <t>10.4.0.48</t>
  </si>
  <si>
    <t>10.4.0.49</t>
  </si>
  <si>
    <t>10.4.0.62</t>
  </si>
  <si>
    <t>10.4.0.63</t>
  </si>
  <si>
    <t>10.4.0.64</t>
  </si>
  <si>
    <t>10.4.0.65</t>
  </si>
  <si>
    <t>10.4.0.70</t>
  </si>
  <si>
    <t>10.4.0.71</t>
  </si>
  <si>
    <t>10.5.66.0</t>
  </si>
  <si>
    <t>10.5.66.1</t>
  </si>
  <si>
    <t>10.5.66.126</t>
  </si>
  <si>
    <t>10.5.66.127</t>
  </si>
  <si>
    <t>10.5.66.128</t>
  </si>
  <si>
    <t>10.5.66.129</t>
  </si>
  <si>
    <t>10.5.66.254</t>
  </si>
  <si>
    <t>10.5.66.255</t>
  </si>
  <si>
    <t>10.5.67.0</t>
  </si>
  <si>
    <t>10.5.67.1</t>
  </si>
  <si>
    <t>10.5.67.30</t>
  </si>
  <si>
    <t>10.5.67.31</t>
  </si>
  <si>
    <t>10.5.67.32</t>
  </si>
  <si>
    <t>10.5.67.33</t>
  </si>
  <si>
    <t>10.5.67.46</t>
  </si>
  <si>
    <t>10.5.67.47</t>
  </si>
  <si>
    <t>R1-R2</t>
  </si>
  <si>
    <t>R2-R3</t>
  </si>
  <si>
    <t>R3-R4</t>
  </si>
  <si>
    <t>R4-R5</t>
  </si>
  <si>
    <t>R5-R1</t>
  </si>
  <si>
    <t>10.10.10.192</t>
  </si>
  <si>
    <t>10.10.10.193</t>
  </si>
  <si>
    <t>10.10.10.194</t>
  </si>
  <si>
    <t>10.10.10.195</t>
  </si>
  <si>
    <t>10.10.10.196</t>
  </si>
  <si>
    <t>10.10.10.197</t>
  </si>
  <si>
    <t>10.10.10.198</t>
  </si>
  <si>
    <t>10.10.10.199</t>
  </si>
  <si>
    <t>10.10.10.200</t>
  </si>
  <si>
    <t>10.10.10.201</t>
  </si>
  <si>
    <t>10.10.10.202</t>
  </si>
  <si>
    <t>10.10.10.203</t>
  </si>
  <si>
    <t>10.10.10.204</t>
  </si>
  <si>
    <t>10.10.10.205</t>
  </si>
  <si>
    <t>10.10.10.206</t>
  </si>
  <si>
    <t>10.10.10.207</t>
  </si>
  <si>
    <t>10.10.10.208</t>
  </si>
  <si>
    <t>10.10.10.209</t>
  </si>
  <si>
    <t>10.10.10.210</t>
  </si>
  <si>
    <t>10.10.10.211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</si>
</sst>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A"/>
      <name val="Calibri"/>
      <family val="2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3" fontId="0" fillId="7" borderId="1" xfId="0" applyNumberFormat="1" applyFill="1" applyBorder="1"/>
    <xf numFmtId="3" fontId="0" fillId="4" borderId="1" xfId="0" applyNumberFormat="1" applyFill="1" applyBorder="1"/>
    <xf numFmtId="1" fontId="4" fillId="2" borderId="1" xfId="0" applyNumberFormat="1" applyFont="1" applyFill="1" applyBorder="1"/>
    <xf numFmtId="1" fontId="4" fillId="3" borderId="1" xfId="0" applyNumberFormat="1" applyFont="1" applyFill="1" applyBorder="1"/>
    <xf numFmtId="1" fontId="4" fillId="5" borderId="1" xfId="0" applyNumberFormat="1" applyFont="1" applyFill="1" applyBorder="1"/>
    <xf numFmtId="1" fontId="4" fillId="7" borderId="1" xfId="0" applyNumberFormat="1" applyFont="1" applyFill="1" applyBorder="1"/>
    <xf numFmtId="1" fontId="4" fillId="4" borderId="1" xfId="0" applyNumberFormat="1" applyFont="1" applyFill="1" applyBorder="1"/>
    <xf numFmtId="0" fontId="0" fillId="6" borderId="1" xfId="0" applyFill="1" applyBorder="1"/>
    <xf numFmtId="0" fontId="4" fillId="6" borderId="1" xfId="0" applyFont="1" applyFill="1" applyBorder="1"/>
    <xf numFmtId="3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8"/>
  <sheetViews>
    <sheetView topLeftCell="A19" workbookViewId="0">
      <selection activeCell="C38" sqref="C38"/>
    </sheetView>
  </sheetViews>
  <sheetFormatPr baseColWidth="10" defaultRowHeight="14.25"/>
  <sheetData>
    <row r="2" spans="2:3">
      <c r="B2" t="s">
        <v>9</v>
      </c>
    </row>
    <row r="3" spans="2:3">
      <c r="B3" t="s">
        <v>10</v>
      </c>
    </row>
    <row r="4" spans="2:3">
      <c r="B4" t="s">
        <v>12</v>
      </c>
    </row>
    <row r="6" spans="2:3" ht="15">
      <c r="B6" s="1" t="s">
        <v>11</v>
      </c>
      <c r="C6" t="s">
        <v>37</v>
      </c>
    </row>
    <row r="7" spans="2:3">
      <c r="B7" t="s">
        <v>32</v>
      </c>
    </row>
    <row r="8" spans="2:3">
      <c r="B8" t="s">
        <v>7</v>
      </c>
    </row>
    <row r="9" spans="2:3">
      <c r="B9" t="s">
        <v>33</v>
      </c>
    </row>
    <row r="10" spans="2:3">
      <c r="B10" t="s">
        <v>13</v>
      </c>
    </row>
    <row r="11" spans="2:3">
      <c r="B11" t="s">
        <v>6</v>
      </c>
    </row>
    <row r="13" spans="2:3" ht="15">
      <c r="B13" s="1" t="s">
        <v>14</v>
      </c>
      <c r="C13" t="s">
        <v>38</v>
      </c>
    </row>
    <row r="14" spans="2:3">
      <c r="B14" t="s">
        <v>39</v>
      </c>
    </row>
    <row r="15" spans="2:3">
      <c r="B15" t="s">
        <v>15</v>
      </c>
    </row>
    <row r="16" spans="2:3">
      <c r="B16" t="s">
        <v>16</v>
      </c>
    </row>
    <row r="17" spans="2:3">
      <c r="B17" t="s">
        <v>6</v>
      </c>
    </row>
    <row r="18" spans="2:3">
      <c r="B18" t="s">
        <v>17</v>
      </c>
    </row>
    <row r="20" spans="2:3" ht="15">
      <c r="B20" s="2" t="s">
        <v>18</v>
      </c>
      <c r="C20" t="s">
        <v>40</v>
      </c>
    </row>
    <row r="21" spans="2:3">
      <c r="B21" t="s">
        <v>19</v>
      </c>
    </row>
    <row r="22" spans="2:3">
      <c r="B22" t="s">
        <v>20</v>
      </c>
    </row>
    <row r="23" spans="2:3">
      <c r="B23" t="s">
        <v>29</v>
      </c>
    </row>
    <row r="25" spans="2:3" ht="15">
      <c r="B25" s="1" t="s">
        <v>21</v>
      </c>
      <c r="C25" t="s">
        <v>41</v>
      </c>
    </row>
    <row r="26" spans="2:3">
      <c r="B26" t="s">
        <v>22</v>
      </c>
    </row>
    <row r="27" spans="2:3">
      <c r="B27" t="s">
        <v>23</v>
      </c>
    </row>
    <row r="28" spans="2:3">
      <c r="B28" t="s">
        <v>24</v>
      </c>
    </row>
    <row r="29" spans="2:3">
      <c r="B29" t="s">
        <v>6</v>
      </c>
    </row>
    <row r="31" spans="2:3" ht="15">
      <c r="B31" s="1" t="s">
        <v>25</v>
      </c>
      <c r="C31" t="s">
        <v>34</v>
      </c>
    </row>
    <row r="32" spans="2:3">
      <c r="B32" t="s">
        <v>35</v>
      </c>
    </row>
    <row r="33" spans="2:3">
      <c r="B33" t="s">
        <v>26</v>
      </c>
    </row>
    <row r="34" spans="2:3">
      <c r="B34" t="s">
        <v>36</v>
      </c>
    </row>
    <row r="35" spans="2:3">
      <c r="B35" t="s">
        <v>27</v>
      </c>
    </row>
    <row r="36" spans="2:3">
      <c r="B36" t="s">
        <v>6</v>
      </c>
    </row>
    <row r="38" spans="2:3" ht="15">
      <c r="B38" s="1" t="s">
        <v>30</v>
      </c>
      <c r="C3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C2" sqref="C2"/>
    </sheetView>
  </sheetViews>
  <sheetFormatPr baseColWidth="10" defaultRowHeight="14.25"/>
  <cols>
    <col min="2" max="2" width="21" bestFit="1" customWidth="1"/>
    <col min="3" max="3" width="15.375" customWidth="1"/>
    <col min="4" max="4" width="14.625" customWidth="1"/>
    <col min="5" max="5" width="18.375" bestFit="1" customWidth="1"/>
    <col min="6" max="6" width="14.875" customWidth="1"/>
    <col min="7" max="7" width="14.375" customWidth="1"/>
    <col min="8" max="8" width="16" customWidth="1"/>
    <col min="10" max="10" width="15.125" customWidth="1"/>
  </cols>
  <sheetData>
    <row r="1" spans="1:10" ht="15">
      <c r="A1" s="3" t="s">
        <v>28</v>
      </c>
      <c r="B1" s="4" t="s">
        <v>8</v>
      </c>
      <c r="C1" s="5" t="s">
        <v>0</v>
      </c>
      <c r="D1" s="5" t="s">
        <v>1</v>
      </c>
      <c r="E1" s="5" t="s">
        <v>5</v>
      </c>
      <c r="F1" s="5" t="s">
        <v>2</v>
      </c>
      <c r="G1" s="5" t="s">
        <v>3</v>
      </c>
      <c r="H1" s="5" t="s">
        <v>4</v>
      </c>
      <c r="I1" s="5" t="s">
        <v>50</v>
      </c>
      <c r="J1" s="5" t="s">
        <v>51</v>
      </c>
    </row>
    <row r="2" spans="1:10" ht="15">
      <c r="A2" s="6">
        <v>1</v>
      </c>
      <c r="B2" s="7" t="s">
        <v>43</v>
      </c>
      <c r="C2" s="7" t="s">
        <v>54</v>
      </c>
      <c r="D2" s="7" t="s">
        <v>59</v>
      </c>
      <c r="E2" s="7">
        <v>510</v>
      </c>
      <c r="F2" s="7" t="s">
        <v>61</v>
      </c>
      <c r="G2" s="7" t="s">
        <v>62</v>
      </c>
      <c r="H2" s="7" t="s">
        <v>63</v>
      </c>
      <c r="I2" s="7">
        <v>275</v>
      </c>
      <c r="J2" s="21">
        <f>I2+I2*0.3</f>
        <v>357.5</v>
      </c>
    </row>
    <row r="3" spans="1:10" ht="15">
      <c r="A3" s="6">
        <v>1</v>
      </c>
      <c r="B3" s="7" t="s">
        <v>45</v>
      </c>
      <c r="C3" s="7" t="s">
        <v>114</v>
      </c>
      <c r="D3" s="8">
        <v>255255255128</v>
      </c>
      <c r="E3" s="7">
        <v>126</v>
      </c>
      <c r="F3" s="7" t="s">
        <v>115</v>
      </c>
      <c r="G3" s="7" t="s">
        <v>116</v>
      </c>
      <c r="H3" s="7" t="s">
        <v>117</v>
      </c>
      <c r="I3" s="7">
        <v>90</v>
      </c>
      <c r="J3" s="21">
        <f t="shared" ref="J3:J28" si="0">I3+I3*0.3</f>
        <v>117</v>
      </c>
    </row>
    <row r="4" spans="1:10" ht="15">
      <c r="A4" s="6">
        <v>1</v>
      </c>
      <c r="B4" s="7" t="s">
        <v>44</v>
      </c>
      <c r="C4" s="7" t="s">
        <v>118</v>
      </c>
      <c r="D4" s="8">
        <v>255255255128</v>
      </c>
      <c r="E4" s="7">
        <v>126</v>
      </c>
      <c r="F4" s="7" t="s">
        <v>119</v>
      </c>
      <c r="G4" s="7" t="s">
        <v>120</v>
      </c>
      <c r="H4" s="7" t="s">
        <v>121</v>
      </c>
      <c r="I4" s="7">
        <v>50</v>
      </c>
      <c r="J4" s="21">
        <f t="shared" si="0"/>
        <v>65</v>
      </c>
    </row>
    <row r="5" spans="1:10" ht="15">
      <c r="A5" s="6">
        <v>1</v>
      </c>
      <c r="B5" s="7" t="s">
        <v>46</v>
      </c>
      <c r="C5" s="7" t="s">
        <v>122</v>
      </c>
      <c r="D5" s="8">
        <v>255255255224</v>
      </c>
      <c r="E5" s="7">
        <v>30</v>
      </c>
      <c r="F5" s="7" t="s">
        <v>123</v>
      </c>
      <c r="G5" s="7" t="s">
        <v>124</v>
      </c>
      <c r="H5" s="7" t="s">
        <v>125</v>
      </c>
      <c r="I5" s="7">
        <v>15</v>
      </c>
      <c r="J5" s="21">
        <f t="shared" si="0"/>
        <v>19.5</v>
      </c>
    </row>
    <row r="6" spans="1:10" ht="15">
      <c r="A6" s="6">
        <v>1</v>
      </c>
      <c r="B6" s="7" t="s">
        <v>47</v>
      </c>
      <c r="C6" s="7" t="s">
        <v>126</v>
      </c>
      <c r="D6" s="8">
        <v>255255255240</v>
      </c>
      <c r="E6" s="7">
        <v>14</v>
      </c>
      <c r="F6" s="7" t="s">
        <v>127</v>
      </c>
      <c r="G6" s="7" t="s">
        <v>128</v>
      </c>
      <c r="H6" s="7" t="s">
        <v>129</v>
      </c>
      <c r="I6" s="7">
        <v>5</v>
      </c>
      <c r="J6" s="21">
        <f t="shared" si="0"/>
        <v>6.5</v>
      </c>
    </row>
    <row r="7" spans="1:10" ht="15">
      <c r="A7" s="9">
        <v>2</v>
      </c>
      <c r="B7" s="10" t="s">
        <v>43</v>
      </c>
      <c r="C7" s="11" t="s">
        <v>55</v>
      </c>
      <c r="D7" s="11" t="s">
        <v>60</v>
      </c>
      <c r="E7" s="10">
        <v>254</v>
      </c>
      <c r="F7" s="10" t="s">
        <v>64</v>
      </c>
      <c r="G7" s="11">
        <v>192168128254</v>
      </c>
      <c r="H7" s="11">
        <v>192168128255</v>
      </c>
      <c r="I7" s="10">
        <v>180</v>
      </c>
      <c r="J7" s="22">
        <f t="shared" si="0"/>
        <v>234</v>
      </c>
    </row>
    <row r="8" spans="1:10" ht="15">
      <c r="A8" s="9">
        <v>2</v>
      </c>
      <c r="B8" s="10" t="s">
        <v>45</v>
      </c>
      <c r="C8" s="10" t="s">
        <v>66</v>
      </c>
      <c r="D8" s="10" t="s">
        <v>60</v>
      </c>
      <c r="E8" s="10">
        <v>254</v>
      </c>
      <c r="F8" s="10" t="s">
        <v>65</v>
      </c>
      <c r="G8" s="11">
        <v>192168129254</v>
      </c>
      <c r="H8" s="11">
        <v>192168129255</v>
      </c>
      <c r="I8" s="10">
        <v>120</v>
      </c>
      <c r="J8" s="22">
        <f t="shared" si="0"/>
        <v>156</v>
      </c>
    </row>
    <row r="9" spans="1:10" ht="15">
      <c r="A9" s="9">
        <v>2</v>
      </c>
      <c r="B9" s="10" t="s">
        <v>49</v>
      </c>
      <c r="C9" s="10" t="s">
        <v>67</v>
      </c>
      <c r="D9" s="11">
        <v>255255255128</v>
      </c>
      <c r="E9" s="10">
        <v>126</v>
      </c>
      <c r="F9" s="10" t="s">
        <v>68</v>
      </c>
      <c r="G9" s="11">
        <v>192168130126</v>
      </c>
      <c r="H9" s="11">
        <v>192168130127</v>
      </c>
      <c r="I9" s="10">
        <v>50</v>
      </c>
      <c r="J9" s="22">
        <f t="shared" si="0"/>
        <v>65</v>
      </c>
    </row>
    <row r="10" spans="1:10" ht="15">
      <c r="A10" s="9">
        <v>2</v>
      </c>
      <c r="B10" s="10" t="s">
        <v>48</v>
      </c>
      <c r="C10" s="11">
        <v>192168130128</v>
      </c>
      <c r="D10" s="11">
        <v>255255255240</v>
      </c>
      <c r="E10" s="10">
        <v>14</v>
      </c>
      <c r="F10" s="11">
        <v>192168130129</v>
      </c>
      <c r="G10" s="11">
        <v>192168130142</v>
      </c>
      <c r="H10" s="11">
        <v>192168130143</v>
      </c>
      <c r="I10" s="10">
        <v>10</v>
      </c>
      <c r="J10" s="22">
        <f t="shared" si="0"/>
        <v>13</v>
      </c>
    </row>
    <row r="11" spans="1:10" ht="15">
      <c r="A11" s="9">
        <v>2</v>
      </c>
      <c r="B11" s="10" t="s">
        <v>47</v>
      </c>
      <c r="C11" s="11">
        <v>192168130144</v>
      </c>
      <c r="D11" s="11">
        <v>255255255240</v>
      </c>
      <c r="E11" s="10">
        <v>14</v>
      </c>
      <c r="F11" s="11">
        <v>192168130145</v>
      </c>
      <c r="G11" s="11">
        <v>192168130158</v>
      </c>
      <c r="H11" s="11">
        <v>192168130159</v>
      </c>
      <c r="I11" s="10">
        <v>5</v>
      </c>
      <c r="J11" s="22">
        <f t="shared" si="0"/>
        <v>6.5</v>
      </c>
    </row>
    <row r="12" spans="1:10" ht="15">
      <c r="A12" s="12">
        <v>3</v>
      </c>
      <c r="B12" s="13" t="s">
        <v>52</v>
      </c>
      <c r="C12" s="13" t="s">
        <v>56</v>
      </c>
      <c r="D12" s="14">
        <v>255255255128</v>
      </c>
      <c r="E12" s="13">
        <v>126</v>
      </c>
      <c r="F12" s="13" t="s">
        <v>69</v>
      </c>
      <c r="G12" s="13" t="s">
        <v>70</v>
      </c>
      <c r="H12" s="13" t="s">
        <v>71</v>
      </c>
      <c r="I12" s="13">
        <v>55</v>
      </c>
      <c r="J12" s="23">
        <f t="shared" si="0"/>
        <v>71.5</v>
      </c>
    </row>
    <row r="13" spans="1:10" ht="15">
      <c r="A13" s="12">
        <v>3</v>
      </c>
      <c r="B13" s="13" t="s">
        <v>53</v>
      </c>
      <c r="C13" s="13" t="s">
        <v>72</v>
      </c>
      <c r="D13" s="14">
        <v>255255255240</v>
      </c>
      <c r="E13" s="13">
        <v>14</v>
      </c>
      <c r="F13" s="13" t="s">
        <v>73</v>
      </c>
      <c r="G13" s="13" t="s">
        <v>74</v>
      </c>
      <c r="H13" s="13" t="s">
        <v>75</v>
      </c>
      <c r="I13" s="13">
        <v>8</v>
      </c>
      <c r="J13" s="23">
        <f t="shared" si="0"/>
        <v>10.4</v>
      </c>
    </row>
    <row r="14" spans="1:10" ht="15">
      <c r="A14" s="12">
        <v>3</v>
      </c>
      <c r="B14" s="13" t="s">
        <v>47</v>
      </c>
      <c r="C14" s="13" t="s">
        <v>76</v>
      </c>
      <c r="D14" s="14">
        <v>255255255248</v>
      </c>
      <c r="E14" s="13">
        <v>6</v>
      </c>
      <c r="F14" s="13" t="s">
        <v>77</v>
      </c>
      <c r="G14" s="13" t="s">
        <v>78</v>
      </c>
      <c r="H14" s="13" t="s">
        <v>79</v>
      </c>
      <c r="I14" s="13">
        <v>3</v>
      </c>
      <c r="J14" s="23">
        <f t="shared" si="0"/>
        <v>3.9</v>
      </c>
    </row>
    <row r="15" spans="1:10" ht="15">
      <c r="A15" s="15">
        <v>4</v>
      </c>
      <c r="B15" s="16" t="s">
        <v>43</v>
      </c>
      <c r="C15" s="16" t="s">
        <v>57</v>
      </c>
      <c r="D15" s="19">
        <v>255255255128</v>
      </c>
      <c r="E15" s="16">
        <v>126</v>
      </c>
      <c r="F15" s="16" t="s">
        <v>80</v>
      </c>
      <c r="G15" s="16" t="s">
        <v>81</v>
      </c>
      <c r="H15" s="16" t="s">
        <v>82</v>
      </c>
      <c r="I15" s="16">
        <v>90</v>
      </c>
      <c r="J15" s="24">
        <f t="shared" si="0"/>
        <v>117</v>
      </c>
    </row>
    <row r="16" spans="1:10" ht="15">
      <c r="A16" s="15">
        <v>4</v>
      </c>
      <c r="B16" s="16" t="s">
        <v>45</v>
      </c>
      <c r="C16" s="16" t="s">
        <v>83</v>
      </c>
      <c r="D16" s="19">
        <v>255255255128</v>
      </c>
      <c r="E16" s="16">
        <v>126</v>
      </c>
      <c r="F16" s="16" t="s">
        <v>84</v>
      </c>
      <c r="G16" s="16" t="s">
        <v>85</v>
      </c>
      <c r="H16" s="16" t="s">
        <v>86</v>
      </c>
      <c r="I16" s="16">
        <v>60</v>
      </c>
      <c r="J16" s="24">
        <f t="shared" si="0"/>
        <v>78</v>
      </c>
    </row>
    <row r="17" spans="1:10" ht="15">
      <c r="A17" s="15">
        <v>4</v>
      </c>
      <c r="B17" s="16" t="s">
        <v>44</v>
      </c>
      <c r="C17" s="16" t="s">
        <v>87</v>
      </c>
      <c r="D17" s="19">
        <v>255255255224</v>
      </c>
      <c r="E17" s="16">
        <v>30</v>
      </c>
      <c r="F17" s="16" t="s">
        <v>88</v>
      </c>
      <c r="G17" s="16" t="s">
        <v>89</v>
      </c>
      <c r="H17" s="16" t="s">
        <v>90</v>
      </c>
      <c r="I17" s="16">
        <v>13</v>
      </c>
      <c r="J17" s="24">
        <f t="shared" si="0"/>
        <v>16.899999999999999</v>
      </c>
    </row>
    <row r="18" spans="1:10" ht="15">
      <c r="A18" s="15">
        <v>4</v>
      </c>
      <c r="B18" s="16" t="s">
        <v>47</v>
      </c>
      <c r="C18" s="16" t="s">
        <v>91</v>
      </c>
      <c r="D18" s="19">
        <v>255255255240</v>
      </c>
      <c r="E18" s="16">
        <v>14</v>
      </c>
      <c r="F18" s="16" t="s">
        <v>92</v>
      </c>
      <c r="G18" s="16" t="s">
        <v>93</v>
      </c>
      <c r="H18" s="16" t="s">
        <v>94</v>
      </c>
      <c r="I18" s="16">
        <v>5</v>
      </c>
      <c r="J18" s="24">
        <f t="shared" si="0"/>
        <v>6.5</v>
      </c>
    </row>
    <row r="19" spans="1:10" ht="15">
      <c r="A19" s="17">
        <v>5</v>
      </c>
      <c r="B19" s="18" t="s">
        <v>43</v>
      </c>
      <c r="C19" s="18" t="s">
        <v>58</v>
      </c>
      <c r="D19" s="20">
        <v>255255255128</v>
      </c>
      <c r="E19" s="18">
        <v>126</v>
      </c>
      <c r="F19" s="18" t="s">
        <v>95</v>
      </c>
      <c r="G19" s="18" t="s">
        <v>96</v>
      </c>
      <c r="H19" s="18" t="s">
        <v>97</v>
      </c>
      <c r="I19" s="18">
        <v>50</v>
      </c>
      <c r="J19" s="25">
        <f t="shared" si="0"/>
        <v>65</v>
      </c>
    </row>
    <row r="20" spans="1:10" ht="15">
      <c r="A20" s="17">
        <v>5</v>
      </c>
      <c r="B20" s="18" t="s">
        <v>45</v>
      </c>
      <c r="C20" s="18" t="s">
        <v>98</v>
      </c>
      <c r="D20" s="20">
        <v>255255255224</v>
      </c>
      <c r="E20" s="18">
        <v>30</v>
      </c>
      <c r="F20" s="18" t="s">
        <v>99</v>
      </c>
      <c r="G20" s="18" t="s">
        <v>100</v>
      </c>
      <c r="H20" s="18" t="s">
        <v>101</v>
      </c>
      <c r="I20" s="18">
        <v>20</v>
      </c>
      <c r="J20" s="25">
        <f t="shared" si="0"/>
        <v>26</v>
      </c>
    </row>
    <row r="21" spans="1:10" ht="15">
      <c r="A21" s="17">
        <v>5</v>
      </c>
      <c r="B21" s="18" t="s">
        <v>44</v>
      </c>
      <c r="C21" s="18" t="s">
        <v>102</v>
      </c>
      <c r="D21" s="20">
        <v>255255255240</v>
      </c>
      <c r="E21" s="18">
        <v>14</v>
      </c>
      <c r="F21" s="18" t="s">
        <v>103</v>
      </c>
      <c r="G21" s="18" t="s">
        <v>104</v>
      </c>
      <c r="H21" s="18" t="s">
        <v>105</v>
      </c>
      <c r="I21" s="18">
        <v>5</v>
      </c>
      <c r="J21" s="25">
        <f t="shared" si="0"/>
        <v>6.5</v>
      </c>
    </row>
    <row r="22" spans="1:10" ht="15">
      <c r="A22" s="17">
        <v>5</v>
      </c>
      <c r="B22" s="18" t="s">
        <v>47</v>
      </c>
      <c r="C22" s="18" t="s">
        <v>106</v>
      </c>
      <c r="D22" s="20">
        <v>255255255240</v>
      </c>
      <c r="E22" s="18">
        <v>14</v>
      </c>
      <c r="F22" s="18" t="s">
        <v>107</v>
      </c>
      <c r="G22" s="18" t="s">
        <v>108</v>
      </c>
      <c r="H22" s="18" t="s">
        <v>109</v>
      </c>
      <c r="I22" s="18">
        <v>5</v>
      </c>
      <c r="J22" s="25">
        <f t="shared" si="0"/>
        <v>6.5</v>
      </c>
    </row>
    <row r="23" spans="1:10" ht="15">
      <c r="A23" s="17">
        <v>5</v>
      </c>
      <c r="B23" s="18" t="s">
        <v>46</v>
      </c>
      <c r="C23" s="18" t="s">
        <v>110</v>
      </c>
      <c r="D23" s="20">
        <v>255255255248</v>
      </c>
      <c r="E23" s="18">
        <v>6</v>
      </c>
      <c r="F23" s="18" t="s">
        <v>111</v>
      </c>
      <c r="G23" s="18" t="s">
        <v>112</v>
      </c>
      <c r="H23" s="18" t="s">
        <v>113</v>
      </c>
      <c r="I23" s="18">
        <v>3</v>
      </c>
      <c r="J23" s="25">
        <f t="shared" si="0"/>
        <v>3.9</v>
      </c>
    </row>
    <row r="24" spans="1:10" ht="15">
      <c r="A24" s="26" t="s">
        <v>42</v>
      </c>
      <c r="B24" s="26" t="s">
        <v>130</v>
      </c>
      <c r="C24" s="26" t="s">
        <v>135</v>
      </c>
      <c r="D24" s="28">
        <v>255255255252</v>
      </c>
      <c r="E24" s="26">
        <v>2</v>
      </c>
      <c r="F24" s="26" t="s">
        <v>136</v>
      </c>
      <c r="G24" s="26" t="s">
        <v>137</v>
      </c>
      <c r="H24" s="26" t="s">
        <v>138</v>
      </c>
      <c r="I24" s="26">
        <v>2</v>
      </c>
      <c r="J24" s="27">
        <v>2</v>
      </c>
    </row>
    <row r="25" spans="1:10" ht="15">
      <c r="A25" s="26"/>
      <c r="B25" s="26" t="s">
        <v>131</v>
      </c>
      <c r="C25" s="26" t="s">
        <v>139</v>
      </c>
      <c r="D25" s="28">
        <v>255255255252</v>
      </c>
      <c r="E25" s="26">
        <v>2</v>
      </c>
      <c r="F25" s="26" t="s">
        <v>140</v>
      </c>
      <c r="G25" s="26" t="s">
        <v>141</v>
      </c>
      <c r="H25" s="26" t="s">
        <v>142</v>
      </c>
      <c r="I25" s="26">
        <v>2</v>
      </c>
      <c r="J25" s="27">
        <v>2</v>
      </c>
    </row>
    <row r="26" spans="1:10" ht="15">
      <c r="A26" s="26"/>
      <c r="B26" s="26" t="s">
        <v>132</v>
      </c>
      <c r="C26" s="26" t="s">
        <v>143</v>
      </c>
      <c r="D26" s="28">
        <v>255255255252</v>
      </c>
      <c r="E26" s="26">
        <v>2</v>
      </c>
      <c r="F26" s="26" t="s">
        <v>144</v>
      </c>
      <c r="G26" s="26" t="s">
        <v>145</v>
      </c>
      <c r="H26" s="26" t="s">
        <v>146</v>
      </c>
      <c r="I26" s="26">
        <v>2</v>
      </c>
      <c r="J26" s="27">
        <v>2</v>
      </c>
    </row>
    <row r="27" spans="1:10" ht="15">
      <c r="A27" s="26"/>
      <c r="B27" s="26" t="s">
        <v>133</v>
      </c>
      <c r="C27" s="26" t="s">
        <v>147</v>
      </c>
      <c r="D27" s="28">
        <v>255255255252</v>
      </c>
      <c r="E27" s="26">
        <v>2</v>
      </c>
      <c r="F27" s="26" t="s">
        <v>148</v>
      </c>
      <c r="G27" s="26" t="s">
        <v>149</v>
      </c>
      <c r="H27" s="26" t="s">
        <v>150</v>
      </c>
      <c r="I27" s="26">
        <v>2</v>
      </c>
      <c r="J27" s="27">
        <v>2</v>
      </c>
    </row>
    <row r="28" spans="1:10" ht="15">
      <c r="A28" s="26"/>
      <c r="B28" s="26" t="s">
        <v>134</v>
      </c>
      <c r="C28" s="26" t="s">
        <v>151</v>
      </c>
      <c r="D28" s="28">
        <v>255255255252</v>
      </c>
      <c r="E28" s="26">
        <v>2</v>
      </c>
      <c r="F28" s="26" t="s">
        <v>152</v>
      </c>
      <c r="G28" s="26" t="s">
        <v>153</v>
      </c>
      <c r="H28" s="26" t="s">
        <v>154</v>
      </c>
      <c r="I28" s="26">
        <v>2</v>
      </c>
      <c r="J28" s="27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Cian</dc:creator>
  <cp:lastModifiedBy>Estudiante</cp:lastModifiedBy>
  <dcterms:created xsi:type="dcterms:W3CDTF">2024-05-08T01:06:51Z</dcterms:created>
  <dcterms:modified xsi:type="dcterms:W3CDTF">2024-05-15T23:15:44Z</dcterms:modified>
</cp:coreProperties>
</file>