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9255" windowHeight="795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E2" i="1"/>
  <c r="D2"/>
  <c r="A3"/>
  <c r="E3"/>
  <c r="E4"/>
  <c r="E5"/>
  <c r="E6"/>
  <c r="E7"/>
  <c r="E8"/>
  <c r="E9"/>
  <c r="E10"/>
  <c r="E11"/>
  <c r="E12"/>
  <c r="E13"/>
  <c r="E14"/>
  <c r="E15"/>
  <c r="E16"/>
  <c r="E17"/>
  <c r="E18"/>
  <c r="E19"/>
  <c r="E20"/>
  <c r="D3"/>
  <c r="D4"/>
  <c r="D5"/>
  <c r="D6"/>
  <c r="D7"/>
  <c r="D8"/>
  <c r="D9"/>
  <c r="D10"/>
  <c r="D11"/>
  <c r="D12"/>
  <c r="D13"/>
  <c r="D14"/>
  <c r="D15"/>
  <c r="D16"/>
  <c r="D17"/>
  <c r="D18"/>
  <c r="D19"/>
  <c r="D20"/>
  <c r="C3" l="1"/>
  <c r="C4"/>
  <c r="C5"/>
  <c r="C6"/>
  <c r="C7"/>
  <c r="C8"/>
  <c r="C9"/>
  <c r="C10"/>
  <c r="C11"/>
  <c r="C12"/>
  <c r="C13"/>
  <c r="C14"/>
  <c r="C15"/>
  <c r="C16"/>
  <c r="C17"/>
  <c r="C18"/>
  <c r="C19"/>
  <c r="C20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"/>
  <c r="A20"/>
  <c r="A18"/>
  <c r="A19" s="1"/>
  <c r="A13"/>
  <c r="A14" s="1"/>
  <c r="A15" s="1"/>
  <c r="A16" s="1"/>
  <c r="A17" s="1"/>
  <c r="A4"/>
  <c r="A5" s="1"/>
  <c r="A6" s="1"/>
  <c r="A7" s="1"/>
  <c r="A8" s="1"/>
  <c r="A9" s="1"/>
  <c r="A10" s="1"/>
  <c r="A11" s="1"/>
  <c r="A12" s="1"/>
  <c r="A2"/>
</calcChain>
</file>

<file path=xl/sharedStrings.xml><?xml version="1.0" encoding="utf-8"?>
<sst xmlns="http://schemas.openxmlformats.org/spreadsheetml/2006/main" count="16" uniqueCount="16">
  <si>
    <t>Angulo (°C)</t>
  </si>
  <si>
    <t>Seno(angulo)</t>
  </si>
  <si>
    <t>Coseno(angulo)</t>
  </si>
  <si>
    <t>FORMULAS UTILIZADAS:</t>
  </si>
  <si>
    <t xml:space="preserve">1) </t>
  </si>
  <si>
    <t>"=A2+$F$3"</t>
  </si>
  <si>
    <t>2)</t>
  </si>
  <si>
    <t>"=RADIANES(A3)"</t>
  </si>
  <si>
    <t>3)</t>
  </si>
  <si>
    <t>"=SENO(RADIANES(A3))"</t>
  </si>
  <si>
    <t>4)</t>
  </si>
  <si>
    <t>"=COS(RADIANES(A3))"</t>
  </si>
  <si>
    <t>5)</t>
  </si>
  <si>
    <t>"=SI(B2&gt;C2;"seno es mayor";"cos es mayor")"</t>
  </si>
  <si>
    <t>6)</t>
  </si>
  <si>
    <r>
      <t>"=MAX(B2;C2)-MIN(B2;C2)</t>
    </r>
    <r>
      <rPr>
        <b/>
        <sz val="11"/>
        <color theme="1"/>
        <rFont val="Calibri"/>
        <family val="2"/>
        <scheme val="minor"/>
      </rPr>
      <t>"</t>
    </r>
  </si>
</sst>
</file>

<file path=xl/styles.xml><?xml version="1.0" encoding="utf-8"?>
<styleSheet xmlns="http://schemas.openxmlformats.org/spreadsheetml/2006/main">
  <numFmts count="1">
    <numFmt numFmtId="169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169" fontId="0" fillId="0" borderId="1" xfId="0" applyNumberForma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0"/>
  <sheetViews>
    <sheetView tabSelected="1" workbookViewId="0">
      <selection activeCell="G11" sqref="G11"/>
    </sheetView>
  </sheetViews>
  <sheetFormatPr baseColWidth="10" defaultRowHeight="15"/>
  <cols>
    <col min="2" max="2" width="14.140625" customWidth="1"/>
    <col min="3" max="3" width="16.140625" customWidth="1"/>
    <col min="4" max="4" width="16" customWidth="1"/>
    <col min="9" max="9" width="2.5703125" customWidth="1"/>
  </cols>
  <sheetData>
    <row r="1" spans="1:11">
      <c r="A1" s="4" t="s">
        <v>0</v>
      </c>
      <c r="B1" s="4" t="s">
        <v>1</v>
      </c>
      <c r="C1" s="4" t="s">
        <v>2</v>
      </c>
    </row>
    <row r="2" spans="1:11">
      <c r="A2" s="1">
        <f>F2</f>
        <v>0</v>
      </c>
      <c r="B2" s="1">
        <f>SIN(RADIANS(A2))</f>
        <v>0</v>
      </c>
      <c r="C2" s="2">
        <f>COS(RADIANS(A2))</f>
        <v>1</v>
      </c>
      <c r="D2" s="1" t="str">
        <f>IF(B2&gt;C2,"seno es mayor","cos es mayor")</f>
        <v>cos es mayor</v>
      </c>
      <c r="E2" s="2">
        <f>MAX(B2,C2)-MIN(B2,C2)</f>
        <v>1</v>
      </c>
      <c r="F2" s="1">
        <v>0</v>
      </c>
      <c r="I2" s="3" t="s">
        <v>3</v>
      </c>
      <c r="J2" s="3"/>
      <c r="K2" s="3"/>
    </row>
    <row r="3" spans="1:11">
      <c r="A3" s="1">
        <f>A2+$F$3</f>
        <v>10</v>
      </c>
      <c r="B3" s="2">
        <f t="shared" ref="B3:B20" si="0">SIN(RADIANS(A3))</f>
        <v>0.17364817766693033</v>
      </c>
      <c r="C3" s="2">
        <f t="shared" ref="C3:C20" si="1">COS(RADIANS(A3))</f>
        <v>0.98480775301220802</v>
      </c>
      <c r="D3" s="1" t="str">
        <f t="shared" ref="D3:D20" si="2">IF(B3&gt;C3,"seno es mayor","cos es mayor")</f>
        <v>cos es mayor</v>
      </c>
      <c r="E3" s="2">
        <f t="shared" ref="E3:E20" si="3">MAX(B3,C3)-MIN(B3,C3)</f>
        <v>0.81115957534527772</v>
      </c>
      <c r="F3" s="1">
        <v>10</v>
      </c>
      <c r="I3" s="3" t="s">
        <v>4</v>
      </c>
      <c r="J3" t="s">
        <v>5</v>
      </c>
    </row>
    <row r="4" spans="1:11">
      <c r="A4" s="1">
        <f t="shared" ref="A4:A19" si="4">A3+$F$3</f>
        <v>20</v>
      </c>
      <c r="B4" s="2">
        <f t="shared" si="0"/>
        <v>0.34202014332566871</v>
      </c>
      <c r="C4" s="2">
        <f t="shared" si="1"/>
        <v>0.93969262078590843</v>
      </c>
      <c r="D4" s="1" t="str">
        <f t="shared" si="2"/>
        <v>cos es mayor</v>
      </c>
      <c r="E4" s="2">
        <f t="shared" si="3"/>
        <v>0.59767247746023977</v>
      </c>
      <c r="I4" s="3" t="s">
        <v>6</v>
      </c>
      <c r="J4" t="s">
        <v>7</v>
      </c>
    </row>
    <row r="5" spans="1:11">
      <c r="A5" s="1">
        <f t="shared" si="4"/>
        <v>30</v>
      </c>
      <c r="B5" s="2">
        <f t="shared" si="0"/>
        <v>0.49999999999999994</v>
      </c>
      <c r="C5" s="2">
        <f t="shared" si="1"/>
        <v>0.86602540378443871</v>
      </c>
      <c r="D5" s="1" t="str">
        <f t="shared" si="2"/>
        <v>cos es mayor</v>
      </c>
      <c r="E5" s="2">
        <f t="shared" si="3"/>
        <v>0.36602540378443876</v>
      </c>
      <c r="I5" s="3" t="s">
        <v>8</v>
      </c>
      <c r="J5" t="s">
        <v>9</v>
      </c>
    </row>
    <row r="6" spans="1:11">
      <c r="A6" s="1">
        <f t="shared" si="4"/>
        <v>40</v>
      </c>
      <c r="B6" s="2">
        <f t="shared" si="0"/>
        <v>0.64278760968653925</v>
      </c>
      <c r="C6" s="2">
        <f t="shared" si="1"/>
        <v>0.76604444311897801</v>
      </c>
      <c r="D6" s="1" t="str">
        <f t="shared" si="2"/>
        <v>cos es mayor</v>
      </c>
      <c r="E6" s="2">
        <f t="shared" si="3"/>
        <v>0.12325683343243876</v>
      </c>
      <c r="I6" s="3" t="s">
        <v>10</v>
      </c>
      <c r="J6" t="s">
        <v>11</v>
      </c>
    </row>
    <row r="7" spans="1:11">
      <c r="A7" s="1">
        <f t="shared" si="4"/>
        <v>50</v>
      </c>
      <c r="B7" s="2">
        <f t="shared" si="0"/>
        <v>0.76604444311897801</v>
      </c>
      <c r="C7" s="2">
        <f t="shared" si="1"/>
        <v>0.64278760968653936</v>
      </c>
      <c r="D7" s="1" t="str">
        <f t="shared" si="2"/>
        <v>seno es mayor</v>
      </c>
      <c r="E7" s="2">
        <f t="shared" si="3"/>
        <v>0.12325683343243865</v>
      </c>
      <c r="I7" s="3" t="s">
        <v>12</v>
      </c>
      <c r="J7" t="s">
        <v>13</v>
      </c>
    </row>
    <row r="8" spans="1:11">
      <c r="A8" s="1">
        <f t="shared" si="4"/>
        <v>60</v>
      </c>
      <c r="B8" s="2">
        <f t="shared" si="0"/>
        <v>0.8660254037844386</v>
      </c>
      <c r="C8" s="2">
        <f t="shared" si="1"/>
        <v>0.50000000000000011</v>
      </c>
      <c r="D8" s="1" t="str">
        <f t="shared" si="2"/>
        <v>seno es mayor</v>
      </c>
      <c r="E8" s="2">
        <f t="shared" si="3"/>
        <v>0.36602540378443849</v>
      </c>
      <c r="I8" s="3" t="s">
        <v>14</v>
      </c>
      <c r="J8" t="s">
        <v>15</v>
      </c>
    </row>
    <row r="9" spans="1:11">
      <c r="A9" s="1">
        <f t="shared" si="4"/>
        <v>70</v>
      </c>
      <c r="B9" s="2">
        <f t="shared" si="0"/>
        <v>0.93969262078590832</v>
      </c>
      <c r="C9" s="2">
        <f t="shared" si="1"/>
        <v>0.34202014332566882</v>
      </c>
      <c r="D9" s="1" t="str">
        <f t="shared" si="2"/>
        <v>seno es mayor</v>
      </c>
      <c r="E9" s="2">
        <f t="shared" si="3"/>
        <v>0.59767247746023955</v>
      </c>
    </row>
    <row r="10" spans="1:11">
      <c r="A10" s="1">
        <f t="shared" si="4"/>
        <v>80</v>
      </c>
      <c r="B10" s="2">
        <f t="shared" si="0"/>
        <v>0.98480775301220802</v>
      </c>
      <c r="C10" s="2">
        <f t="shared" si="1"/>
        <v>0.17364817766693041</v>
      </c>
      <c r="D10" s="1" t="str">
        <f t="shared" si="2"/>
        <v>seno es mayor</v>
      </c>
      <c r="E10" s="2">
        <f t="shared" si="3"/>
        <v>0.81115957534527761</v>
      </c>
    </row>
    <row r="11" spans="1:11">
      <c r="A11" s="1">
        <f t="shared" si="4"/>
        <v>90</v>
      </c>
      <c r="B11" s="2">
        <f t="shared" si="0"/>
        <v>1</v>
      </c>
      <c r="C11" s="2">
        <f t="shared" si="1"/>
        <v>6.1257422745431001E-17</v>
      </c>
      <c r="D11" s="1" t="str">
        <f t="shared" si="2"/>
        <v>seno es mayor</v>
      </c>
      <c r="E11" s="2">
        <f t="shared" si="3"/>
        <v>0.99999999999999989</v>
      </c>
    </row>
    <row r="12" spans="1:11">
      <c r="A12" s="1">
        <f t="shared" si="4"/>
        <v>100</v>
      </c>
      <c r="B12" s="2">
        <f t="shared" si="0"/>
        <v>0.98480775301220802</v>
      </c>
      <c r="C12" s="2">
        <f t="shared" si="1"/>
        <v>-0.1736481776669303</v>
      </c>
      <c r="D12" s="1" t="str">
        <f t="shared" si="2"/>
        <v>seno es mayor</v>
      </c>
      <c r="E12" s="2">
        <f t="shared" si="3"/>
        <v>1.1584559306791382</v>
      </c>
    </row>
    <row r="13" spans="1:11">
      <c r="A13" s="1">
        <f>A12+$F$3</f>
        <v>110</v>
      </c>
      <c r="B13" s="2">
        <f t="shared" si="0"/>
        <v>0.93969262078590843</v>
      </c>
      <c r="C13" s="2">
        <f t="shared" si="1"/>
        <v>-0.34202014332566871</v>
      </c>
      <c r="D13" s="1" t="str">
        <f t="shared" si="2"/>
        <v>seno es mayor</v>
      </c>
      <c r="E13" s="2">
        <f t="shared" si="3"/>
        <v>1.2817127641115771</v>
      </c>
    </row>
    <row r="14" spans="1:11">
      <c r="A14" s="1">
        <f t="shared" si="4"/>
        <v>120</v>
      </c>
      <c r="B14" s="2">
        <f t="shared" si="0"/>
        <v>0.86602540378443871</v>
      </c>
      <c r="C14" s="2">
        <f t="shared" si="1"/>
        <v>-0.49999999999999978</v>
      </c>
      <c r="D14" s="1" t="str">
        <f t="shared" si="2"/>
        <v>seno es mayor</v>
      </c>
      <c r="E14" s="2">
        <f t="shared" si="3"/>
        <v>1.3660254037844384</v>
      </c>
    </row>
    <row r="15" spans="1:11">
      <c r="A15" s="1">
        <f t="shared" si="4"/>
        <v>130</v>
      </c>
      <c r="B15" s="2">
        <f t="shared" si="0"/>
        <v>0.76604444311897801</v>
      </c>
      <c r="C15" s="2">
        <f t="shared" si="1"/>
        <v>-0.64278760968653936</v>
      </c>
      <c r="D15" s="1" t="str">
        <f t="shared" si="2"/>
        <v>seno es mayor</v>
      </c>
      <c r="E15" s="2">
        <f t="shared" si="3"/>
        <v>1.4088320528055174</v>
      </c>
    </row>
    <row r="16" spans="1:11">
      <c r="A16" s="1">
        <f t="shared" si="4"/>
        <v>140</v>
      </c>
      <c r="B16" s="2">
        <f t="shared" si="0"/>
        <v>0.64278760968653947</v>
      </c>
      <c r="C16" s="2">
        <f t="shared" si="1"/>
        <v>-0.7660444431189779</v>
      </c>
      <c r="D16" s="1" t="str">
        <f t="shared" si="2"/>
        <v>seno es mayor</v>
      </c>
      <c r="E16" s="2">
        <f t="shared" si="3"/>
        <v>1.4088320528055174</v>
      </c>
    </row>
    <row r="17" spans="1:5">
      <c r="A17" s="1">
        <f t="shared" si="4"/>
        <v>150</v>
      </c>
      <c r="B17" s="2">
        <f t="shared" si="0"/>
        <v>0.49999999999999994</v>
      </c>
      <c r="C17" s="2">
        <f t="shared" si="1"/>
        <v>-0.86602540378443871</v>
      </c>
      <c r="D17" s="1" t="str">
        <f t="shared" si="2"/>
        <v>seno es mayor</v>
      </c>
      <c r="E17" s="2">
        <f t="shared" si="3"/>
        <v>1.3660254037844386</v>
      </c>
    </row>
    <row r="18" spans="1:5">
      <c r="A18" s="1">
        <f>A17+$F$3</f>
        <v>160</v>
      </c>
      <c r="B18" s="2">
        <f t="shared" si="0"/>
        <v>0.34202014332566888</v>
      </c>
      <c r="C18" s="2">
        <f t="shared" si="1"/>
        <v>-0.93969262078590832</v>
      </c>
      <c r="D18" s="1" t="str">
        <f t="shared" si="2"/>
        <v>seno es mayor</v>
      </c>
      <c r="E18" s="2">
        <f t="shared" si="3"/>
        <v>1.2817127641115773</v>
      </c>
    </row>
    <row r="19" spans="1:5">
      <c r="A19" s="1">
        <f t="shared" si="4"/>
        <v>170</v>
      </c>
      <c r="B19" s="2">
        <f t="shared" si="0"/>
        <v>0.17364817766693028</v>
      </c>
      <c r="C19" s="2">
        <f t="shared" si="1"/>
        <v>-0.98480775301220802</v>
      </c>
      <c r="D19" s="1" t="str">
        <f t="shared" si="2"/>
        <v>seno es mayor</v>
      </c>
      <c r="E19" s="2">
        <f t="shared" si="3"/>
        <v>1.1584559306791382</v>
      </c>
    </row>
    <row r="20" spans="1:5">
      <c r="A20" s="1">
        <f>A19+$F$3</f>
        <v>180</v>
      </c>
      <c r="B20" s="2">
        <f t="shared" si="0"/>
        <v>1.22514845490862E-16</v>
      </c>
      <c r="C20" s="2">
        <f t="shared" si="1"/>
        <v>-1</v>
      </c>
      <c r="D20" s="1" t="str">
        <f t="shared" si="2"/>
        <v>seno es mayor</v>
      </c>
      <c r="E20" s="2">
        <f t="shared" si="3"/>
        <v>1.0000000000000002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Bargas</dc:creator>
  <cp:lastModifiedBy>Santiago Bargas</cp:lastModifiedBy>
  <dcterms:created xsi:type="dcterms:W3CDTF">2020-04-30T16:22:28Z</dcterms:created>
  <dcterms:modified xsi:type="dcterms:W3CDTF">2020-04-30T16:54:20Z</dcterms:modified>
</cp:coreProperties>
</file>