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esktop\FACULTAD - NO TOCA\4to año\Inteligencia computacional\TP\"/>
    </mc:Choice>
  </mc:AlternateContent>
  <xr:revisionPtr revIDLastSave="0" documentId="8_{C3E093B2-D6C8-475B-8F4D-7611054F253D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9" i="2" l="1"/>
  <c r="C29" i="2" s="1"/>
  <c r="D29" i="2" s="1"/>
  <c r="E29" i="2" s="1"/>
  <c r="F29" i="2" s="1"/>
  <c r="G29" i="2" s="1"/>
  <c r="H29" i="2" s="1"/>
  <c r="I29" i="2" s="1"/>
  <c r="J29" i="2" s="1"/>
  <c r="B25" i="2"/>
  <c r="C25" i="2" s="1"/>
  <c r="D25" i="2" s="1"/>
  <c r="E25" i="2" s="1"/>
  <c r="F25" i="2" s="1"/>
  <c r="G25" i="2" s="1"/>
  <c r="H25" i="2" s="1"/>
  <c r="I25" i="2" s="1"/>
  <c r="J25" i="2" s="1"/>
  <c r="B21" i="2"/>
  <c r="C21" i="2" s="1"/>
  <c r="D21" i="2" s="1"/>
  <c r="E21" i="2" s="1"/>
  <c r="F21" i="2" s="1"/>
  <c r="G21" i="2" s="1"/>
  <c r="H21" i="2" s="1"/>
  <c r="I21" i="2" s="1"/>
  <c r="J21" i="2" s="1"/>
  <c r="C16" i="2"/>
  <c r="D16" i="2" s="1"/>
  <c r="E16" i="2" s="1"/>
  <c r="F16" i="2" s="1"/>
  <c r="G16" i="2" s="1"/>
  <c r="H16" i="2" s="1"/>
  <c r="I16" i="2" s="1"/>
  <c r="J16" i="2" s="1"/>
  <c r="B16" i="2"/>
  <c r="C12" i="2"/>
  <c r="D12" i="2"/>
  <c r="E12" i="2" s="1"/>
  <c r="F12" i="2" s="1"/>
  <c r="G12" i="2" s="1"/>
  <c r="H12" i="2" s="1"/>
  <c r="I12" i="2" s="1"/>
  <c r="J12" i="2" s="1"/>
  <c r="B12" i="2"/>
</calcChain>
</file>

<file path=xl/sharedStrings.xml><?xml version="1.0" encoding="utf-8"?>
<sst xmlns="http://schemas.openxmlformats.org/spreadsheetml/2006/main" count="51" uniqueCount="50">
  <si>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</si>
  <si>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</si>
  <si>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</si>
  <si>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</si>
  <si>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</si>
  <si>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</si>
  <si>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</si>
  <si>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</si>
  <si>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</si>
  <si>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</si>
  <si>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</si>
  <si>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</si>
  <si>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</si>
  <si>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</si>
  <si>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</si>
  <si>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</si>
  <si>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</si>
  <si>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</si>
  <si>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</si>
  <si>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</si>
  <si>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Joel Embiid</t>
  </si>
  <si>
    <t>Nikola Jokić</t>
  </si>
  <si>
    <t>Giannis Antetokounmpo</t>
  </si>
  <si>
    <t>Jayson Tatum</t>
  </si>
  <si>
    <t>Shai Gilgeous-Alexander</t>
  </si>
  <si>
    <t>Donovan Mitchell</t>
  </si>
  <si>
    <t>Domantas Sabonis</t>
  </si>
  <si>
    <t>Luka Dončić</t>
  </si>
  <si>
    <t>Stephen Curry</t>
  </si>
  <si>
    <t>Jimmy Butler</t>
  </si>
  <si>
    <t>De'Aaron Fox</t>
  </si>
  <si>
    <t>Jalen Brunson</t>
  </si>
  <si>
    <t>Ja Morant</t>
  </si>
  <si>
    <t>PHI</t>
  </si>
  <si>
    <t>DEN</t>
  </si>
  <si>
    <t>MIL</t>
  </si>
  <si>
    <t>BOS</t>
  </si>
  <si>
    <t>OKC</t>
  </si>
  <si>
    <t>CLE</t>
  </si>
  <si>
    <t>SAC</t>
  </si>
  <si>
    <t>DAL</t>
  </si>
  <si>
    <t>GSW</t>
  </si>
  <si>
    <t>MIA</t>
  </si>
  <si>
    <t>NYK</t>
  </si>
  <si>
    <t>MEM</t>
  </si>
  <si>
    <t>MLP 50,activation=default</t>
  </si>
  <si>
    <t>MLP 50,10 default</t>
  </si>
  <si>
    <t>MLP 50 Sigmoide</t>
  </si>
  <si>
    <t>Random Forest, n_estimators=100, max_depth=10</t>
  </si>
  <si>
    <t>Random Forest, n_estimators=100, max_depth=20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</si>
</sst>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MLP</a:t>
            </a:r>
            <a:r>
              <a:rPr lang="en-US" baseline="0"/>
              <a:t> 50 Sigmoide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26-4DAD-961E-5959B7C0AF80}"/>
              </c:ext>
            </c:extLst>
          </c:dPt>
          <c:val>
            <c:numRef>
              <c:f>Hoja1!$A$11:$J$11</c:f>
              <c:numCache>
                <c:formatCode>General</c:formatCode>
                <c:ptCount val="10"/>
                <c:pt idx="0">
                  <c:v>34</c:v>
                </c:pt>
                <c:pt idx="1">
                  <c:v>35</c:v>
                </c:pt>
                <c:pt idx="2">
                  <c:v>24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6-4DAD-961E-5959B7C0A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35246671"/>
        <c:axId val="35247503"/>
      </c:barChart>
      <c:catAx>
        <c:axId val="3524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Posicion de la predicción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7503"/>
        <c:crosses val="autoZero"/>
        <c:auto val="1"/>
        <c:lblAlgn val="ctr"/>
        <c:lblOffset val="100"/>
        <c:noMultiLvlLbl val="0"/>
      </c:catAx>
      <c:valAx>
        <c:axId val="3524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predicciones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MLP</a:t>
            </a:r>
            <a:r>
              <a:rPr lang="en-US" baseline="0"/>
              <a:t> 50 ReLu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46-4346-A55F-E492CAC3D537}"/>
              </c:ext>
            </c:extLst>
          </c:dPt>
          <c:val>
            <c:numRef>
              <c:f>Hoja1!$A$15:$J$15</c:f>
              <c:numCache>
                <c:formatCode>General</c:formatCode>
                <c:ptCount val="10"/>
                <c:pt idx="0">
                  <c:v>63</c:v>
                </c:pt>
                <c:pt idx="1">
                  <c:v>31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46-4346-A55F-E492CAC3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35246671"/>
        <c:axId val="35247503"/>
      </c:barChart>
      <c:catAx>
        <c:axId val="3524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Posicion de la predicción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7503"/>
        <c:crosses val="autoZero"/>
        <c:auto val="1"/>
        <c:lblAlgn val="ctr"/>
        <c:lblOffset val="100"/>
        <c:noMultiLvlLbl val="0"/>
      </c:catAx>
      <c:valAx>
        <c:axId val="3524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predicciones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MLP</a:t>
            </a:r>
            <a:r>
              <a:rPr lang="en-US" baseline="0"/>
              <a:t> 50, 10 ReLu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AD-43A9-9C50-00DE133A5319}"/>
              </c:ext>
            </c:extLst>
          </c:dPt>
          <c:val>
            <c:numRef>
              <c:f>Hoja1!$A$20:$J$20</c:f>
              <c:numCache>
                <c:formatCode>General</c:formatCode>
                <c:ptCount val="10"/>
                <c:pt idx="0">
                  <c:v>73</c:v>
                </c:pt>
                <c:pt idx="1">
                  <c:v>28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AD-43A9-9C50-00DE133A5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35246671"/>
        <c:axId val="35247503"/>
      </c:barChart>
      <c:catAx>
        <c:axId val="3524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Posicion de la predicción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7503"/>
        <c:crosses val="autoZero"/>
        <c:auto val="1"/>
        <c:lblAlgn val="ctr"/>
        <c:lblOffset val="100"/>
        <c:noMultiLvlLbl val="0"/>
      </c:catAx>
      <c:valAx>
        <c:axId val="3524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predicciones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Forest N=100 max_depth=20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7-4B2D-A373-00A09FE9417B}"/>
              </c:ext>
            </c:extLst>
          </c:dPt>
          <c:val>
            <c:numRef>
              <c:f>Hoja1!$A$24:$J$24</c:f>
              <c:numCache>
                <c:formatCode>General</c:formatCode>
                <c:ptCount val="10"/>
                <c:pt idx="0">
                  <c:v>104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F7-4B2D-A373-00A09FE94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35246671"/>
        <c:axId val="35247503"/>
      </c:barChart>
      <c:catAx>
        <c:axId val="3524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Posicion de la predicción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7503"/>
        <c:crosses val="autoZero"/>
        <c:auto val="1"/>
        <c:lblAlgn val="ctr"/>
        <c:lblOffset val="100"/>
        <c:noMultiLvlLbl val="0"/>
      </c:catAx>
      <c:valAx>
        <c:axId val="3524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predicciones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Forest N=100 max_depth=10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7A-4E8A-97F4-32E25D5764DC}"/>
              </c:ext>
            </c:extLst>
          </c:dPt>
          <c:val>
            <c:numRef>
              <c:f>Hoja1!$A$28:$J$28</c:f>
              <c:numCache>
                <c:formatCode>General</c:formatCode>
                <c:ptCount val="10"/>
                <c:pt idx="0">
                  <c:v>102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7A-4E8A-97F4-32E25D576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35246671"/>
        <c:axId val="35247503"/>
      </c:barChart>
      <c:catAx>
        <c:axId val="3524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Posicion de la predicción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7503"/>
        <c:crosses val="autoZero"/>
        <c:auto val="1"/>
        <c:lblAlgn val="ctr"/>
        <c:lblOffset val="100"/>
        <c:noMultiLvlLbl val="0"/>
      </c:catAx>
      <c:valAx>
        <c:axId val="3524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predicciones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583474</xdr:colOff>
      <xdr:row>0</xdr:row>
      <xdr:rowOff>105047</xdr:rowOff>
    </xdr:from>
    <xdr:to>
      <xdr:col>17</xdr:col>
      <xdr:colOff>400595</xdr:colOff>
      <xdr:row>15</xdr:row>
      <xdr:rowOff>105047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6816CC-27DE-3108-7838-7762E560B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740228</xdr:colOff>
      <xdr:row>18</xdr:row>
      <xdr:rowOff>163285</xdr:rowOff>
    </xdr:from>
    <xdr:to>
      <xdr:col>17</xdr:col>
      <xdr:colOff>557349</xdr:colOff>
      <xdr:row>33</xdr:row>
      <xdr:rowOff>163285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EA509FA-23A2-4054-91ED-5B30C6B2A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65314</xdr:colOff>
      <xdr:row>35</xdr:row>
      <xdr:rowOff>76200</xdr:rowOff>
    </xdr:from>
    <xdr:to>
      <xdr:col>17</xdr:col>
      <xdr:colOff>677092</xdr:colOff>
      <xdr:row>50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847893A-8A73-4BF4-9A95-6020F149B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772886</xdr:colOff>
      <xdr:row>53</xdr:row>
      <xdr:rowOff>10885</xdr:rowOff>
    </xdr:from>
    <xdr:to>
      <xdr:col>17</xdr:col>
      <xdr:colOff>590007</xdr:colOff>
      <xdr:row>68</xdr:row>
      <xdr:rowOff>10885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0F975B6-2E63-4834-84BB-40AD93E39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772885</xdr:colOff>
      <xdr:row>69</xdr:row>
      <xdr:rowOff>152399</xdr:rowOff>
    </xdr:from>
    <xdr:to>
      <xdr:col>17</xdr:col>
      <xdr:colOff>590006</xdr:colOff>
      <xdr:row>84</xdr:row>
      <xdr:rowOff>152399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B156BCE-8E19-4475-AB4B-A109691B4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workbookViewId="0">
      <selection activeCell="H2" sqref="H2"/>
    </sheetView>
  </sheetViews>
  <sheetFormatPr baseColWidth="10" defaultColWidth="8.88671875" defaultRowHeight="14.4" x14ac:dyDescent="0.3"/>
  <cols>
    <col min="2" max="2" width="14.8867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28</v>
      </c>
      <c r="D2" t="s">
        <v>33</v>
      </c>
      <c r="E2">
        <v>73</v>
      </c>
      <c r="F2">
        <v>915</v>
      </c>
      <c r="G2">
        <v>1000</v>
      </c>
      <c r="H2">
        <v>0.91500000000000004</v>
      </c>
      <c r="I2">
        <v>66</v>
      </c>
      <c r="J2">
        <v>34.6</v>
      </c>
      <c r="K2">
        <v>33.1</v>
      </c>
      <c r="L2">
        <v>10.199999999999999</v>
      </c>
      <c r="M2">
        <v>4.2</v>
      </c>
      <c r="N2">
        <v>1</v>
      </c>
      <c r="O2">
        <v>1.7</v>
      </c>
      <c r="P2">
        <v>0.54800000000000004</v>
      </c>
      <c r="Q2">
        <v>0.33</v>
      </c>
      <c r="R2">
        <v>0.85699999999999998</v>
      </c>
      <c r="S2">
        <v>12.3</v>
      </c>
      <c r="T2">
        <v>0.25900000000000001</v>
      </c>
    </row>
    <row r="3" spans="1:20" x14ac:dyDescent="0.3">
      <c r="A3">
        <v>2</v>
      </c>
      <c r="B3" t="s">
        <v>21</v>
      </c>
      <c r="C3">
        <v>27</v>
      </c>
      <c r="D3" t="s">
        <v>34</v>
      </c>
      <c r="E3">
        <v>15</v>
      </c>
      <c r="F3">
        <v>674</v>
      </c>
      <c r="G3">
        <v>1000</v>
      </c>
      <c r="H3">
        <v>0.67400000000000004</v>
      </c>
      <c r="I3">
        <v>69</v>
      </c>
      <c r="J3">
        <v>33.700000000000003</v>
      </c>
      <c r="K3">
        <v>24.5</v>
      </c>
      <c r="L3">
        <v>11.8</v>
      </c>
      <c r="M3">
        <v>9.8000000000000007</v>
      </c>
      <c r="N3">
        <v>1.3</v>
      </c>
      <c r="O3">
        <v>0.7</v>
      </c>
      <c r="P3">
        <v>0.63200000000000001</v>
      </c>
      <c r="Q3">
        <v>0.38</v>
      </c>
      <c r="R3">
        <v>0.82</v>
      </c>
      <c r="S3">
        <v>14.9</v>
      </c>
      <c r="T3">
        <v>0.308</v>
      </c>
    </row>
    <row r="4" spans="1:20" x14ac:dyDescent="0.3">
      <c r="A4">
        <v>3</v>
      </c>
      <c r="B4" t="s">
        <v>22</v>
      </c>
      <c r="C4">
        <v>28</v>
      </c>
      <c r="D4" t="s">
        <v>35</v>
      </c>
      <c r="E4">
        <v>12</v>
      </c>
      <c r="F4">
        <v>606</v>
      </c>
      <c r="G4">
        <v>1000</v>
      </c>
      <c r="H4">
        <v>0.60599999999999998</v>
      </c>
      <c r="I4">
        <v>63</v>
      </c>
      <c r="J4">
        <v>32.1</v>
      </c>
      <c r="K4">
        <v>31.1</v>
      </c>
      <c r="L4">
        <v>11.8</v>
      </c>
      <c r="M4">
        <v>5.7</v>
      </c>
      <c r="N4">
        <v>0.8</v>
      </c>
      <c r="O4">
        <v>0.8</v>
      </c>
      <c r="P4">
        <v>0.55300000000000005</v>
      </c>
      <c r="Q4">
        <v>0.27500000000000002</v>
      </c>
      <c r="R4">
        <v>0.64500000000000002</v>
      </c>
      <c r="S4">
        <v>8.6</v>
      </c>
      <c r="T4">
        <v>0.20399999999999999</v>
      </c>
    </row>
    <row r="5" spans="1:20" x14ac:dyDescent="0.3">
      <c r="A5">
        <v>4</v>
      </c>
      <c r="B5" t="s">
        <v>23</v>
      </c>
      <c r="C5">
        <v>24</v>
      </c>
      <c r="D5" t="s">
        <v>36</v>
      </c>
      <c r="E5">
        <v>0</v>
      </c>
      <c r="F5">
        <v>280</v>
      </c>
      <c r="G5">
        <v>1000</v>
      </c>
      <c r="H5">
        <v>0.28000000000000003</v>
      </c>
      <c r="I5">
        <v>74</v>
      </c>
      <c r="J5">
        <v>36.9</v>
      </c>
      <c r="K5">
        <v>30.1</v>
      </c>
      <c r="L5">
        <v>8.8000000000000007</v>
      </c>
      <c r="M5">
        <v>4.5999999999999996</v>
      </c>
      <c r="N5">
        <v>1.1000000000000001</v>
      </c>
      <c r="O5">
        <v>0.7</v>
      </c>
      <c r="P5">
        <v>0.46600000000000003</v>
      </c>
      <c r="Q5">
        <v>0.35</v>
      </c>
      <c r="R5">
        <v>0.85399999999999998</v>
      </c>
      <c r="S5">
        <v>10.5</v>
      </c>
      <c r="T5">
        <v>0.185</v>
      </c>
    </row>
    <row r="6" spans="1:20" x14ac:dyDescent="0.3">
      <c r="A6">
        <v>5</v>
      </c>
      <c r="B6" t="s">
        <v>24</v>
      </c>
      <c r="C6">
        <v>24</v>
      </c>
      <c r="D6" t="s">
        <v>37</v>
      </c>
      <c r="E6">
        <v>0</v>
      </c>
      <c r="F6">
        <v>46</v>
      </c>
      <c r="G6">
        <v>1000</v>
      </c>
      <c r="H6">
        <v>4.5999999999999999E-2</v>
      </c>
      <c r="I6">
        <v>68</v>
      </c>
      <c r="J6">
        <v>35.5</v>
      </c>
      <c r="K6">
        <v>31.4</v>
      </c>
      <c r="L6">
        <v>4.8</v>
      </c>
      <c r="M6">
        <v>5.5</v>
      </c>
      <c r="N6">
        <v>1.6</v>
      </c>
      <c r="O6">
        <v>1</v>
      </c>
      <c r="P6">
        <v>0.51</v>
      </c>
      <c r="Q6">
        <v>0.34499999999999997</v>
      </c>
      <c r="R6">
        <v>0.90500000000000003</v>
      </c>
      <c r="S6">
        <v>11.4</v>
      </c>
      <c r="T6">
        <v>0.22600000000000001</v>
      </c>
    </row>
    <row r="7" spans="1:20" x14ac:dyDescent="0.3">
      <c r="A7">
        <v>6</v>
      </c>
      <c r="B7" t="s">
        <v>25</v>
      </c>
      <c r="C7">
        <v>26</v>
      </c>
      <c r="D7" t="s">
        <v>38</v>
      </c>
      <c r="E7">
        <v>0</v>
      </c>
      <c r="F7">
        <v>30</v>
      </c>
      <c r="G7">
        <v>1000</v>
      </c>
      <c r="H7">
        <v>0.03</v>
      </c>
      <c r="I7">
        <v>65</v>
      </c>
      <c r="J7">
        <v>35.799999999999997</v>
      </c>
      <c r="K7">
        <v>28.3</v>
      </c>
      <c r="L7">
        <v>4.3</v>
      </c>
      <c r="M7">
        <v>4.4000000000000004</v>
      </c>
      <c r="N7">
        <v>1.5</v>
      </c>
      <c r="O7">
        <v>0.4</v>
      </c>
      <c r="P7">
        <v>0.48399999999999999</v>
      </c>
      <c r="Q7">
        <v>0.38600000000000001</v>
      </c>
      <c r="R7">
        <v>0.86699999999999999</v>
      </c>
      <c r="S7">
        <v>8.9</v>
      </c>
      <c r="T7">
        <v>0.17599999999999999</v>
      </c>
    </row>
    <row r="8" spans="1:20" x14ac:dyDescent="0.3">
      <c r="A8">
        <v>7</v>
      </c>
      <c r="B8" t="s">
        <v>26</v>
      </c>
      <c r="C8">
        <v>26</v>
      </c>
      <c r="D8" t="s">
        <v>39</v>
      </c>
      <c r="E8">
        <v>0</v>
      </c>
      <c r="F8">
        <v>27</v>
      </c>
      <c r="G8">
        <v>1000</v>
      </c>
      <c r="H8">
        <v>2.7E-2</v>
      </c>
      <c r="I8">
        <v>79</v>
      </c>
      <c r="J8">
        <v>34.6</v>
      </c>
      <c r="K8">
        <v>19.100000000000001</v>
      </c>
      <c r="L8">
        <v>12.3</v>
      </c>
      <c r="M8">
        <v>7.3</v>
      </c>
      <c r="N8">
        <v>0.8</v>
      </c>
      <c r="O8">
        <v>0.5</v>
      </c>
      <c r="P8">
        <v>0.61</v>
      </c>
      <c r="Q8">
        <v>0.37</v>
      </c>
      <c r="R8">
        <v>0.74399999999999999</v>
      </c>
      <c r="S8">
        <v>12.6</v>
      </c>
      <c r="T8">
        <v>0.221</v>
      </c>
    </row>
    <row r="9" spans="1:20" x14ac:dyDescent="0.3">
      <c r="A9">
        <v>8</v>
      </c>
      <c r="B9" t="s">
        <v>27</v>
      </c>
      <c r="C9">
        <v>23</v>
      </c>
      <c r="D9" t="s">
        <v>40</v>
      </c>
      <c r="E9">
        <v>0</v>
      </c>
      <c r="F9">
        <v>10</v>
      </c>
      <c r="G9">
        <v>1000</v>
      </c>
      <c r="H9">
        <v>0.01</v>
      </c>
      <c r="I9">
        <v>66</v>
      </c>
      <c r="J9">
        <v>36.200000000000003</v>
      </c>
      <c r="K9">
        <v>32.4</v>
      </c>
      <c r="L9">
        <v>8.6</v>
      </c>
      <c r="M9">
        <v>8</v>
      </c>
      <c r="N9">
        <v>1.4</v>
      </c>
      <c r="O9">
        <v>0.6</v>
      </c>
      <c r="P9">
        <v>0.499</v>
      </c>
      <c r="Q9">
        <v>0.34599999999999997</v>
      </c>
      <c r="R9">
        <v>0.74199999999999999</v>
      </c>
      <c r="S9">
        <v>9.6</v>
      </c>
      <c r="T9">
        <v>0.22900000000000001</v>
      </c>
    </row>
    <row r="10" spans="1:20" x14ac:dyDescent="0.3">
      <c r="A10">
        <v>9</v>
      </c>
      <c r="B10" t="s">
        <v>28</v>
      </c>
      <c r="C10">
        <v>34</v>
      </c>
      <c r="D10" t="s">
        <v>41</v>
      </c>
      <c r="E10">
        <v>0</v>
      </c>
      <c r="F10">
        <v>5</v>
      </c>
      <c r="G10">
        <v>1000</v>
      </c>
      <c r="H10">
        <v>5.0000000000000001E-3</v>
      </c>
      <c r="I10">
        <v>56</v>
      </c>
      <c r="J10">
        <v>34.700000000000003</v>
      </c>
      <c r="K10">
        <v>29.4</v>
      </c>
      <c r="L10">
        <v>6.1</v>
      </c>
      <c r="M10">
        <v>6.7</v>
      </c>
      <c r="N10">
        <v>0.9</v>
      </c>
      <c r="O10">
        <v>0.4</v>
      </c>
      <c r="P10">
        <v>0.49299999999999999</v>
      </c>
      <c r="Q10">
        <v>0.42099999999999999</v>
      </c>
      <c r="R10">
        <v>0.91500000000000004</v>
      </c>
      <c r="S10">
        <v>7.8</v>
      </c>
      <c r="T10">
        <v>0.219</v>
      </c>
    </row>
    <row r="11" spans="1:20" x14ac:dyDescent="0.3">
      <c r="A11">
        <v>10</v>
      </c>
      <c r="B11" t="s">
        <v>29</v>
      </c>
      <c r="C11">
        <v>33</v>
      </c>
      <c r="D11" t="s">
        <v>42</v>
      </c>
      <c r="E11">
        <v>0</v>
      </c>
      <c r="F11">
        <v>0</v>
      </c>
      <c r="G11">
        <v>1000</v>
      </c>
      <c r="H11">
        <v>0</v>
      </c>
      <c r="I11">
        <v>64</v>
      </c>
      <c r="J11">
        <v>33.4</v>
      </c>
      <c r="K11">
        <v>22.9</v>
      </c>
      <c r="L11">
        <v>5.9</v>
      </c>
      <c r="M11">
        <v>5.3</v>
      </c>
      <c r="N11">
        <v>1.8</v>
      </c>
      <c r="O11">
        <v>0.3</v>
      </c>
      <c r="P11">
        <v>0.53900000000000003</v>
      </c>
      <c r="Q11">
        <v>0.35</v>
      </c>
      <c r="R11">
        <v>0.85</v>
      </c>
      <c r="S11">
        <v>9.3000000000000007</v>
      </c>
      <c r="T11">
        <v>0.27700000000000002</v>
      </c>
    </row>
    <row r="12" spans="1:20" x14ac:dyDescent="0.3">
      <c r="A12">
        <v>11</v>
      </c>
      <c r="B12" t="s">
        <v>30</v>
      </c>
      <c r="C12">
        <v>25</v>
      </c>
      <c r="D12" t="s">
        <v>39</v>
      </c>
      <c r="E12">
        <v>0</v>
      </c>
      <c r="F12">
        <v>2</v>
      </c>
      <c r="G12">
        <v>1000</v>
      </c>
      <c r="H12">
        <v>2E-3</v>
      </c>
      <c r="I12">
        <v>73</v>
      </c>
      <c r="J12">
        <v>33.4</v>
      </c>
      <c r="K12">
        <v>25</v>
      </c>
      <c r="L12">
        <v>4.2</v>
      </c>
      <c r="M12">
        <v>6.1</v>
      </c>
      <c r="N12">
        <v>1.1000000000000001</v>
      </c>
      <c r="O12">
        <v>0.5</v>
      </c>
      <c r="P12">
        <v>0.51200000000000001</v>
      </c>
      <c r="Q12">
        <v>0.32700000000000001</v>
      </c>
      <c r="R12">
        <v>0.78500000000000003</v>
      </c>
      <c r="S12">
        <v>7.4</v>
      </c>
      <c r="T12">
        <v>0.124</v>
      </c>
    </row>
    <row r="13" spans="1:20" x14ac:dyDescent="0.3">
      <c r="A13">
        <v>12</v>
      </c>
      <c r="B13" t="s">
        <v>31</v>
      </c>
      <c r="C13">
        <v>26</v>
      </c>
      <c r="D13" t="s">
        <v>43</v>
      </c>
      <c r="E13">
        <v>0</v>
      </c>
      <c r="F13">
        <v>1</v>
      </c>
      <c r="G13">
        <v>1000</v>
      </c>
      <c r="H13">
        <v>1E-3</v>
      </c>
      <c r="I13">
        <v>68</v>
      </c>
      <c r="J13">
        <v>35</v>
      </c>
      <c r="K13">
        <v>24</v>
      </c>
      <c r="L13">
        <v>3.5</v>
      </c>
      <c r="M13">
        <v>6.2</v>
      </c>
      <c r="N13">
        <v>0.9</v>
      </c>
      <c r="O13">
        <v>0.2</v>
      </c>
      <c r="P13">
        <v>0.49099999999999999</v>
      </c>
      <c r="Q13">
        <v>0.41499999999999998</v>
      </c>
      <c r="R13">
        <v>0.82899999999999996</v>
      </c>
      <c r="S13">
        <v>9.3000000000000007</v>
      </c>
      <c r="T13">
        <v>0.16800000000000001</v>
      </c>
    </row>
    <row r="14" spans="1:20" x14ac:dyDescent="0.3">
      <c r="A14">
        <v>12</v>
      </c>
      <c r="B14" t="s">
        <v>32</v>
      </c>
      <c r="C14">
        <v>23</v>
      </c>
      <c r="D14" t="s">
        <v>44</v>
      </c>
      <c r="E14">
        <v>0</v>
      </c>
      <c r="F14">
        <v>1</v>
      </c>
      <c r="G14">
        <v>1000</v>
      </c>
      <c r="H14">
        <v>1E-3</v>
      </c>
      <c r="I14">
        <v>61</v>
      </c>
      <c r="J14">
        <v>31.9</v>
      </c>
      <c r="K14">
        <v>26.2</v>
      </c>
      <c r="L14">
        <v>5.9</v>
      </c>
      <c r="M14">
        <v>8.1</v>
      </c>
      <c r="N14">
        <v>1</v>
      </c>
      <c r="O14">
        <v>0.4</v>
      </c>
      <c r="P14">
        <v>0.46600000000000003</v>
      </c>
      <c r="Q14">
        <v>0.307</v>
      </c>
      <c r="R14">
        <v>0.748</v>
      </c>
      <c r="S14">
        <v>6</v>
      </c>
      <c r="T14">
        <v>0.14799999999999999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8B85-D6F5-4522-8972-4E3A4821B1E6}">
  <dimension ref="A10:J29"/>
  <sheetViews>
    <sheetView tabSelected="1" topLeftCell="A36" zoomScale="55" zoomScaleNormal="55" workbookViewId="0">
      <selection activeCell="U61" sqref="U61"/>
    </sheetView>
  </sheetViews>
  <sheetFormatPr baseColWidth="10" defaultRowHeight="14.4" x14ac:dyDescent="0.3"/>
  <sheetData>
    <row r="10" spans="1:10" x14ac:dyDescent="0.3">
      <c r="A10" t="s">
        <v>47</v>
      </c>
    </row>
    <row r="11" spans="1:10" x14ac:dyDescent="0.3">
      <c r="A11">
        <v>34</v>
      </c>
      <c r="B11">
        <v>35</v>
      </c>
      <c r="C11">
        <v>24</v>
      </c>
      <c r="D11">
        <v>5</v>
      </c>
      <c r="E11">
        <v>5</v>
      </c>
      <c r="F11">
        <v>7</v>
      </c>
      <c r="G11">
        <v>0</v>
      </c>
      <c r="H11">
        <v>0</v>
      </c>
      <c r="I11">
        <v>0</v>
      </c>
      <c r="J11">
        <v>0</v>
      </c>
    </row>
    <row r="12" spans="1:10" x14ac:dyDescent="0.3">
      <c r="A12">
        <v>1</v>
      </c>
      <c r="B12">
        <f>A12+1</f>
        <v>2</v>
      </c>
      <c r="C12">
        <f t="shared" ref="C12:J12" si="0">B12+1</f>
        <v>3</v>
      </c>
      <c r="D12">
        <f t="shared" si="0"/>
        <v>4</v>
      </c>
      <c r="E12">
        <f t="shared" si="0"/>
        <v>5</v>
      </c>
      <c r="F12">
        <f t="shared" si="0"/>
        <v>6</v>
      </c>
      <c r="G12">
        <f t="shared" si="0"/>
        <v>7</v>
      </c>
      <c r="H12">
        <f t="shared" si="0"/>
        <v>8</v>
      </c>
      <c r="I12">
        <f t="shared" si="0"/>
        <v>9</v>
      </c>
      <c r="J12">
        <f t="shared" si="0"/>
        <v>10</v>
      </c>
    </row>
    <row r="14" spans="1:10" x14ac:dyDescent="0.3">
      <c r="A14" t="s">
        <v>45</v>
      </c>
    </row>
    <row r="15" spans="1:10" x14ac:dyDescent="0.3">
      <c r="A15">
        <v>63</v>
      </c>
      <c r="B15">
        <v>31</v>
      </c>
      <c r="C15">
        <v>8</v>
      </c>
      <c r="D15">
        <v>2</v>
      </c>
      <c r="E15">
        <v>2</v>
      </c>
      <c r="F15">
        <v>4</v>
      </c>
      <c r="G15">
        <v>0</v>
      </c>
      <c r="H15">
        <v>0</v>
      </c>
      <c r="I15">
        <v>0</v>
      </c>
      <c r="J15">
        <v>0</v>
      </c>
    </row>
    <row r="16" spans="1:10" x14ac:dyDescent="0.3">
      <c r="A16">
        <v>1</v>
      </c>
      <c r="B16">
        <f>A16+1</f>
        <v>2</v>
      </c>
      <c r="C16">
        <f t="shared" ref="C16:J16" si="1">B16+1</f>
        <v>3</v>
      </c>
      <c r="D16">
        <f t="shared" si="1"/>
        <v>4</v>
      </c>
      <c r="E16">
        <f t="shared" si="1"/>
        <v>5</v>
      </c>
      <c r="F16">
        <f t="shared" si="1"/>
        <v>6</v>
      </c>
      <c r="G16">
        <f t="shared" si="1"/>
        <v>7</v>
      </c>
      <c r="H16">
        <f t="shared" si="1"/>
        <v>8</v>
      </c>
      <c r="I16">
        <f t="shared" si="1"/>
        <v>9</v>
      </c>
      <c r="J16">
        <f t="shared" si="1"/>
        <v>10</v>
      </c>
    </row>
    <row r="19" spans="1:10" x14ac:dyDescent="0.3">
      <c r="A19" t="s">
        <v>46</v>
      </c>
    </row>
    <row r="20" spans="1:10" x14ac:dyDescent="0.3">
      <c r="A20">
        <v>73</v>
      </c>
      <c r="B20">
        <v>28</v>
      </c>
      <c r="C20">
        <v>5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>
        <v>1</v>
      </c>
      <c r="B21">
        <f>A21+1</f>
        <v>2</v>
      </c>
      <c r="C21">
        <f t="shared" ref="C21:J21" si="2">B21+1</f>
        <v>3</v>
      </c>
      <c r="D21">
        <f t="shared" si="2"/>
        <v>4</v>
      </c>
      <c r="E21">
        <f t="shared" si="2"/>
        <v>5</v>
      </c>
      <c r="F21">
        <f t="shared" si="2"/>
        <v>6</v>
      </c>
      <c r="G21">
        <f t="shared" si="2"/>
        <v>7</v>
      </c>
      <c r="H21">
        <f t="shared" si="2"/>
        <v>8</v>
      </c>
      <c r="I21">
        <f t="shared" si="2"/>
        <v>9</v>
      </c>
      <c r="J21">
        <f t="shared" si="2"/>
        <v>10</v>
      </c>
    </row>
    <row r="23" spans="1:10" x14ac:dyDescent="0.3">
      <c r="A23" t="s">
        <v>49</v>
      </c>
    </row>
    <row r="24" spans="1:10" x14ac:dyDescent="0.3">
      <c r="A24">
        <v>104</v>
      </c>
      <c r="B24">
        <v>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>
        <v>1</v>
      </c>
      <c r="B25">
        <f>A25+1</f>
        <v>2</v>
      </c>
      <c r="C25">
        <f t="shared" ref="C25:J25" si="3">B25+1</f>
        <v>3</v>
      </c>
      <c r="D25">
        <f t="shared" si="3"/>
        <v>4</v>
      </c>
      <c r="E25">
        <f t="shared" si="3"/>
        <v>5</v>
      </c>
      <c r="F25">
        <f t="shared" si="3"/>
        <v>6</v>
      </c>
      <c r="G25">
        <f t="shared" si="3"/>
        <v>7</v>
      </c>
      <c r="H25">
        <f t="shared" si="3"/>
        <v>8</v>
      </c>
      <c r="I25">
        <f t="shared" si="3"/>
        <v>9</v>
      </c>
      <c r="J25">
        <f t="shared" si="3"/>
        <v>10</v>
      </c>
    </row>
    <row r="27" spans="1:10" x14ac:dyDescent="0.3">
      <c r="A27" t="s">
        <v>48</v>
      </c>
    </row>
    <row r="28" spans="1:10" x14ac:dyDescent="0.3">
      <c r="A28">
        <v>102</v>
      </c>
      <c r="B28">
        <v>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>
        <v>1</v>
      </c>
      <c r="B29">
        <f>A29+1</f>
        <v>2</v>
      </c>
      <c r="C29">
        <f t="shared" ref="C29:J29" si="4">B29+1</f>
        <v>3</v>
      </c>
      <c r="D29">
        <f t="shared" si="4"/>
        <v>4</v>
      </c>
      <c r="E29">
        <f t="shared" si="4"/>
        <v>5</v>
      </c>
      <c r="F29">
        <f t="shared" si="4"/>
        <v>6</v>
      </c>
      <c r="G29">
        <f t="shared" si="4"/>
        <v>7</v>
      </c>
      <c r="H29">
        <f t="shared" si="4"/>
        <v>8</v>
      </c>
      <c r="I29">
        <f t="shared" si="4"/>
        <v>9</v>
      </c>
      <c r="J29">
        <f t="shared" si="4"/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Bargas</dc:creator>
  <cp:lastModifiedBy>Santiago Bargas</cp:lastModifiedBy>
  <dcterms:created xsi:type="dcterms:W3CDTF">2024-11-28T01:52:27Z</dcterms:created>
  <dcterms:modified xsi:type="dcterms:W3CDTF">2024-11-28T04:54:23Z</dcterms:modified>
</cp:coreProperties>
</file>