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Santi\rutina gym\"/>
    </mc:Choice>
  </mc:AlternateContent>
  <xr:revisionPtr revIDLastSave="0" documentId="13_ncr:1_{DD35B3D8-5EE6-42CB-97DA-8178FC119BEB}" xr6:coauthVersionLast="47" xr6:coauthVersionMax="47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Rutina" sheetId="2" state="hidden" r:id="rId1"/>
    <sheet name="Ejercicios" sheetId="3" state="hidden" r:id="rId2"/>
    <sheet name="Mes de Marzo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8" l="1"/>
  <c r="Z18" i="8"/>
  <c r="Z16" i="8"/>
  <c r="Z17" i="8"/>
</calcChain>
</file>

<file path=xl/sharedStrings.xml><?xml version="1.0" encoding="utf-8"?>
<sst xmlns="http://schemas.openxmlformats.org/spreadsheetml/2006/main" count="641" uniqueCount="126">
  <si>
    <t>Lunes</t>
  </si>
  <si>
    <t>Miercoles</t>
  </si>
  <si>
    <t>Viernes</t>
  </si>
  <si>
    <r>
      <t>Press Banca</t>
    </r>
    <r>
      <rPr>
        <b/>
        <i/>
        <sz val="11"/>
        <color theme="1"/>
        <rFont val="Inter Medium"/>
        <family val="2"/>
      </rPr>
      <t xml:space="preserve"> (1 x 4-6) + (2 x 6-8)</t>
    </r>
  </si>
  <si>
    <r>
      <t>Vuelos laterales</t>
    </r>
    <r>
      <rPr>
        <b/>
        <i/>
        <sz val="11"/>
        <color theme="1"/>
        <rFont val="Inter Medium"/>
        <family val="2"/>
      </rPr>
      <t xml:space="preserve"> (4x12)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</si>
  <si>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</si>
  <si>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(4x10) </t>
    </r>
  </si>
  <si>
    <r>
      <t xml:space="preserve">Press militar c/mancuerna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</si>
  <si>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Isquiotibiales </t>
    </r>
    <r>
      <rPr>
        <b/>
        <i/>
        <sz val="11"/>
        <color theme="1"/>
        <rFont val="Inter Medium"/>
        <family val="2"/>
      </rPr>
      <t>(4x8)</t>
    </r>
  </si>
  <si>
    <r>
      <t xml:space="preserve">Tricep con polea </t>
    </r>
    <r>
      <rPr>
        <b/>
        <i/>
        <sz val="11"/>
        <color theme="1"/>
        <rFont val="Inter Medium"/>
        <family val="2"/>
      </rPr>
      <t xml:space="preserve">(1x15, 1x10, 1x6, 1x4) </t>
    </r>
  </si>
  <si>
    <r>
      <t xml:space="preserve">Isquiotibiales </t>
    </r>
    <r>
      <rPr>
        <b/>
        <i/>
        <sz val="11"/>
        <color theme="1"/>
        <rFont val="Inter Medium"/>
        <family val="2"/>
      </rPr>
      <t xml:space="preserve">(4x8) </t>
    </r>
  </si>
  <si>
    <r>
      <t>Curl biceps en banco scott</t>
    </r>
    <r>
      <rPr>
        <b/>
        <i/>
        <sz val="11"/>
        <color theme="1"/>
        <rFont val="Inter Medium"/>
        <family val="2"/>
      </rPr>
      <t xml:space="preserve"> (4x8)</t>
    </r>
  </si>
  <si>
    <r>
      <t xml:space="preserve">Pull over c/disco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</si>
  <si>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Curl inverso </t>
    </r>
    <r>
      <rPr>
        <b/>
        <i/>
        <sz val="11"/>
        <color theme="1"/>
        <rFont val="Inter Medium"/>
        <family val="2"/>
      </rPr>
      <t>(4x8)</t>
    </r>
  </si>
  <si>
    <r>
      <t xml:space="preserve">Biceps c/barra </t>
    </r>
    <r>
      <rPr>
        <b/>
        <i/>
        <sz val="11"/>
        <color theme="1"/>
        <rFont val="Inter Medium"/>
        <family val="2"/>
      </rPr>
      <t>(4x8)</t>
    </r>
  </si>
  <si>
    <r>
      <t xml:space="preserve">Dorsal biceps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</si>
  <si>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Press cerrado triceps </t>
    </r>
    <r>
      <rPr>
        <b/>
        <i/>
        <sz val="11"/>
        <color theme="1"/>
        <rFont val="Inter Medium"/>
        <family val="2"/>
      </rPr>
      <t>(4x8)</t>
    </r>
  </si>
  <si>
    <r>
      <t xml:space="preserve">Gemelos </t>
    </r>
    <r>
      <rPr>
        <b/>
        <i/>
        <sz val="11"/>
        <color theme="1"/>
        <rFont val="Inter Medium"/>
        <family val="2"/>
      </rPr>
      <t>(4x8)</t>
    </r>
  </si>
  <si>
    <r>
      <t>Remo cable</t>
    </r>
    <r>
      <rPr>
        <b/>
        <i/>
        <sz val="11"/>
        <color theme="1"/>
        <rFont val="Inter Medium"/>
        <family val="2"/>
      </rPr>
      <t xml:space="preserve"> (4x8) </t>
    </r>
  </si>
  <si>
    <r>
      <t xml:space="preserve">Biceps con cable </t>
    </r>
    <r>
      <rPr>
        <b/>
        <i/>
        <sz val="11"/>
        <color theme="1"/>
        <rFont val="Inter Medium"/>
        <family val="2"/>
      </rPr>
      <t xml:space="preserve">(1x15, 1x10, 1x6, 1x4)  </t>
    </r>
  </si>
  <si>
    <r>
      <t xml:space="preserve">Dorsal espinal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</si>
  <si>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Vuelos laterales </t>
    </r>
    <r>
      <rPr>
        <b/>
        <i/>
        <sz val="11"/>
        <color theme="1"/>
        <rFont val="Inter Medium"/>
        <family val="2"/>
      </rPr>
      <t>(4x8)</t>
    </r>
  </si>
  <si>
    <r>
      <t xml:space="preserve">Curl Biceps martillo c/mancuernas </t>
    </r>
    <r>
      <rPr>
        <b/>
        <i/>
        <sz val="11"/>
        <color theme="1"/>
        <rFont val="Inter Medium"/>
        <family val="2"/>
      </rPr>
      <t>(4x10)</t>
    </r>
  </si>
  <si>
    <r>
      <t xml:space="preserve">Prensa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</si>
  <si>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Press militar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</si>
  <si>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</si>
  <si>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Isquiotibiales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</si>
  <si>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Sentadillas con cajon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</si>
  <si>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Biceps c/barra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</si>
  <si>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Apertura c/marcuernas </t>
    </r>
    <r>
      <rPr>
        <b/>
        <i/>
        <sz val="11"/>
        <color theme="1"/>
        <rFont val="Inter Medium"/>
        <family val="2"/>
      </rPr>
      <t>(1 x 8-10) + (2 x 10-12)</t>
    </r>
  </si>
  <si>
    <t>RIR</t>
  </si>
  <si>
    <t>SERIES</t>
  </si>
  <si>
    <t>3 a 2</t>
  </si>
  <si>
    <t>DIA 1</t>
  </si>
  <si>
    <t>SEMANA 1</t>
  </si>
  <si>
    <t>REPS</t>
  </si>
  <si>
    <t>SEMANA 2</t>
  </si>
  <si>
    <t>SEMANA 3</t>
  </si>
  <si>
    <t>SEMANA 4</t>
  </si>
  <si>
    <t>DIA 2</t>
  </si>
  <si>
    <t>2 a 1</t>
  </si>
  <si>
    <t>FALLO</t>
  </si>
  <si>
    <t>Volumen semanal</t>
  </si>
  <si>
    <t xml:space="preserve"> </t>
  </si>
  <si>
    <t>S1</t>
  </si>
  <si>
    <t>S2</t>
  </si>
  <si>
    <t>S3</t>
  </si>
  <si>
    <t>S4</t>
  </si>
  <si>
    <t>0 o FALLO</t>
  </si>
  <si>
    <t>1 a 0</t>
  </si>
  <si>
    <t>Descanso entre serie</t>
  </si>
  <si>
    <t>Orden Ejercicio</t>
  </si>
  <si>
    <t>Entrada en calor: (Movilidad + activacion del core + series de aproximacion). Objetivo: Activar el sistema nervioso y sistema muscular sin acumular fatiga</t>
  </si>
  <si>
    <t>Press banca con barra</t>
  </si>
  <si>
    <t>2 × 4-6 + 2 × 6-8</t>
  </si>
  <si>
    <t>0 o Fallo</t>
  </si>
  <si>
    <t>Press inclinado con mancuernas</t>
  </si>
  <si>
    <t>4 × 12</t>
  </si>
  <si>
    <t>1 × 10-12 + 3 × 12-15 + DS</t>
  </si>
  <si>
    <t>Elevaciones laterales con polea de pie</t>
  </si>
  <si>
    <t>Elevaciones laterales con mancuernas sentado</t>
  </si>
  <si>
    <t>4 (BISERIE)</t>
  </si>
  <si>
    <t>12 a 15</t>
  </si>
  <si>
    <t>2' - 3'</t>
  </si>
  <si>
    <t>1' - 2'</t>
  </si>
  <si>
    <t>2'-3'</t>
  </si>
  <si>
    <t>45'' - 1'</t>
  </si>
  <si>
    <t>10 a 12</t>
  </si>
  <si>
    <t>Cruce de poleas alto bajo</t>
  </si>
  <si>
    <t xml:space="preserve">12 a 15 </t>
  </si>
  <si>
    <t>Dominadas supinas</t>
  </si>
  <si>
    <t xml:space="preserve">2 × 4-6 + 2 × 6-8 </t>
  </si>
  <si>
    <t xml:space="preserve">2 a 1 </t>
  </si>
  <si>
    <t>Remo con barra supino</t>
  </si>
  <si>
    <t>Aplasta craneos</t>
  </si>
  <si>
    <t>4 × 10-15 + DS</t>
  </si>
  <si>
    <t>1'-2'</t>
  </si>
  <si>
    <t>Extension de triceps en polea con soga</t>
  </si>
  <si>
    <t>4 × 12-15</t>
  </si>
  <si>
    <t>45''- 1'</t>
  </si>
  <si>
    <t>Remo con mancuerna unilateral</t>
  </si>
  <si>
    <t xml:space="preserve">15 a 20 </t>
  </si>
  <si>
    <t xml:space="preserve">DIA 3 </t>
  </si>
  <si>
    <t>DIA 4</t>
  </si>
  <si>
    <t>Fondos</t>
  </si>
  <si>
    <t>DIA 5</t>
  </si>
  <si>
    <t>Dominadas pronas</t>
  </si>
  <si>
    <t>Remo con barra prono</t>
  </si>
  <si>
    <t>Pecho</t>
  </si>
  <si>
    <t>Biceps</t>
  </si>
  <si>
    <t>Hombro</t>
  </si>
  <si>
    <t>Triceps</t>
  </si>
  <si>
    <t>4 × 6-8</t>
  </si>
  <si>
    <t>1 a 2</t>
  </si>
  <si>
    <t>0 a 1</t>
  </si>
  <si>
    <t>Piernas</t>
  </si>
  <si>
    <t>3 × 8</t>
  </si>
  <si>
    <t>Espalda Alta</t>
  </si>
  <si>
    <t>Espalda Baja(Dorsales)</t>
  </si>
  <si>
    <t>LUNES - PECHO TRICPES y HOMBRO</t>
  </si>
  <si>
    <t>MARTES - ESPALDA y BICEPS</t>
  </si>
  <si>
    <t>Cur de biceps con barra en polea</t>
  </si>
  <si>
    <t>Curl de biceps con mancuernas</t>
  </si>
  <si>
    <t>Pecho inclinado maquina</t>
  </si>
  <si>
    <t>Pecho con mancuernas agarre invertido</t>
  </si>
  <si>
    <t>Vuelos laterales con mancuernas parado</t>
  </si>
  <si>
    <t>Extension de triceps en polea con barra (bajada lenta)</t>
  </si>
  <si>
    <t>Curl de biceps martillo</t>
  </si>
  <si>
    <t>Remo en maquina sentado</t>
  </si>
  <si>
    <t>Cur de biceps con barra w</t>
  </si>
  <si>
    <t>Cur de biceps con manc hacia atrás</t>
  </si>
  <si>
    <t>Jalon al pecho agarre supino</t>
  </si>
  <si>
    <t>MIERCOLES - HOMBROS Y TRICEPS</t>
  </si>
  <si>
    <t>Elevaciones hacia adelante</t>
  </si>
  <si>
    <t>Press militar sentado con barra</t>
  </si>
  <si>
    <t>Press militar sentado smith</t>
  </si>
  <si>
    <t>Extension de triceps en polea a un brazo</t>
  </si>
  <si>
    <t>JUEVES - ESPALDA Y BICEPS</t>
  </si>
  <si>
    <t>Cur de biceps hacia adelante</t>
  </si>
  <si>
    <t>Cur de biceps maquina hacia adelante</t>
  </si>
  <si>
    <t>Jalon al pecho agarre prono</t>
  </si>
  <si>
    <t>Press plano con mancuernas</t>
  </si>
  <si>
    <t>Apertura en poleas</t>
  </si>
  <si>
    <t>Press inclinado en smith</t>
  </si>
  <si>
    <t>Vuelos laterales con mancuernas</t>
  </si>
  <si>
    <t>VIERNES - PECHO HOMBRO TRICEPS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</si>
</sst>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scheme val="minor"/>
    </font>
    <font>
      <b/>
      <sz val="14"/>
      <name val="Inter Medium"/>
      <family val="2"/>
    </font>
    <font>
      <sz val="11"/>
      <color theme="1"/>
      <name val="Inter Medium"/>
      <family val="2"/>
    </font>
    <font>
      <b/>
      <i/>
      <sz val="11"/>
      <color theme="1"/>
      <name val="Inter Medium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Inter"/>
      <family val="2"/>
    </font>
    <font>
      <sz val="10"/>
      <color rgb="FF000000"/>
      <name val="Inter"/>
      <family val="2"/>
    </font>
    <font>
      <b/>
      <i/>
      <sz val="10"/>
      <color rgb="FF000000"/>
      <name val="Inter"/>
      <family val="2"/>
    </font>
    <font>
      <sz val="18"/>
      <color rgb="FF000000"/>
      <name val="Inter Extra Bold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50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1" fillId="4" borderId="0" xfId="2" applyAlignment="1">
      <alignment vertical="center"/>
    </xf>
    <xf numFmtId="0" fontId="1" fillId="4" borderId="0" xfId="2" applyBorder="1" applyAlignment="1">
      <alignment vertical="center"/>
    </xf>
    <xf numFmtId="0" fontId="1" fillId="4" borderId="3" xfId="2" applyBorder="1" applyAlignment="1">
      <alignment vertical="center"/>
    </xf>
    <xf numFmtId="0" fontId="4" fillId="3" borderId="0" xfId="1" applyFont="1" applyAlignment="1">
      <alignment horizontal="center" vertical="center"/>
    </xf>
    <xf numFmtId="0" fontId="5" fillId="4" borderId="0" xfId="2" applyFont="1" applyAlignment="1">
      <alignment vertical="center"/>
    </xf>
    <xf numFmtId="0" fontId="5" fillId="5" borderId="0" xfId="2" applyFont="1" applyFill="1" applyAlignment="1">
      <alignment vertical="center"/>
    </xf>
    <xf numFmtId="0" fontId="5" fillId="4" borderId="0" xfId="2" applyFont="1" applyBorder="1" applyAlignment="1">
      <alignment vertical="center"/>
    </xf>
    <xf numFmtId="0" fontId="7" fillId="0" borderId="0" xfId="0" applyFont="1" applyAlignment="1"/>
    <xf numFmtId="0" fontId="7" fillId="0" borderId="4" xfId="0" applyFont="1" applyBorder="1" applyAlignment="1">
      <alignment horizontal="center"/>
    </xf>
    <xf numFmtId="0" fontId="9" fillId="6" borderId="0" xfId="0" applyFont="1" applyFill="1" applyAlignment="1"/>
    <xf numFmtId="0" fontId="0" fillId="6" borderId="0" xfId="0" applyFont="1" applyFill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5" fillId="7" borderId="0" xfId="2" applyFont="1" applyFill="1" applyAlignment="1">
      <alignment vertical="center"/>
    </xf>
    <xf numFmtId="0" fontId="5" fillId="7" borderId="2" xfId="2" applyFont="1" applyFill="1" applyBorder="1" applyAlignment="1">
      <alignment vertical="center"/>
    </xf>
    <xf numFmtId="0" fontId="8" fillId="1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 vertical="center"/>
    </xf>
    <xf numFmtId="0" fontId="0" fillId="6" borderId="17" xfId="0" applyFont="1" applyFill="1" applyBorder="1" applyAlignment="1"/>
    <xf numFmtId="0" fontId="0" fillId="0" borderId="19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6" borderId="18" xfId="0" applyFont="1" applyFill="1" applyBorder="1" applyAlignment="1"/>
    <xf numFmtId="0" fontId="8" fillId="9" borderId="19" xfId="0" applyFont="1" applyFill="1" applyBorder="1" applyAlignment="1">
      <alignment horizontal="center" vertical="center"/>
    </xf>
    <xf numFmtId="0" fontId="13" fillId="12" borderId="18" xfId="0" applyFont="1" applyFill="1" applyBorder="1" applyAlignment="1"/>
    <xf numFmtId="0" fontId="13" fillId="13" borderId="18" xfId="0" applyFont="1" applyFill="1" applyBorder="1" applyAlignment="1"/>
    <xf numFmtId="0" fontId="13" fillId="14" borderId="18" xfId="0" applyFont="1" applyFill="1" applyBorder="1" applyAlignment="1"/>
    <xf numFmtId="0" fontId="13" fillId="15" borderId="18" xfId="0" applyFont="1" applyFill="1" applyBorder="1" applyAlignment="1"/>
    <xf numFmtId="0" fontId="13" fillId="17" borderId="18" xfId="0" applyFont="1" applyFill="1" applyBorder="1" applyAlignment="1"/>
    <xf numFmtId="0" fontId="13" fillId="16" borderId="18" xfId="0" applyFont="1" applyFill="1" applyBorder="1" applyAlignment="1"/>
    <xf numFmtId="0" fontId="13" fillId="11" borderId="20" xfId="0" applyFont="1" applyFill="1" applyBorder="1" applyAlignment="1"/>
    <xf numFmtId="0" fontId="9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/>
    <xf numFmtId="0" fontId="0" fillId="0" borderId="6" xfId="0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17" borderId="5" xfId="0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center"/>
    </xf>
    <xf numFmtId="0" fontId="0" fillId="17" borderId="1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wrapText="1"/>
    </xf>
    <xf numFmtId="0" fontId="10" fillId="10" borderId="7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12" borderId="5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16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</cellXfs>
  <cellStyles count="3">
    <cellStyle name="40% - Énfasis6" xfId="2" builtinId="51"/>
    <cellStyle name="Énfasis6" xfId="1" builtinId="49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5A-4BA9-957A-E48F00733F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5A-4BA9-957A-E48F00733F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5A-4BA9-957A-E48F00733F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5A-4BA9-957A-E48F00733F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5A-4BA9-957A-E48F00733F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5A-4BA9-957A-E48F00733F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5A-4BA9-957A-E48F00733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 de Marzo'!$Y$16:$Y$22</c:f>
              <c:strCache>
                <c:ptCount val="7"/>
                <c:pt idx="0">
                  <c:v>Pecho</c:v>
                </c:pt>
                <c:pt idx="1">
                  <c:v>Biceps</c:v>
                </c:pt>
                <c:pt idx="2">
                  <c:v>Hombro</c:v>
                </c:pt>
                <c:pt idx="3">
                  <c:v>Espalda Alta</c:v>
                </c:pt>
                <c:pt idx="4">
                  <c:v>Espalda Baja(Dorsales)</c:v>
                </c:pt>
                <c:pt idx="5">
                  <c:v>Triceps</c:v>
                </c:pt>
                <c:pt idx="6">
                  <c:v>Piernas</c:v>
                </c:pt>
              </c:strCache>
            </c:strRef>
          </c:cat>
          <c:val>
            <c:numRef>
              <c:f>'Mes de Marzo'!$Z$16:$Z$22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20</c:v>
                </c:pt>
                <c:pt idx="4">
                  <c:v>20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18B-8304-7BDAC3ABD4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</a:t>
            </a:r>
            <a:r>
              <a:rPr lang="es-AR" baseline="0"/>
              <a:t> SEMANAL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2440944881898E-2"/>
          <c:y val="0.12870370370370371"/>
          <c:w val="0.65190091863517063"/>
          <c:h val="0.596626932050160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'Mes de Marzo'!$Y$16</c:f>
              <c:strCache>
                <c:ptCount val="1"/>
                <c:pt idx="0">
                  <c:v>Pecho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71C-BCE7-9CDBB1A12BDA}"/>
            </c:ext>
          </c:extLst>
        </c:ser>
        <c:ser>
          <c:idx val="1"/>
          <c:order val="1"/>
          <c:tx>
            <c:strRef>
              <c:f>'Mes de Marzo'!$Y$17</c:f>
              <c:strCache>
                <c:ptCount val="1"/>
                <c:pt idx="0">
                  <c:v>Biceps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5-471C-BCE7-9CDBB1A12BDA}"/>
            </c:ext>
          </c:extLst>
        </c:ser>
        <c:ser>
          <c:idx val="2"/>
          <c:order val="2"/>
          <c:tx>
            <c:strRef>
              <c:f>'Mes de Marzo'!$Y$18</c:f>
              <c:strCache>
                <c:ptCount val="1"/>
                <c:pt idx="0">
                  <c:v>Hombro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Marzo'!$Z$18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5-471C-BCE7-9CDBB1A12BDA}"/>
            </c:ext>
          </c:extLst>
        </c:ser>
        <c:ser>
          <c:idx val="3"/>
          <c:order val="3"/>
          <c:tx>
            <c:strRef>
              <c:f>'Mes de Marzo'!$Y$19</c:f>
              <c:strCache>
                <c:ptCount val="1"/>
                <c:pt idx="0">
                  <c:v>Espalda Alta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5-471C-BCE7-9CDBB1A12BDA}"/>
            </c:ext>
          </c:extLst>
        </c:ser>
        <c:ser>
          <c:idx val="4"/>
          <c:order val="4"/>
          <c:tx>
            <c:strRef>
              <c:f>'Mes de Marzo'!$Y$20</c:f>
              <c:strCache>
                <c:ptCount val="1"/>
                <c:pt idx="0">
                  <c:v>Espalda Baja(Dorsales)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5-471C-BCE7-9CDBB1A12BDA}"/>
            </c:ext>
          </c:extLst>
        </c:ser>
        <c:ser>
          <c:idx val="5"/>
          <c:order val="5"/>
          <c:tx>
            <c:strRef>
              <c:f>'Mes de Marzo'!$Y$21</c:f>
              <c:strCache>
                <c:ptCount val="1"/>
                <c:pt idx="0">
                  <c:v>Triceps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5-471C-BCE7-9CDBB1A12BDA}"/>
            </c:ext>
          </c:extLst>
        </c:ser>
        <c:ser>
          <c:idx val="6"/>
          <c:order val="6"/>
          <c:tx>
            <c:strRef>
              <c:f>'Mes de Marzo'!$Y$22</c:f>
              <c:strCache>
                <c:ptCount val="1"/>
                <c:pt idx="0">
                  <c:v>Piernas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BE5-471C-BCE7-9CDBB1A12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1909759"/>
        <c:axId val="511906431"/>
        <c:axId val="590672975"/>
      </c:bar3DChart>
      <c:catAx>
        <c:axId val="511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6431"/>
        <c:crosses val="autoZero"/>
        <c:auto val="1"/>
        <c:lblAlgn val="ctr"/>
        <c:lblOffset val="100"/>
        <c:noMultiLvlLbl val="0"/>
      </c:catAx>
      <c:valAx>
        <c:axId val="511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9759"/>
        <c:crosses val="autoZero"/>
        <c:crossBetween val="between"/>
      </c:valAx>
      <c:serAx>
        <c:axId val="59067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6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</xdr:colOff>
      <xdr:row>24</xdr:row>
      <xdr:rowOff>0</xdr:rowOff>
    </xdr:from>
    <xdr:to>
      <xdr:col>28</xdr:col>
      <xdr:colOff>660400</xdr:colOff>
      <xdr:row>40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1944E-8288-4E01-BD19-27289369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772160</xdr:colOff>
      <xdr:row>41</xdr:row>
      <xdr:rowOff>30480</xdr:rowOff>
    </xdr:from>
    <xdr:to>
      <xdr:col>28</xdr:col>
      <xdr:colOff>619760</xdr:colOff>
      <xdr:row>57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B4491F-E69F-4EE3-8DC1-09E73F2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B9C6A-7262-4351-8209-1AC5544D6634}" name="Tabla4" displayName="Tabla4" ref="A1:C13" totalsRowShown="0" headerRowDxfId="4" dataDxfId="3" headerRowCellStyle="Énfasis6" dataCellStyle="40% - Énfasis6">
  <autoFilter ref="A1:C13" xr:uid="{969B9C6A-7262-4351-8209-1AC5544D6634}"/>
  <tableColumns count="3">
    <tableColumn id="1" xr3:uid="{754AB15E-CB04-42EF-90DA-CABA2BD41511}" name="Lunes" dataDxfId="2" dataCellStyle="40% - Énfasis6"/>
    <tableColumn id="2" xr3:uid="{E10D449F-994B-45A0-9B75-9B3A39EBADDC}" name="Miercoles" dataDxfId="1" dataCellStyle="40% - Énfasis6"/>
    <tableColumn id="3" xr3:uid="{0A02BE7A-9238-43E3-9E03-FA2AB69A6B2B}" name="Viernes" dataDxfId="0" dataCellStyle="40% - Énfasis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27B4-5D4D-4DB2-BB80-7469829A12F4}">
  <dimension ref="A1:A26"/>
  <sheetViews>
    <sheetView workbookViewId="0">
      <selection sqref="A1:C11"/>
    </sheetView>
  </sheetViews>
  <sheetFormatPr baseColWidth="10" defaultRowHeight="13.2"/>
  <cols>
    <col min="1" max="3" width="30.6640625" customWidth="1"/>
    <col min="4" max="5" width="18.6640625" customWidth="1"/>
  </cols>
  <sheetData>
    <row r="1" spans="1:1" ht="18" customHeight="1"/>
    <row r="2" spans="1:1" ht="18" customHeight="1"/>
    <row r="3" spans="1:1" ht="18" customHeight="1"/>
    <row r="4" spans="1:1" ht="18" customHeight="1"/>
    <row r="5" spans="1:1" ht="18" customHeight="1"/>
    <row r="6" spans="1:1" ht="18" customHeight="1"/>
    <row r="7" spans="1:1" ht="18" customHeight="1"/>
    <row r="8" spans="1:1" ht="18" customHeight="1"/>
    <row r="9" spans="1:1" ht="18" customHeight="1"/>
    <row r="10" spans="1:1" ht="18" customHeight="1"/>
    <row r="11" spans="1:1" ht="18" customHeight="1"/>
    <row r="12" spans="1:1" ht="18" customHeight="1">
      <c r="A12" s="1"/>
    </row>
    <row r="13" spans="1:1" ht="18" customHeight="1">
      <c r="A13" s="1"/>
    </row>
    <row r="14" spans="1:1" ht="18" customHeight="1">
      <c r="A14" s="1"/>
    </row>
    <row r="15" spans="1:1" ht="18" customHeight="1">
      <c r="A15" s="1"/>
    </row>
    <row r="16" spans="1:1" ht="18" customHeight="1">
      <c r="A16" s="1"/>
    </row>
    <row r="17" spans="1:1" ht="18" customHeight="1">
      <c r="A17" s="1"/>
    </row>
    <row r="18" spans="1:1" ht="18" customHeight="1">
      <c r="A18" s="1"/>
    </row>
    <row r="19" spans="1:1" ht="18" customHeight="1">
      <c r="A19" s="1"/>
    </row>
    <row r="20" spans="1:1" ht="18" customHeight="1">
      <c r="A20" s="1"/>
    </row>
    <row r="21" spans="1:1" ht="18" customHeight="1">
      <c r="A21" s="1"/>
    </row>
    <row r="22" spans="1:1" ht="18" customHeight="1"/>
    <row r="23" spans="1:1" ht="18" customHeight="1"/>
    <row r="24" spans="1:1" ht="18" customHeight="1"/>
    <row r="25" spans="1:1" ht="18" customHeight="1"/>
    <row r="26" spans="1:1" ht="18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483-C07E-4E94-8608-770FB4228352}">
  <dimension ref="A1:C13"/>
  <sheetViews>
    <sheetView zoomScale="145" zoomScaleNormal="145" workbookViewId="0">
      <selection activeCell="B11" sqref="B11"/>
    </sheetView>
  </sheetViews>
  <sheetFormatPr baseColWidth="10" defaultRowHeight="13.2"/>
  <cols>
    <col min="1" max="1" width="54.44140625" bestFit="1" customWidth="1"/>
    <col min="2" max="2" width="45.109375" bestFit="1" customWidth="1"/>
    <col min="3" max="3" width="46.44140625" bestFit="1" customWidth="1"/>
  </cols>
  <sheetData>
    <row r="1" spans="1:3" ht="18" customHeight="1">
      <c r="A1" s="5" t="s">
        <v>0</v>
      </c>
      <c r="B1" s="5" t="s">
        <v>1</v>
      </c>
      <c r="C1" s="5" t="s">
        <v>2</v>
      </c>
    </row>
    <row r="2" spans="1:3" ht="18" customHeight="1">
      <c r="A2" s="15" t="s">
        <v>3</v>
      </c>
      <c r="B2" s="6" t="s">
        <v>3</v>
      </c>
      <c r="C2" s="6" t="s">
        <v>4</v>
      </c>
    </row>
    <row r="3" spans="1:3" ht="18" customHeight="1">
      <c r="A3" s="7" t="s">
        <v>23</v>
      </c>
      <c r="B3" s="7" t="s">
        <v>5</v>
      </c>
      <c r="C3" s="7" t="s">
        <v>6</v>
      </c>
    </row>
    <row r="4" spans="1:3" ht="18" customHeight="1">
      <c r="A4" s="7" t="s">
        <v>25</v>
      </c>
      <c r="B4" s="6" t="s">
        <v>7</v>
      </c>
      <c r="C4" s="7" t="s">
        <v>23</v>
      </c>
    </row>
    <row r="5" spans="1:3" ht="18" customHeight="1">
      <c r="A5" s="16" t="s">
        <v>24</v>
      </c>
      <c r="B5" s="7" t="s">
        <v>8</v>
      </c>
      <c r="C5" s="6" t="s">
        <v>9</v>
      </c>
    </row>
    <row r="6" spans="1:3" ht="18" customHeight="1">
      <c r="A6" s="7" t="s">
        <v>26</v>
      </c>
      <c r="B6" s="6" t="s">
        <v>11</v>
      </c>
      <c r="C6" s="7" t="s">
        <v>10</v>
      </c>
    </row>
    <row r="7" spans="1:3" ht="18" customHeight="1">
      <c r="A7" s="6" t="s">
        <v>27</v>
      </c>
      <c r="B7" s="6" t="s">
        <v>12</v>
      </c>
      <c r="C7" s="6" t="s">
        <v>13</v>
      </c>
    </row>
    <row r="8" spans="1:3" ht="18" customHeight="1">
      <c r="A8" s="15" t="s">
        <v>28</v>
      </c>
      <c r="B8" s="6" t="s">
        <v>15</v>
      </c>
      <c r="C8" s="6" t="s">
        <v>16</v>
      </c>
    </row>
    <row r="9" spans="1:3" ht="18" customHeight="1">
      <c r="A9" s="6" t="s">
        <v>29</v>
      </c>
      <c r="B9" s="6" t="s">
        <v>17</v>
      </c>
      <c r="C9" s="6" t="s">
        <v>17</v>
      </c>
    </row>
    <row r="10" spans="1:3" ht="18" customHeight="1">
      <c r="A10" s="6" t="s">
        <v>18</v>
      </c>
      <c r="B10" s="8" t="s">
        <v>19</v>
      </c>
      <c r="C10" s="6" t="s">
        <v>14</v>
      </c>
    </row>
    <row r="11" spans="1:3" ht="18" customHeight="1">
      <c r="A11" s="6" t="s">
        <v>20</v>
      </c>
      <c r="B11" s="6" t="s">
        <v>21</v>
      </c>
      <c r="C11" s="6" t="s">
        <v>22</v>
      </c>
    </row>
    <row r="12" spans="1:3" ht="13.8">
      <c r="A12" s="2"/>
      <c r="B12" s="2"/>
      <c r="C12" s="2"/>
    </row>
    <row r="13" spans="1:3" ht="13.8">
      <c r="A13" s="3"/>
      <c r="B13" s="2"/>
      <c r="C1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E6E-8BC8-4036-B53F-56CA70E15FB5}">
  <sheetPr>
    <tabColor theme="4"/>
  </sheetPr>
  <dimension ref="A1:AE91"/>
  <sheetViews>
    <sheetView tabSelected="1" topLeftCell="A47" zoomScale="70" zoomScaleNormal="70" workbookViewId="0">
      <selection activeCell="F98" sqref="F98"/>
    </sheetView>
  </sheetViews>
  <sheetFormatPr baseColWidth="10" defaultRowHeight="13.2"/>
  <cols>
    <col min="1" max="1" width="14.109375" customWidth="1"/>
    <col min="2" max="2" width="11.44140625" customWidth="1"/>
    <col min="7" max="7" width="14.44140625" customWidth="1"/>
    <col min="11" max="11" width="4.33203125" customWidth="1"/>
    <col min="12" max="12" width="12.33203125" customWidth="1"/>
    <col min="13" max="13" width="12.44140625" customWidth="1"/>
    <col min="15" max="15" width="4.33203125" customWidth="1"/>
    <col min="16" max="16" width="12.77734375" customWidth="1"/>
    <col min="19" max="19" width="4.33203125" customWidth="1"/>
    <col min="23" max="23" width="4.33203125" customWidth="1"/>
    <col min="25" max="25" width="22.6640625" customWidth="1"/>
  </cols>
  <sheetData>
    <row r="1" spans="1:3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3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31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3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3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3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3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3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31">
      <c r="A9" s="84" t="s">
        <v>33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 spans="1:3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 spans="1:31" ht="12.75" customHeight="1" thickBot="1">
      <c r="A11" s="86" t="s">
        <v>50</v>
      </c>
      <c r="B11" s="88" t="s">
        <v>51</v>
      </c>
      <c r="C11" s="89"/>
      <c r="D11" s="101" t="s">
        <v>52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3"/>
    </row>
    <row r="12" spans="1:31" ht="12.75" customHeight="1">
      <c r="A12" s="87"/>
      <c r="B12" s="90"/>
      <c r="C12" s="91"/>
      <c r="D12" s="92" t="s">
        <v>99</v>
      </c>
      <c r="E12" s="93"/>
      <c r="F12" s="93"/>
      <c r="G12" s="94"/>
      <c r="H12" s="98" t="s">
        <v>34</v>
      </c>
      <c r="I12" s="99"/>
      <c r="J12" s="100"/>
      <c r="K12" s="11"/>
      <c r="L12" s="98" t="s">
        <v>36</v>
      </c>
      <c r="M12" s="99"/>
      <c r="N12" s="100"/>
      <c r="O12" s="11"/>
      <c r="P12" s="98" t="s">
        <v>37</v>
      </c>
      <c r="Q12" s="99"/>
      <c r="R12" s="100"/>
      <c r="S12" s="11"/>
      <c r="T12" s="98" t="s">
        <v>38</v>
      </c>
      <c r="U12" s="99"/>
      <c r="V12" s="100"/>
      <c r="W12" s="11"/>
      <c r="Y12" s="68" t="s">
        <v>42</v>
      </c>
      <c r="Z12" s="69"/>
      <c r="AA12" s="69"/>
      <c r="AB12" s="69"/>
      <c r="AC12" s="70"/>
      <c r="AE12" s="9" t="s">
        <v>43</v>
      </c>
    </row>
    <row r="13" spans="1:31">
      <c r="A13" s="12"/>
      <c r="B13" s="21"/>
      <c r="C13" s="22"/>
      <c r="D13" s="95"/>
      <c r="E13" s="96"/>
      <c r="F13" s="96"/>
      <c r="G13" s="97"/>
      <c r="H13" s="17" t="s">
        <v>31</v>
      </c>
      <c r="I13" s="17" t="s">
        <v>35</v>
      </c>
      <c r="J13" s="17" t="s">
        <v>30</v>
      </c>
      <c r="K13" s="11"/>
      <c r="L13" s="17" t="s">
        <v>31</v>
      </c>
      <c r="M13" s="17" t="s">
        <v>35</v>
      </c>
      <c r="N13" s="17" t="s">
        <v>30</v>
      </c>
      <c r="O13" s="11"/>
      <c r="P13" s="17" t="s">
        <v>31</v>
      </c>
      <c r="Q13" s="17" t="s">
        <v>35</v>
      </c>
      <c r="R13" s="17" t="s">
        <v>30</v>
      </c>
      <c r="S13" s="11"/>
      <c r="T13" s="17" t="s">
        <v>31</v>
      </c>
      <c r="U13" s="17" t="s">
        <v>35</v>
      </c>
      <c r="V13" s="17" t="s">
        <v>30</v>
      </c>
      <c r="W13" s="11"/>
      <c r="Y13" s="71"/>
      <c r="Z13" s="72"/>
      <c r="AA13" s="72"/>
      <c r="AB13" s="72"/>
      <c r="AC13" s="73"/>
    </row>
    <row r="14" spans="1:31" ht="12.75" customHeight="1">
      <c r="A14" s="14" t="s">
        <v>63</v>
      </c>
      <c r="B14" s="74">
        <v>1</v>
      </c>
      <c r="C14" s="75"/>
      <c r="D14" s="134" t="s">
        <v>53</v>
      </c>
      <c r="E14" s="135"/>
      <c r="F14" s="135"/>
      <c r="G14" s="136"/>
      <c r="H14" s="74" t="s">
        <v>54</v>
      </c>
      <c r="I14" s="75"/>
      <c r="J14" s="14" t="s">
        <v>32</v>
      </c>
      <c r="K14" s="11"/>
      <c r="L14" s="74" t="s">
        <v>54</v>
      </c>
      <c r="M14" s="75"/>
      <c r="N14" s="14" t="s">
        <v>32</v>
      </c>
      <c r="O14" s="11"/>
      <c r="P14" s="74" t="s">
        <v>54</v>
      </c>
      <c r="Q14" s="75"/>
      <c r="R14" s="14" t="s">
        <v>40</v>
      </c>
      <c r="S14" s="11"/>
      <c r="T14" s="74" t="s">
        <v>54</v>
      </c>
      <c r="U14" s="75"/>
      <c r="V14" s="14" t="s">
        <v>55</v>
      </c>
      <c r="W14" s="11"/>
      <c r="Y14" s="71"/>
      <c r="Z14" s="72"/>
      <c r="AA14" s="72"/>
      <c r="AB14" s="72"/>
      <c r="AC14" s="73"/>
    </row>
    <row r="15" spans="1:31">
      <c r="A15" s="13" t="s">
        <v>64</v>
      </c>
      <c r="B15" s="74">
        <v>2</v>
      </c>
      <c r="C15" s="75"/>
      <c r="D15" s="134" t="s">
        <v>56</v>
      </c>
      <c r="E15" s="135"/>
      <c r="F15" s="135"/>
      <c r="G15" s="136"/>
      <c r="H15" s="74" t="s">
        <v>57</v>
      </c>
      <c r="I15" s="75"/>
      <c r="J15" s="14" t="s">
        <v>40</v>
      </c>
      <c r="K15" s="11"/>
      <c r="L15" s="74" t="s">
        <v>57</v>
      </c>
      <c r="M15" s="75"/>
      <c r="N15" s="14" t="s">
        <v>40</v>
      </c>
      <c r="O15" s="11"/>
      <c r="P15" s="74" t="s">
        <v>57</v>
      </c>
      <c r="Q15" s="75"/>
      <c r="R15" s="14" t="s">
        <v>40</v>
      </c>
      <c r="S15" s="11"/>
      <c r="T15" s="74" t="s">
        <v>57</v>
      </c>
      <c r="U15" s="75"/>
      <c r="V15" s="14" t="s">
        <v>40</v>
      </c>
      <c r="W15" s="11"/>
      <c r="Y15" s="34"/>
      <c r="Z15" s="20" t="s">
        <v>44</v>
      </c>
      <c r="AA15" s="20" t="s">
        <v>45</v>
      </c>
      <c r="AB15" s="20" t="s">
        <v>46</v>
      </c>
      <c r="AC15" s="35" t="s">
        <v>47</v>
      </c>
    </row>
    <row r="16" spans="1:31">
      <c r="A16" s="108" t="s">
        <v>66</v>
      </c>
      <c r="B16" s="110">
        <v>3</v>
      </c>
      <c r="C16" s="111"/>
      <c r="D16" s="137" t="s">
        <v>59</v>
      </c>
      <c r="E16" s="138"/>
      <c r="F16" s="138"/>
      <c r="G16" s="139"/>
      <c r="H16" s="114" t="s">
        <v>61</v>
      </c>
      <c r="I16" s="43" t="s">
        <v>62</v>
      </c>
      <c r="J16" s="19" t="s">
        <v>40</v>
      </c>
      <c r="K16" s="12"/>
      <c r="L16" s="114" t="s">
        <v>61</v>
      </c>
      <c r="M16" s="43" t="s">
        <v>62</v>
      </c>
      <c r="N16" s="19" t="s">
        <v>40</v>
      </c>
      <c r="O16" s="12"/>
      <c r="P16" s="51" t="s">
        <v>61</v>
      </c>
      <c r="Q16" s="43" t="s">
        <v>62</v>
      </c>
      <c r="R16" s="19" t="s">
        <v>40</v>
      </c>
      <c r="S16" s="12"/>
      <c r="T16" s="51" t="s">
        <v>61</v>
      </c>
      <c r="U16" s="43" t="s">
        <v>62</v>
      </c>
      <c r="V16" s="19" t="s">
        <v>40</v>
      </c>
      <c r="W16" s="12"/>
      <c r="Y16" s="36" t="s">
        <v>88</v>
      </c>
      <c r="Z16" s="26">
        <f>SUM(16+20)</f>
        <v>36</v>
      </c>
      <c r="AA16" s="26"/>
      <c r="AB16" s="26"/>
      <c r="AC16" s="31"/>
    </row>
    <row r="17" spans="1:31">
      <c r="A17" s="109"/>
      <c r="B17" s="112"/>
      <c r="C17" s="113"/>
      <c r="D17" s="137" t="s">
        <v>60</v>
      </c>
      <c r="E17" s="138"/>
      <c r="F17" s="138"/>
      <c r="G17" s="139"/>
      <c r="H17" s="115"/>
      <c r="I17" s="43" t="s">
        <v>62</v>
      </c>
      <c r="J17" s="19" t="s">
        <v>48</v>
      </c>
      <c r="K17" s="12"/>
      <c r="L17" s="115"/>
      <c r="M17" s="43" t="s">
        <v>62</v>
      </c>
      <c r="N17" s="19" t="s">
        <v>48</v>
      </c>
      <c r="O17" s="12"/>
      <c r="P17" s="51"/>
      <c r="Q17" s="43" t="s">
        <v>62</v>
      </c>
      <c r="R17" s="19" t="s">
        <v>48</v>
      </c>
      <c r="S17" s="12"/>
      <c r="T17" s="51"/>
      <c r="U17" s="43" t="s">
        <v>62</v>
      </c>
      <c r="V17" s="19" t="s">
        <v>48</v>
      </c>
      <c r="W17" s="12"/>
      <c r="Y17" s="37" t="s">
        <v>89</v>
      </c>
      <c r="Z17" s="26">
        <f>SUM(20+20)</f>
        <v>40</v>
      </c>
      <c r="AA17" s="26"/>
      <c r="AB17" s="26"/>
      <c r="AC17" s="31"/>
      <c r="AE17" s="9" t="s">
        <v>43</v>
      </c>
    </row>
    <row r="18" spans="1:31" ht="12.75" customHeight="1">
      <c r="A18" s="46" t="s">
        <v>66</v>
      </c>
      <c r="B18" s="116">
        <v>4</v>
      </c>
      <c r="C18" s="63"/>
      <c r="D18" s="140" t="s">
        <v>74</v>
      </c>
      <c r="E18" s="141"/>
      <c r="F18" s="141"/>
      <c r="G18" s="142"/>
      <c r="H18" s="64" t="s">
        <v>75</v>
      </c>
      <c r="I18" s="65"/>
      <c r="J18" s="52" t="s">
        <v>49</v>
      </c>
      <c r="K18" s="53"/>
      <c r="L18" s="64" t="s">
        <v>75</v>
      </c>
      <c r="M18" s="65"/>
      <c r="N18" s="52" t="s">
        <v>49</v>
      </c>
      <c r="O18" s="53"/>
      <c r="P18" s="64" t="s">
        <v>75</v>
      </c>
      <c r="Q18" s="65"/>
      <c r="R18" s="52" t="s">
        <v>49</v>
      </c>
      <c r="S18" s="53"/>
      <c r="T18" s="64" t="s">
        <v>75</v>
      </c>
      <c r="U18" s="65"/>
      <c r="V18" s="52" t="s">
        <v>49</v>
      </c>
      <c r="W18" s="54"/>
      <c r="Y18" s="38" t="s">
        <v>90</v>
      </c>
      <c r="Z18" s="26">
        <f>SUM(12+20+12)</f>
        <v>44</v>
      </c>
      <c r="AA18" s="26"/>
      <c r="AB18" s="26"/>
      <c r="AC18" s="31"/>
    </row>
    <row r="19" spans="1:31" ht="12.75" customHeight="1">
      <c r="A19" s="46" t="s">
        <v>66</v>
      </c>
      <c r="B19" s="104">
        <v>5</v>
      </c>
      <c r="C19" s="83"/>
      <c r="D19" s="137" t="s">
        <v>105</v>
      </c>
      <c r="E19" s="138"/>
      <c r="F19" s="138"/>
      <c r="G19" s="139"/>
      <c r="H19" s="64" t="s">
        <v>75</v>
      </c>
      <c r="I19" s="65"/>
      <c r="J19" s="52" t="s">
        <v>49</v>
      </c>
      <c r="K19" s="53"/>
      <c r="L19" s="64" t="s">
        <v>75</v>
      </c>
      <c r="M19" s="65"/>
      <c r="N19" s="52" t="s">
        <v>49</v>
      </c>
      <c r="O19" s="53"/>
      <c r="P19" s="64" t="s">
        <v>75</v>
      </c>
      <c r="Q19" s="65"/>
      <c r="R19" s="52" t="s">
        <v>49</v>
      </c>
      <c r="S19" s="53"/>
      <c r="T19" s="64" t="s">
        <v>75</v>
      </c>
      <c r="U19" s="65"/>
      <c r="V19" s="52" t="s">
        <v>49</v>
      </c>
      <c r="W19" s="54"/>
      <c r="Y19" s="39" t="s">
        <v>97</v>
      </c>
      <c r="Z19" s="26">
        <v>20</v>
      </c>
      <c r="AA19" s="26"/>
      <c r="AB19" s="26"/>
      <c r="AC19" s="26"/>
    </row>
    <row r="20" spans="1:31">
      <c r="A20" s="132" t="s">
        <v>79</v>
      </c>
      <c r="B20" s="66">
        <v>6</v>
      </c>
      <c r="C20" s="67"/>
      <c r="D20" s="143" t="s">
        <v>103</v>
      </c>
      <c r="E20" s="144"/>
      <c r="F20" s="144"/>
      <c r="G20" s="145"/>
      <c r="H20" s="114" t="s">
        <v>61</v>
      </c>
      <c r="I20" s="50" t="s">
        <v>62</v>
      </c>
      <c r="J20" s="19" t="s">
        <v>41</v>
      </c>
      <c r="K20" s="12"/>
      <c r="L20" s="44">
        <v>3</v>
      </c>
      <c r="M20" s="45" t="s">
        <v>69</v>
      </c>
      <c r="N20" s="19" t="s">
        <v>41</v>
      </c>
      <c r="O20" s="12"/>
      <c r="P20" s="44">
        <v>3</v>
      </c>
      <c r="Q20" s="45" t="s">
        <v>69</v>
      </c>
      <c r="R20" s="19" t="s">
        <v>41</v>
      </c>
      <c r="S20" s="12"/>
      <c r="T20" s="44">
        <v>3</v>
      </c>
      <c r="U20" s="45" t="s">
        <v>69</v>
      </c>
      <c r="V20" s="19" t="s">
        <v>41</v>
      </c>
      <c r="W20" s="12"/>
      <c r="Y20" s="40" t="s">
        <v>98</v>
      </c>
      <c r="Z20" s="26">
        <v>20</v>
      </c>
      <c r="AA20" s="26"/>
      <c r="AB20" s="26"/>
      <c r="AC20" s="26"/>
    </row>
    <row r="21" spans="1:31">
      <c r="A21" s="133"/>
      <c r="B21" s="66">
        <v>7</v>
      </c>
      <c r="C21" s="67"/>
      <c r="D21" s="129" t="s">
        <v>104</v>
      </c>
      <c r="E21" s="130"/>
      <c r="F21" s="130"/>
      <c r="G21" s="131"/>
      <c r="H21" s="115"/>
      <c r="I21" s="50" t="s">
        <v>62</v>
      </c>
      <c r="J21" s="56" t="s">
        <v>48</v>
      </c>
      <c r="K21" s="57"/>
      <c r="L21" s="55" t="s">
        <v>78</v>
      </c>
      <c r="M21" s="58"/>
      <c r="N21" s="56" t="s">
        <v>48</v>
      </c>
      <c r="O21" s="57"/>
      <c r="P21" s="55" t="s">
        <v>78</v>
      </c>
      <c r="Q21" s="58"/>
      <c r="R21" s="56" t="s">
        <v>48</v>
      </c>
      <c r="S21" s="57"/>
      <c r="T21" s="55" t="s">
        <v>78</v>
      </c>
      <c r="U21" s="58"/>
      <c r="V21" s="56" t="s">
        <v>48</v>
      </c>
      <c r="W21" s="12"/>
      <c r="Y21" s="41" t="s">
        <v>91</v>
      </c>
      <c r="Z21" s="26">
        <f>SUM(12+12+8)</f>
        <v>32</v>
      </c>
      <c r="AA21" s="26"/>
      <c r="AB21" s="26"/>
      <c r="AC21" s="31"/>
    </row>
    <row r="22" spans="1:31" ht="13.8" thickBot="1">
      <c r="A22" s="52" t="s">
        <v>79</v>
      </c>
      <c r="B22" s="66">
        <v>8</v>
      </c>
      <c r="C22" s="67"/>
      <c r="D22" s="140" t="s">
        <v>77</v>
      </c>
      <c r="E22" s="141"/>
      <c r="F22" s="141"/>
      <c r="G22" s="142"/>
      <c r="H22" s="55" t="s">
        <v>78</v>
      </c>
      <c r="I22" s="58"/>
      <c r="J22" s="56" t="s">
        <v>48</v>
      </c>
      <c r="K22" s="57"/>
      <c r="L22" s="55" t="s">
        <v>78</v>
      </c>
      <c r="M22" s="58"/>
      <c r="N22" s="56" t="s">
        <v>48</v>
      </c>
      <c r="O22" s="57"/>
      <c r="P22" s="55" t="s">
        <v>78</v>
      </c>
      <c r="Q22" s="58"/>
      <c r="R22" s="56" t="s">
        <v>48</v>
      </c>
      <c r="S22" s="57"/>
      <c r="T22" s="55" t="s">
        <v>78</v>
      </c>
      <c r="U22" s="58"/>
      <c r="V22" s="56" t="s">
        <v>48</v>
      </c>
      <c r="W22" s="12"/>
      <c r="Y22" s="42" t="s">
        <v>95</v>
      </c>
      <c r="Z22" s="32"/>
      <c r="AA22" s="32"/>
      <c r="AB22" s="32"/>
      <c r="AC22" s="33"/>
    </row>
    <row r="23" spans="1:31">
      <c r="A23" s="52" t="s">
        <v>79</v>
      </c>
      <c r="B23" s="66">
        <v>9</v>
      </c>
      <c r="C23" s="67"/>
      <c r="D23" s="140" t="s">
        <v>106</v>
      </c>
      <c r="E23" s="141"/>
      <c r="F23" s="141"/>
      <c r="G23" s="142"/>
      <c r="H23" s="55" t="s">
        <v>78</v>
      </c>
      <c r="I23" s="58"/>
      <c r="J23" s="56" t="s">
        <v>48</v>
      </c>
      <c r="K23" s="57"/>
      <c r="L23" s="55" t="s">
        <v>78</v>
      </c>
      <c r="M23" s="58"/>
      <c r="N23" s="56" t="s">
        <v>48</v>
      </c>
      <c r="O23" s="57"/>
      <c r="P23" s="55" t="s">
        <v>78</v>
      </c>
      <c r="Q23" s="58"/>
      <c r="R23" s="56" t="s">
        <v>48</v>
      </c>
      <c r="S23" s="57"/>
      <c r="T23" s="55" t="s">
        <v>78</v>
      </c>
      <c r="U23" s="58"/>
      <c r="V23" s="56" t="s">
        <v>48</v>
      </c>
      <c r="W23" s="12"/>
    </row>
    <row r="24" spans="1:3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31">
      <c r="A25" s="84" t="s">
        <v>39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 spans="1:31" ht="12.7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31">
      <c r="A27" s="86" t="s">
        <v>50</v>
      </c>
      <c r="B27" s="88" t="s">
        <v>51</v>
      </c>
      <c r="C27" s="89"/>
      <c r="D27" s="101" t="s">
        <v>52</v>
      </c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3"/>
    </row>
    <row r="28" spans="1:31">
      <c r="A28" s="87"/>
      <c r="B28" s="90"/>
      <c r="C28" s="91"/>
      <c r="D28" s="92" t="s">
        <v>100</v>
      </c>
      <c r="E28" s="93"/>
      <c r="F28" s="93"/>
      <c r="G28" s="94"/>
      <c r="H28" s="98" t="s">
        <v>34</v>
      </c>
      <c r="I28" s="99"/>
      <c r="J28" s="100"/>
      <c r="K28" s="11"/>
      <c r="L28" s="98" t="s">
        <v>36</v>
      </c>
      <c r="M28" s="99"/>
      <c r="N28" s="100"/>
      <c r="O28" s="11"/>
      <c r="P28" s="98" t="s">
        <v>37</v>
      </c>
      <c r="Q28" s="99"/>
      <c r="R28" s="100"/>
      <c r="S28" s="11"/>
      <c r="T28" s="98" t="s">
        <v>38</v>
      </c>
      <c r="U28" s="99"/>
      <c r="V28" s="100"/>
      <c r="W28" s="11"/>
    </row>
    <row r="29" spans="1:31">
      <c r="A29" s="12"/>
      <c r="B29" s="23"/>
      <c r="C29" s="24"/>
      <c r="D29" s="117"/>
      <c r="E29" s="118"/>
      <c r="F29" s="118"/>
      <c r="G29" s="119"/>
      <c r="H29" s="25" t="s">
        <v>31</v>
      </c>
      <c r="I29" s="25" t="s">
        <v>35</v>
      </c>
      <c r="J29" s="25" t="s">
        <v>30</v>
      </c>
      <c r="K29" s="11"/>
      <c r="L29" s="25" t="s">
        <v>31</v>
      </c>
      <c r="M29" s="25" t="s">
        <v>35</v>
      </c>
      <c r="N29" s="25" t="s">
        <v>30</v>
      </c>
      <c r="O29" s="11"/>
      <c r="P29" s="25" t="s">
        <v>31</v>
      </c>
      <c r="Q29" s="25" t="s">
        <v>35</v>
      </c>
      <c r="R29" s="25" t="s">
        <v>30</v>
      </c>
      <c r="S29" s="11"/>
      <c r="T29" s="25" t="s">
        <v>31</v>
      </c>
      <c r="U29" s="25" t="s">
        <v>35</v>
      </c>
      <c r="V29" s="25" t="s">
        <v>30</v>
      </c>
      <c r="W29" s="11"/>
    </row>
    <row r="30" spans="1:31">
      <c r="A30" s="18" t="s">
        <v>63</v>
      </c>
      <c r="B30" s="62">
        <v>1</v>
      </c>
      <c r="C30" s="63"/>
      <c r="D30" s="76" t="s">
        <v>70</v>
      </c>
      <c r="E30" s="77"/>
      <c r="F30" s="77"/>
      <c r="G30" s="78"/>
      <c r="H30" s="62" t="s">
        <v>71</v>
      </c>
      <c r="I30" s="63"/>
      <c r="J30" s="27" t="s">
        <v>32</v>
      </c>
      <c r="K30" s="28"/>
      <c r="L30" s="62" t="s">
        <v>71</v>
      </c>
      <c r="M30" s="63"/>
      <c r="N30" s="27" t="s">
        <v>32</v>
      </c>
      <c r="O30" s="28"/>
      <c r="P30" s="62" t="s">
        <v>71</v>
      </c>
      <c r="Q30" s="63"/>
      <c r="R30" s="27" t="s">
        <v>72</v>
      </c>
      <c r="S30" s="28"/>
      <c r="T30" s="62" t="s">
        <v>71</v>
      </c>
      <c r="U30" s="63"/>
      <c r="V30" s="27" t="s">
        <v>40</v>
      </c>
      <c r="W30" s="11"/>
    </row>
    <row r="31" spans="1:31">
      <c r="A31" s="18" t="s">
        <v>76</v>
      </c>
      <c r="B31" s="62">
        <v>2</v>
      </c>
      <c r="C31" s="63"/>
      <c r="D31" s="76" t="s">
        <v>73</v>
      </c>
      <c r="E31" s="77"/>
      <c r="F31" s="77"/>
      <c r="G31" s="78"/>
      <c r="H31" s="82" t="s">
        <v>96</v>
      </c>
      <c r="I31" s="83"/>
      <c r="J31" s="18" t="s">
        <v>40</v>
      </c>
      <c r="K31" s="29"/>
      <c r="L31" s="82" t="s">
        <v>96</v>
      </c>
      <c r="M31" s="83"/>
      <c r="N31" s="18" t="s">
        <v>40</v>
      </c>
      <c r="O31" s="29"/>
      <c r="P31" s="82" t="s">
        <v>96</v>
      </c>
      <c r="Q31" s="83"/>
      <c r="R31" s="18" t="s">
        <v>40</v>
      </c>
      <c r="S31" s="29"/>
      <c r="T31" s="82" t="s">
        <v>96</v>
      </c>
      <c r="U31" s="83"/>
      <c r="V31" s="18" t="s">
        <v>40</v>
      </c>
      <c r="W31" s="11"/>
    </row>
    <row r="32" spans="1:31">
      <c r="A32" s="10" t="s">
        <v>65</v>
      </c>
      <c r="B32" s="64">
        <v>3</v>
      </c>
      <c r="C32" s="65"/>
      <c r="D32" s="59" t="s">
        <v>102</v>
      </c>
      <c r="E32" s="60"/>
      <c r="F32" s="60"/>
      <c r="G32" s="61"/>
      <c r="H32" s="74" t="s">
        <v>58</v>
      </c>
      <c r="I32" s="75"/>
      <c r="J32" s="19" t="s">
        <v>49</v>
      </c>
      <c r="K32" s="54"/>
      <c r="L32" s="74" t="s">
        <v>58</v>
      </c>
      <c r="M32" s="75"/>
      <c r="N32" s="19" t="s">
        <v>49</v>
      </c>
      <c r="O32" s="54"/>
      <c r="P32" s="74" t="s">
        <v>58</v>
      </c>
      <c r="Q32" s="75"/>
      <c r="R32" s="19" t="s">
        <v>55</v>
      </c>
      <c r="S32" s="54"/>
      <c r="T32" s="74" t="s">
        <v>58</v>
      </c>
      <c r="U32" s="75"/>
      <c r="V32" s="19" t="s">
        <v>55</v>
      </c>
      <c r="W32" s="54"/>
    </row>
    <row r="33" spans="1:23" ht="12.75" customHeight="1">
      <c r="A33" s="46" t="s">
        <v>66</v>
      </c>
      <c r="B33" s="66">
        <v>4</v>
      </c>
      <c r="C33" s="67"/>
      <c r="D33" s="59" t="s">
        <v>107</v>
      </c>
      <c r="E33" s="60"/>
      <c r="F33" s="60"/>
      <c r="G33" s="61"/>
      <c r="H33" s="44">
        <v>4</v>
      </c>
      <c r="I33" s="58" t="s">
        <v>67</v>
      </c>
      <c r="J33" s="19" t="s">
        <v>48</v>
      </c>
      <c r="K33" s="54"/>
      <c r="L33" s="44">
        <v>4</v>
      </c>
      <c r="M33" s="58" t="s">
        <v>67</v>
      </c>
      <c r="N33" s="19" t="s">
        <v>48</v>
      </c>
      <c r="O33" s="54"/>
      <c r="P33" s="44">
        <v>4</v>
      </c>
      <c r="Q33" s="58" t="s">
        <v>67</v>
      </c>
      <c r="R33" s="19" t="s">
        <v>48</v>
      </c>
      <c r="S33" s="54"/>
      <c r="T33" s="44">
        <v>4</v>
      </c>
      <c r="U33" s="58" t="s">
        <v>67</v>
      </c>
      <c r="V33" s="19" t="s">
        <v>48</v>
      </c>
      <c r="W33" s="12"/>
    </row>
    <row r="34" spans="1:23" ht="12.75" customHeight="1">
      <c r="A34" s="47" t="s">
        <v>79</v>
      </c>
      <c r="B34" s="110">
        <v>5</v>
      </c>
      <c r="C34" s="111"/>
      <c r="D34" s="76" t="s">
        <v>80</v>
      </c>
      <c r="E34" s="77"/>
      <c r="F34" s="77"/>
      <c r="G34" s="78"/>
      <c r="H34" s="48">
        <v>4</v>
      </c>
      <c r="I34" s="49" t="s">
        <v>67</v>
      </c>
      <c r="J34" s="49" t="s">
        <v>40</v>
      </c>
      <c r="K34" s="28"/>
      <c r="L34" s="48">
        <v>4</v>
      </c>
      <c r="M34" s="49" t="s">
        <v>67</v>
      </c>
      <c r="N34" s="49" t="s">
        <v>40</v>
      </c>
      <c r="O34" s="28"/>
      <c r="P34" s="48">
        <v>4</v>
      </c>
      <c r="Q34" s="49" t="s">
        <v>67</v>
      </c>
      <c r="R34" s="49" t="s">
        <v>40</v>
      </c>
      <c r="S34" s="28"/>
      <c r="T34" s="48">
        <v>4</v>
      </c>
      <c r="U34" s="49" t="s">
        <v>67</v>
      </c>
      <c r="V34" s="49" t="s">
        <v>40</v>
      </c>
      <c r="W34" s="12"/>
    </row>
    <row r="35" spans="1:23">
      <c r="A35" s="47" t="s">
        <v>79</v>
      </c>
      <c r="B35" s="112">
        <v>6</v>
      </c>
      <c r="C35" s="113"/>
      <c r="D35" s="79" t="s">
        <v>108</v>
      </c>
      <c r="E35" s="80"/>
      <c r="F35" s="80"/>
      <c r="G35" s="81"/>
      <c r="H35" s="48">
        <v>4</v>
      </c>
      <c r="I35" s="49" t="s">
        <v>81</v>
      </c>
      <c r="J35" s="49" t="s">
        <v>48</v>
      </c>
      <c r="K35" s="30"/>
      <c r="L35" s="48">
        <v>4</v>
      </c>
      <c r="M35" s="49" t="s">
        <v>81</v>
      </c>
      <c r="N35" s="49" t="s">
        <v>48</v>
      </c>
      <c r="O35" s="30"/>
      <c r="P35" s="48">
        <v>4</v>
      </c>
      <c r="Q35" s="49" t="s">
        <v>81</v>
      </c>
      <c r="R35" s="49" t="s">
        <v>48</v>
      </c>
      <c r="S35" s="30"/>
      <c r="T35" s="48">
        <v>4</v>
      </c>
      <c r="U35" s="49" t="s">
        <v>81</v>
      </c>
      <c r="V35" s="49" t="s">
        <v>48</v>
      </c>
      <c r="W35" s="12"/>
    </row>
    <row r="36" spans="1:23">
      <c r="A36" s="46" t="s">
        <v>66</v>
      </c>
      <c r="B36" s="66">
        <v>7</v>
      </c>
      <c r="C36" s="67"/>
      <c r="D36" s="59" t="s">
        <v>101</v>
      </c>
      <c r="E36" s="60"/>
      <c r="F36" s="60"/>
      <c r="G36" s="61"/>
      <c r="H36" s="44">
        <v>4</v>
      </c>
      <c r="I36" s="58" t="s">
        <v>67</v>
      </c>
      <c r="J36" s="19" t="s">
        <v>48</v>
      </c>
      <c r="K36" s="54"/>
      <c r="L36" s="44">
        <v>4</v>
      </c>
      <c r="M36" s="58" t="s">
        <v>67</v>
      </c>
      <c r="N36" s="19" t="s">
        <v>48</v>
      </c>
      <c r="O36" s="54"/>
      <c r="P36" s="44">
        <v>4</v>
      </c>
      <c r="Q36" s="58" t="s">
        <v>67</v>
      </c>
      <c r="R36" s="19" t="s">
        <v>48</v>
      </c>
      <c r="S36" s="54"/>
      <c r="T36" s="44">
        <v>4</v>
      </c>
      <c r="U36" s="58" t="s">
        <v>67</v>
      </c>
      <c r="V36" s="19" t="s">
        <v>48</v>
      </c>
      <c r="W36" s="54"/>
    </row>
    <row r="37" spans="1:23">
      <c r="A37" s="46" t="s">
        <v>66</v>
      </c>
      <c r="B37" s="66">
        <v>8</v>
      </c>
      <c r="C37" s="67"/>
      <c r="D37" s="59" t="s">
        <v>109</v>
      </c>
      <c r="E37" s="60"/>
      <c r="F37" s="60"/>
      <c r="G37" s="61"/>
      <c r="H37" s="44">
        <v>4</v>
      </c>
      <c r="I37" s="58" t="s">
        <v>67</v>
      </c>
      <c r="J37" s="19" t="s">
        <v>48</v>
      </c>
      <c r="K37" s="54"/>
      <c r="L37" s="44">
        <v>4</v>
      </c>
      <c r="M37" s="58" t="s">
        <v>67</v>
      </c>
      <c r="N37" s="19" t="s">
        <v>48</v>
      </c>
      <c r="O37" s="54"/>
      <c r="P37" s="44">
        <v>4</v>
      </c>
      <c r="Q37" s="58" t="s">
        <v>67</v>
      </c>
      <c r="R37" s="19" t="s">
        <v>48</v>
      </c>
      <c r="S37" s="54"/>
      <c r="T37" s="44">
        <v>4</v>
      </c>
      <c r="U37" s="58" t="s">
        <v>67</v>
      </c>
      <c r="V37" s="19" t="s">
        <v>48</v>
      </c>
      <c r="W37" s="12"/>
    </row>
    <row r="38" spans="1:23">
      <c r="A38" s="46" t="s">
        <v>66</v>
      </c>
      <c r="B38" s="66">
        <v>9</v>
      </c>
      <c r="C38" s="67"/>
      <c r="D38" s="59" t="s">
        <v>110</v>
      </c>
      <c r="E38" s="60"/>
      <c r="F38" s="60"/>
      <c r="G38" s="61"/>
      <c r="H38" s="44">
        <v>4</v>
      </c>
      <c r="I38" s="58" t="s">
        <v>67</v>
      </c>
      <c r="J38" s="19" t="s">
        <v>48</v>
      </c>
      <c r="K38" s="54"/>
      <c r="L38" s="44">
        <v>4</v>
      </c>
      <c r="M38" s="58" t="s">
        <v>67</v>
      </c>
      <c r="N38" s="19" t="s">
        <v>48</v>
      </c>
      <c r="O38" s="54"/>
      <c r="P38" s="44">
        <v>4</v>
      </c>
      <c r="Q38" s="58" t="s">
        <v>67</v>
      </c>
      <c r="R38" s="19" t="s">
        <v>48</v>
      </c>
      <c r="S38" s="54"/>
      <c r="T38" s="44">
        <v>4</v>
      </c>
      <c r="U38" s="58" t="s">
        <v>67</v>
      </c>
      <c r="V38" s="19" t="s">
        <v>48</v>
      </c>
      <c r="W38" s="12"/>
    </row>
    <row r="39" spans="1:23">
      <c r="A39" s="47" t="s">
        <v>79</v>
      </c>
      <c r="B39" s="110">
        <v>10</v>
      </c>
      <c r="C39" s="111"/>
      <c r="D39" s="76" t="s">
        <v>111</v>
      </c>
      <c r="E39" s="77"/>
      <c r="F39" s="77"/>
      <c r="G39" s="78"/>
      <c r="H39" s="48">
        <v>4</v>
      </c>
      <c r="I39" s="49" t="s">
        <v>67</v>
      </c>
      <c r="J39" s="49" t="s">
        <v>40</v>
      </c>
      <c r="K39" s="28"/>
      <c r="L39" s="48">
        <v>4</v>
      </c>
      <c r="M39" s="49" t="s">
        <v>67</v>
      </c>
      <c r="N39" s="49" t="s">
        <v>40</v>
      </c>
      <c r="O39" s="28"/>
      <c r="P39" s="48">
        <v>4</v>
      </c>
      <c r="Q39" s="49" t="s">
        <v>67</v>
      </c>
      <c r="R39" s="49" t="s">
        <v>40</v>
      </c>
      <c r="S39" s="28"/>
      <c r="T39" s="48">
        <v>4</v>
      </c>
      <c r="U39" s="49" t="s">
        <v>67</v>
      </c>
      <c r="V39" s="49" t="s">
        <v>40</v>
      </c>
      <c r="W39" s="12"/>
    </row>
    <row r="40" spans="1:2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 customHeight="1">
      <c r="A41" s="84" t="s">
        <v>82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r="42" spans="1:23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>
      <c r="A43" s="86" t="s">
        <v>50</v>
      </c>
      <c r="B43" s="88" t="s">
        <v>51</v>
      </c>
      <c r="C43" s="89"/>
      <c r="D43" s="101" t="s">
        <v>52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3"/>
    </row>
    <row r="44" spans="1:23">
      <c r="A44" s="87"/>
      <c r="B44" s="90"/>
      <c r="C44" s="91"/>
      <c r="D44" s="92" t="s">
        <v>112</v>
      </c>
      <c r="E44" s="93"/>
      <c r="F44" s="93"/>
      <c r="G44" s="94"/>
      <c r="H44" s="98" t="s">
        <v>34</v>
      </c>
      <c r="I44" s="99"/>
      <c r="J44" s="100"/>
      <c r="K44" s="11"/>
      <c r="L44" s="98" t="s">
        <v>36</v>
      </c>
      <c r="M44" s="99"/>
      <c r="N44" s="100"/>
      <c r="O44" s="11"/>
      <c r="P44" s="98" t="s">
        <v>37</v>
      </c>
      <c r="Q44" s="99"/>
      <c r="R44" s="100"/>
      <c r="S44" s="11"/>
      <c r="T44" s="98" t="s">
        <v>38</v>
      </c>
      <c r="U44" s="99"/>
      <c r="V44" s="100"/>
      <c r="W44" s="11"/>
    </row>
    <row r="45" spans="1:23">
      <c r="A45" s="12"/>
      <c r="B45" s="23"/>
      <c r="C45" s="24"/>
      <c r="D45" s="95"/>
      <c r="E45" s="96"/>
      <c r="F45" s="96"/>
      <c r="G45" s="97"/>
      <c r="H45" s="25" t="s">
        <v>31</v>
      </c>
      <c r="I45" s="25" t="s">
        <v>35</v>
      </c>
      <c r="J45" s="25" t="s">
        <v>30</v>
      </c>
      <c r="K45" s="11"/>
      <c r="L45" s="25" t="s">
        <v>31</v>
      </c>
      <c r="M45" s="25" t="s">
        <v>35</v>
      </c>
      <c r="N45" s="25" t="s">
        <v>30</v>
      </c>
      <c r="O45" s="11"/>
      <c r="P45" s="25" t="s">
        <v>31</v>
      </c>
      <c r="Q45" s="25" t="s">
        <v>35</v>
      </c>
      <c r="R45" s="25" t="s">
        <v>30</v>
      </c>
      <c r="S45" s="11"/>
      <c r="T45" s="25" t="s">
        <v>31</v>
      </c>
      <c r="U45" s="25" t="s">
        <v>35</v>
      </c>
      <c r="V45" s="25" t="s">
        <v>30</v>
      </c>
      <c r="W45" s="11"/>
    </row>
    <row r="46" spans="1:23">
      <c r="A46" s="48" t="s">
        <v>63</v>
      </c>
      <c r="B46" s="62">
        <v>1</v>
      </c>
      <c r="C46" s="63"/>
      <c r="D46" s="120" t="s">
        <v>114</v>
      </c>
      <c r="E46" s="121"/>
      <c r="F46" s="121"/>
      <c r="G46" s="122"/>
      <c r="H46" s="62" t="s">
        <v>92</v>
      </c>
      <c r="I46" s="63"/>
      <c r="J46" s="49" t="s">
        <v>93</v>
      </c>
      <c r="K46" s="28"/>
      <c r="L46" s="62" t="s">
        <v>92</v>
      </c>
      <c r="M46" s="63"/>
      <c r="N46" s="49" t="s">
        <v>93</v>
      </c>
      <c r="O46" s="28"/>
      <c r="P46" s="62" t="s">
        <v>92</v>
      </c>
      <c r="Q46" s="63"/>
      <c r="R46" s="49" t="s">
        <v>94</v>
      </c>
      <c r="S46" s="28"/>
      <c r="T46" s="62" t="s">
        <v>92</v>
      </c>
      <c r="U46" s="63"/>
      <c r="V46" s="49" t="s">
        <v>94</v>
      </c>
      <c r="W46" s="11"/>
    </row>
    <row r="47" spans="1:23">
      <c r="A47" s="108" t="s">
        <v>66</v>
      </c>
      <c r="B47" s="110">
        <v>2</v>
      </c>
      <c r="C47" s="111"/>
      <c r="D47" s="120" t="s">
        <v>59</v>
      </c>
      <c r="E47" s="121"/>
      <c r="F47" s="121"/>
      <c r="G47" s="122"/>
      <c r="H47" s="114" t="s">
        <v>61</v>
      </c>
      <c r="I47" s="50" t="s">
        <v>62</v>
      </c>
      <c r="J47" s="19" t="s">
        <v>40</v>
      </c>
      <c r="K47" s="12"/>
      <c r="L47" s="114" t="s">
        <v>61</v>
      </c>
      <c r="M47" s="50" t="s">
        <v>62</v>
      </c>
      <c r="N47" s="19" t="s">
        <v>40</v>
      </c>
      <c r="O47" s="12"/>
      <c r="P47" s="51" t="s">
        <v>61</v>
      </c>
      <c r="Q47" s="50" t="s">
        <v>62</v>
      </c>
      <c r="R47" s="19" t="s">
        <v>40</v>
      </c>
      <c r="S47" s="12"/>
      <c r="T47" s="51" t="s">
        <v>61</v>
      </c>
      <c r="U47" s="50" t="s">
        <v>62</v>
      </c>
      <c r="V47" s="19" t="s">
        <v>40</v>
      </c>
      <c r="W47" s="12"/>
    </row>
    <row r="48" spans="1:23">
      <c r="A48" s="109"/>
      <c r="B48" s="112"/>
      <c r="C48" s="113"/>
      <c r="D48" s="120" t="s">
        <v>60</v>
      </c>
      <c r="E48" s="121"/>
      <c r="F48" s="121"/>
      <c r="G48" s="122"/>
      <c r="H48" s="115"/>
      <c r="I48" s="50" t="s">
        <v>62</v>
      </c>
      <c r="J48" s="19" t="s">
        <v>48</v>
      </c>
      <c r="K48" s="12"/>
      <c r="L48" s="115"/>
      <c r="M48" s="50" t="s">
        <v>62</v>
      </c>
      <c r="N48" s="19" t="s">
        <v>48</v>
      </c>
      <c r="O48" s="12"/>
      <c r="P48" s="51"/>
      <c r="Q48" s="50" t="s">
        <v>62</v>
      </c>
      <c r="R48" s="19" t="s">
        <v>48</v>
      </c>
      <c r="S48" s="12"/>
      <c r="T48" s="51"/>
      <c r="U48" s="50" t="s">
        <v>62</v>
      </c>
      <c r="V48" s="19" t="s">
        <v>48</v>
      </c>
      <c r="W48" s="12"/>
    </row>
    <row r="49" spans="1:23">
      <c r="A49" s="18" t="s">
        <v>64</v>
      </c>
      <c r="B49" s="62">
        <v>3</v>
      </c>
      <c r="C49" s="63"/>
      <c r="D49" s="120" t="s">
        <v>113</v>
      </c>
      <c r="E49" s="121"/>
      <c r="F49" s="121"/>
      <c r="G49" s="122"/>
      <c r="H49" s="62" t="s">
        <v>92</v>
      </c>
      <c r="I49" s="63"/>
      <c r="J49" s="27" t="s">
        <v>93</v>
      </c>
      <c r="K49" s="28"/>
      <c r="L49" s="62" t="s">
        <v>92</v>
      </c>
      <c r="M49" s="63"/>
      <c r="N49" s="27" t="s">
        <v>93</v>
      </c>
      <c r="O49" s="28"/>
      <c r="P49" s="62" t="s">
        <v>92</v>
      </c>
      <c r="Q49" s="63"/>
      <c r="R49" s="27" t="s">
        <v>94</v>
      </c>
      <c r="S49" s="28"/>
      <c r="T49" s="62" t="s">
        <v>92</v>
      </c>
      <c r="U49" s="63"/>
      <c r="V49" s="27" t="s">
        <v>94</v>
      </c>
      <c r="W49" s="12"/>
    </row>
    <row r="50" spans="1:23">
      <c r="A50" s="18" t="s">
        <v>64</v>
      </c>
      <c r="B50" s="62">
        <v>4</v>
      </c>
      <c r="C50" s="63"/>
      <c r="D50" s="120" t="s">
        <v>115</v>
      </c>
      <c r="E50" s="121"/>
      <c r="F50" s="121"/>
      <c r="G50" s="122"/>
      <c r="H50" s="62" t="s">
        <v>92</v>
      </c>
      <c r="I50" s="63"/>
      <c r="J50" s="27" t="s">
        <v>93</v>
      </c>
      <c r="K50" s="28"/>
      <c r="L50" s="62" t="s">
        <v>92</v>
      </c>
      <c r="M50" s="63"/>
      <c r="N50" s="27" t="s">
        <v>93</v>
      </c>
      <c r="O50" s="28"/>
      <c r="P50" s="62" t="s">
        <v>92</v>
      </c>
      <c r="Q50" s="63"/>
      <c r="R50" s="27" t="s">
        <v>94</v>
      </c>
      <c r="S50" s="28"/>
      <c r="T50" s="62" t="s">
        <v>92</v>
      </c>
      <c r="U50" s="63"/>
      <c r="V50" s="27" t="s">
        <v>94</v>
      </c>
      <c r="W50" s="12"/>
    </row>
    <row r="51" spans="1:23">
      <c r="A51" s="52" t="s">
        <v>79</v>
      </c>
      <c r="B51" s="66">
        <v>5</v>
      </c>
      <c r="C51" s="67"/>
      <c r="D51" s="140" t="s">
        <v>77</v>
      </c>
      <c r="E51" s="141"/>
      <c r="F51" s="141"/>
      <c r="G51" s="142"/>
      <c r="H51" s="55" t="s">
        <v>78</v>
      </c>
      <c r="I51" s="58"/>
      <c r="J51" s="56" t="s">
        <v>48</v>
      </c>
      <c r="K51" s="57"/>
      <c r="L51" s="55" t="s">
        <v>78</v>
      </c>
      <c r="M51" s="58"/>
      <c r="N51" s="56" t="s">
        <v>48</v>
      </c>
      <c r="O51" s="57"/>
      <c r="P51" s="55" t="s">
        <v>78</v>
      </c>
      <c r="Q51" s="58"/>
      <c r="R51" s="56" t="s">
        <v>48</v>
      </c>
      <c r="S51" s="57"/>
      <c r="T51" s="55" t="s">
        <v>78</v>
      </c>
      <c r="U51" s="58"/>
      <c r="V51" s="56" t="s">
        <v>48</v>
      </c>
      <c r="W51" s="12"/>
    </row>
    <row r="52" spans="1:23">
      <c r="A52" s="52" t="s">
        <v>79</v>
      </c>
      <c r="B52" s="66">
        <v>6</v>
      </c>
      <c r="C52" s="67"/>
      <c r="D52" s="140" t="s">
        <v>106</v>
      </c>
      <c r="E52" s="141"/>
      <c r="F52" s="141"/>
      <c r="G52" s="142"/>
      <c r="H52" s="55" t="s">
        <v>78</v>
      </c>
      <c r="I52" s="58"/>
      <c r="J52" s="56" t="s">
        <v>48</v>
      </c>
      <c r="K52" s="57"/>
      <c r="L52" s="55" t="s">
        <v>78</v>
      </c>
      <c r="M52" s="58"/>
      <c r="N52" s="56" t="s">
        <v>48</v>
      </c>
      <c r="O52" s="57"/>
      <c r="P52" s="55" t="s">
        <v>78</v>
      </c>
      <c r="Q52" s="58"/>
      <c r="R52" s="56" t="s">
        <v>48</v>
      </c>
      <c r="S52" s="57"/>
      <c r="T52" s="55" t="s">
        <v>78</v>
      </c>
      <c r="U52" s="58"/>
      <c r="V52" s="56" t="s">
        <v>48</v>
      </c>
      <c r="W52" s="12"/>
    </row>
    <row r="53" spans="1:23">
      <c r="A53" s="52" t="s">
        <v>79</v>
      </c>
      <c r="B53" s="66">
        <v>7</v>
      </c>
      <c r="C53" s="67"/>
      <c r="D53" s="140" t="s">
        <v>116</v>
      </c>
      <c r="E53" s="141"/>
      <c r="F53" s="141"/>
      <c r="G53" s="142"/>
      <c r="H53" s="55" t="s">
        <v>78</v>
      </c>
      <c r="I53" s="58"/>
      <c r="J53" s="56" t="s">
        <v>48</v>
      </c>
      <c r="K53" s="57"/>
      <c r="L53" s="55" t="s">
        <v>78</v>
      </c>
      <c r="M53" s="58"/>
      <c r="N53" s="56" t="s">
        <v>48</v>
      </c>
      <c r="O53" s="57"/>
      <c r="P53" s="55" t="s">
        <v>78</v>
      </c>
      <c r="Q53" s="58"/>
      <c r="R53" s="56" t="s">
        <v>48</v>
      </c>
      <c r="S53" s="57"/>
      <c r="T53" s="55" t="s">
        <v>78</v>
      </c>
      <c r="U53" s="58"/>
      <c r="V53" s="56" t="s">
        <v>48</v>
      </c>
      <c r="W53" s="12"/>
    </row>
    <row r="54" spans="1:23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12"/>
    </row>
    <row r="55" spans="1:23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12"/>
    </row>
    <row r="56" spans="1:2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>
      <c r="A57" s="84" t="s">
        <v>83</v>
      </c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</row>
    <row r="58" spans="1:23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3.2" customHeight="1">
      <c r="A59" s="86" t="s">
        <v>50</v>
      </c>
      <c r="B59" s="88" t="s">
        <v>51</v>
      </c>
      <c r="C59" s="89"/>
      <c r="D59" s="101" t="s">
        <v>52</v>
      </c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3"/>
    </row>
    <row r="60" spans="1:23">
      <c r="A60" s="87"/>
      <c r="B60" s="90"/>
      <c r="C60" s="91"/>
      <c r="D60" s="92" t="s">
        <v>117</v>
      </c>
      <c r="E60" s="93"/>
      <c r="F60" s="93"/>
      <c r="G60" s="94"/>
      <c r="H60" s="98" t="s">
        <v>34</v>
      </c>
      <c r="I60" s="99"/>
      <c r="J60" s="100"/>
      <c r="K60" s="11"/>
      <c r="L60" s="98" t="s">
        <v>36</v>
      </c>
      <c r="M60" s="99"/>
      <c r="N60" s="100"/>
      <c r="O60" s="11"/>
      <c r="P60" s="98" t="s">
        <v>37</v>
      </c>
      <c r="Q60" s="99"/>
      <c r="R60" s="100"/>
      <c r="S60" s="11"/>
      <c r="T60" s="98" t="s">
        <v>38</v>
      </c>
      <c r="U60" s="99"/>
      <c r="V60" s="100"/>
      <c r="W60" s="11"/>
    </row>
    <row r="61" spans="1:23">
      <c r="A61" s="12"/>
      <c r="B61" s="23"/>
      <c r="C61" s="24"/>
      <c r="D61" s="95"/>
      <c r="E61" s="96"/>
      <c r="F61" s="96"/>
      <c r="G61" s="97"/>
      <c r="H61" s="25" t="s">
        <v>31</v>
      </c>
      <c r="I61" s="25" t="s">
        <v>35</v>
      </c>
      <c r="J61" s="25" t="s">
        <v>30</v>
      </c>
      <c r="K61" s="11"/>
      <c r="L61" s="25" t="s">
        <v>31</v>
      </c>
      <c r="M61" s="25" t="s">
        <v>35</v>
      </c>
      <c r="N61" s="25" t="s">
        <v>30</v>
      </c>
      <c r="O61" s="11"/>
      <c r="P61" s="25" t="s">
        <v>31</v>
      </c>
      <c r="Q61" s="25" t="s">
        <v>35</v>
      </c>
      <c r="R61" s="25" t="s">
        <v>30</v>
      </c>
      <c r="S61" s="11"/>
      <c r="T61" s="25" t="s">
        <v>31</v>
      </c>
      <c r="U61" s="25" t="s">
        <v>35</v>
      </c>
      <c r="V61" s="25" t="s">
        <v>30</v>
      </c>
      <c r="W61" s="11"/>
    </row>
    <row r="62" spans="1:23">
      <c r="A62" s="48" t="s">
        <v>63</v>
      </c>
      <c r="B62" s="62">
        <v>1</v>
      </c>
      <c r="C62" s="63"/>
      <c r="D62" s="126" t="s">
        <v>86</v>
      </c>
      <c r="E62" s="127"/>
      <c r="F62" s="127"/>
      <c r="G62" s="128"/>
      <c r="H62" s="62" t="s">
        <v>71</v>
      </c>
      <c r="I62" s="63"/>
      <c r="J62" s="49" t="s">
        <v>32</v>
      </c>
      <c r="K62" s="28"/>
      <c r="L62" s="62" t="s">
        <v>71</v>
      </c>
      <c r="M62" s="63"/>
      <c r="N62" s="49" t="s">
        <v>32</v>
      </c>
      <c r="O62" s="28"/>
      <c r="P62" s="62" t="s">
        <v>71</v>
      </c>
      <c r="Q62" s="63"/>
      <c r="R62" s="49" t="s">
        <v>72</v>
      </c>
      <c r="S62" s="28"/>
      <c r="T62" s="62" t="s">
        <v>71</v>
      </c>
      <c r="U62" s="63"/>
      <c r="V62" s="49" t="s">
        <v>40</v>
      </c>
      <c r="W62" s="11"/>
    </row>
    <row r="63" spans="1:23">
      <c r="A63" s="48" t="s">
        <v>76</v>
      </c>
      <c r="B63" s="62">
        <v>2</v>
      </c>
      <c r="C63" s="63"/>
      <c r="D63" s="126" t="s">
        <v>87</v>
      </c>
      <c r="E63" s="127"/>
      <c r="F63" s="127"/>
      <c r="G63" s="128"/>
      <c r="H63" s="82" t="s">
        <v>96</v>
      </c>
      <c r="I63" s="146"/>
      <c r="J63" s="48" t="s">
        <v>40</v>
      </c>
      <c r="K63" s="29"/>
      <c r="L63" s="82" t="s">
        <v>96</v>
      </c>
      <c r="M63" s="146"/>
      <c r="N63" s="48" t="s">
        <v>40</v>
      </c>
      <c r="O63" s="29"/>
      <c r="P63" s="82" t="s">
        <v>96</v>
      </c>
      <c r="Q63" s="146"/>
      <c r="R63" s="48" t="s">
        <v>40</v>
      </c>
      <c r="S63" s="29"/>
      <c r="T63" s="82" t="s">
        <v>96</v>
      </c>
      <c r="U63" s="146"/>
      <c r="V63" s="48" t="s">
        <v>40</v>
      </c>
      <c r="W63" s="11"/>
    </row>
    <row r="64" spans="1:23">
      <c r="A64" s="10" t="s">
        <v>65</v>
      </c>
      <c r="B64" s="64">
        <v>3</v>
      </c>
      <c r="C64" s="65"/>
      <c r="D64" s="59" t="s">
        <v>102</v>
      </c>
      <c r="E64" s="60"/>
      <c r="F64" s="60"/>
      <c r="G64" s="61"/>
      <c r="H64" s="74" t="s">
        <v>58</v>
      </c>
      <c r="I64" s="75"/>
      <c r="J64" s="19" t="s">
        <v>49</v>
      </c>
      <c r="K64" s="54"/>
      <c r="L64" s="74" t="s">
        <v>58</v>
      </c>
      <c r="M64" s="75"/>
      <c r="N64" s="19" t="s">
        <v>49</v>
      </c>
      <c r="O64" s="54"/>
      <c r="P64" s="74" t="s">
        <v>58</v>
      </c>
      <c r="Q64" s="75"/>
      <c r="R64" s="19" t="s">
        <v>55</v>
      </c>
      <c r="S64" s="54"/>
      <c r="T64" s="74" t="s">
        <v>58</v>
      </c>
      <c r="U64" s="75"/>
      <c r="V64" s="19" t="s">
        <v>55</v>
      </c>
      <c r="W64" s="12"/>
    </row>
    <row r="65" spans="1:23">
      <c r="A65" s="46" t="s">
        <v>66</v>
      </c>
      <c r="B65" s="66">
        <v>4</v>
      </c>
      <c r="C65" s="67"/>
      <c r="D65" s="59" t="s">
        <v>107</v>
      </c>
      <c r="E65" s="60"/>
      <c r="F65" s="60"/>
      <c r="G65" s="61"/>
      <c r="H65" s="44">
        <v>4</v>
      </c>
      <c r="I65" s="58" t="s">
        <v>67</v>
      </c>
      <c r="J65" s="19" t="s">
        <v>48</v>
      </c>
      <c r="K65" s="54"/>
      <c r="L65" s="44">
        <v>4</v>
      </c>
      <c r="M65" s="58" t="s">
        <v>67</v>
      </c>
      <c r="N65" s="19" t="s">
        <v>48</v>
      </c>
      <c r="O65" s="54"/>
      <c r="P65" s="44">
        <v>4</v>
      </c>
      <c r="Q65" s="58" t="s">
        <v>67</v>
      </c>
      <c r="R65" s="19" t="s">
        <v>48</v>
      </c>
      <c r="S65" s="54"/>
      <c r="T65" s="44">
        <v>4</v>
      </c>
      <c r="U65" s="58" t="s">
        <v>67</v>
      </c>
      <c r="V65" s="19" t="s">
        <v>48</v>
      </c>
      <c r="W65" s="12"/>
    </row>
    <row r="66" spans="1:23">
      <c r="A66" s="47" t="s">
        <v>79</v>
      </c>
      <c r="B66" s="110">
        <v>5</v>
      </c>
      <c r="C66" s="111"/>
      <c r="D66" s="126" t="s">
        <v>80</v>
      </c>
      <c r="E66" s="127"/>
      <c r="F66" s="127"/>
      <c r="G66" s="128"/>
      <c r="H66" s="48">
        <v>4</v>
      </c>
      <c r="I66" s="49" t="s">
        <v>67</v>
      </c>
      <c r="J66" s="49" t="s">
        <v>40</v>
      </c>
      <c r="K66" s="28"/>
      <c r="L66" s="48">
        <v>4</v>
      </c>
      <c r="M66" s="49" t="s">
        <v>67</v>
      </c>
      <c r="N66" s="49" t="s">
        <v>40</v>
      </c>
      <c r="O66" s="28"/>
      <c r="P66" s="48">
        <v>4</v>
      </c>
      <c r="Q66" s="49" t="s">
        <v>67</v>
      </c>
      <c r="R66" s="49" t="s">
        <v>40</v>
      </c>
      <c r="S66" s="28"/>
      <c r="T66" s="48">
        <v>4</v>
      </c>
      <c r="U66" s="49" t="s">
        <v>67</v>
      </c>
      <c r="V66" s="49" t="s">
        <v>40</v>
      </c>
      <c r="W66" s="12"/>
    </row>
    <row r="67" spans="1:23">
      <c r="A67" s="47" t="s">
        <v>79</v>
      </c>
      <c r="B67" s="112">
        <v>6</v>
      </c>
      <c r="C67" s="113"/>
      <c r="D67" s="126" t="s">
        <v>108</v>
      </c>
      <c r="E67" s="127"/>
      <c r="F67" s="127"/>
      <c r="G67" s="128"/>
      <c r="H67" s="48">
        <v>4</v>
      </c>
      <c r="I67" s="49" t="s">
        <v>81</v>
      </c>
      <c r="J67" s="49" t="s">
        <v>48</v>
      </c>
      <c r="K67" s="30"/>
      <c r="L67" s="48">
        <v>4</v>
      </c>
      <c r="M67" s="49" t="s">
        <v>81</v>
      </c>
      <c r="N67" s="49" t="s">
        <v>48</v>
      </c>
      <c r="O67" s="30"/>
      <c r="P67" s="48">
        <v>4</v>
      </c>
      <c r="Q67" s="49" t="s">
        <v>81</v>
      </c>
      <c r="R67" s="49" t="s">
        <v>48</v>
      </c>
      <c r="S67" s="30"/>
      <c r="T67" s="48">
        <v>4</v>
      </c>
      <c r="U67" s="49" t="s">
        <v>81</v>
      </c>
      <c r="V67" s="49" t="s">
        <v>48</v>
      </c>
      <c r="W67" s="12"/>
    </row>
    <row r="68" spans="1:23">
      <c r="A68" s="46" t="s">
        <v>66</v>
      </c>
      <c r="B68" s="66">
        <v>7</v>
      </c>
      <c r="C68" s="67"/>
      <c r="D68" s="59" t="s">
        <v>101</v>
      </c>
      <c r="E68" s="60"/>
      <c r="F68" s="60"/>
      <c r="G68" s="61"/>
      <c r="H68" s="44">
        <v>4</v>
      </c>
      <c r="I68" s="58" t="s">
        <v>67</v>
      </c>
      <c r="J68" s="19" t="s">
        <v>48</v>
      </c>
      <c r="K68" s="54"/>
      <c r="L68" s="44">
        <v>4</v>
      </c>
      <c r="M68" s="58" t="s">
        <v>67</v>
      </c>
      <c r="N68" s="19" t="s">
        <v>48</v>
      </c>
      <c r="O68" s="54"/>
      <c r="P68" s="44">
        <v>4</v>
      </c>
      <c r="Q68" s="58" t="s">
        <v>67</v>
      </c>
      <c r="R68" s="19" t="s">
        <v>48</v>
      </c>
      <c r="S68" s="54"/>
      <c r="T68" s="44">
        <v>4</v>
      </c>
      <c r="U68" s="58" t="s">
        <v>67</v>
      </c>
      <c r="V68" s="19" t="s">
        <v>48</v>
      </c>
      <c r="W68" s="12"/>
    </row>
    <row r="69" spans="1:23">
      <c r="A69" s="46" t="s">
        <v>66</v>
      </c>
      <c r="B69" s="66">
        <v>8</v>
      </c>
      <c r="C69" s="67"/>
      <c r="D69" s="59" t="s">
        <v>118</v>
      </c>
      <c r="E69" s="60"/>
      <c r="F69" s="60"/>
      <c r="G69" s="61"/>
      <c r="H69" s="44">
        <v>4</v>
      </c>
      <c r="I69" s="58" t="s">
        <v>67</v>
      </c>
      <c r="J69" s="19" t="s">
        <v>48</v>
      </c>
      <c r="K69" s="54"/>
      <c r="L69" s="44">
        <v>4</v>
      </c>
      <c r="M69" s="58" t="s">
        <v>67</v>
      </c>
      <c r="N69" s="19" t="s">
        <v>48</v>
      </c>
      <c r="O69" s="54"/>
      <c r="P69" s="44">
        <v>4</v>
      </c>
      <c r="Q69" s="58" t="s">
        <v>67</v>
      </c>
      <c r="R69" s="19" t="s">
        <v>48</v>
      </c>
      <c r="S69" s="54"/>
      <c r="T69" s="44">
        <v>4</v>
      </c>
      <c r="U69" s="58" t="s">
        <v>67</v>
      </c>
      <c r="V69" s="19" t="s">
        <v>48</v>
      </c>
      <c r="W69" s="12"/>
    </row>
    <row r="70" spans="1:23">
      <c r="A70" s="46" t="s">
        <v>66</v>
      </c>
      <c r="B70" s="66">
        <v>9</v>
      </c>
      <c r="C70" s="67"/>
      <c r="D70" s="59" t="s">
        <v>119</v>
      </c>
      <c r="E70" s="60"/>
      <c r="F70" s="60"/>
      <c r="G70" s="61"/>
      <c r="H70" s="44">
        <v>4</v>
      </c>
      <c r="I70" s="58" t="s">
        <v>67</v>
      </c>
      <c r="J70" s="19" t="s">
        <v>48</v>
      </c>
      <c r="K70" s="54"/>
      <c r="L70" s="44">
        <v>4</v>
      </c>
      <c r="M70" s="58" t="s">
        <v>67</v>
      </c>
      <c r="N70" s="19" t="s">
        <v>48</v>
      </c>
      <c r="O70" s="54"/>
      <c r="P70" s="44">
        <v>4</v>
      </c>
      <c r="Q70" s="58" t="s">
        <v>67</v>
      </c>
      <c r="R70" s="19" t="s">
        <v>48</v>
      </c>
      <c r="S70" s="54"/>
      <c r="T70" s="44">
        <v>4</v>
      </c>
      <c r="U70" s="58" t="s">
        <v>67</v>
      </c>
      <c r="V70" s="19" t="s">
        <v>48</v>
      </c>
      <c r="W70" s="12"/>
    </row>
    <row r="71" spans="1:23">
      <c r="A71" s="47" t="s">
        <v>79</v>
      </c>
      <c r="B71" s="110">
        <v>10</v>
      </c>
      <c r="C71" s="111"/>
      <c r="D71" s="126" t="s">
        <v>120</v>
      </c>
      <c r="E71" s="127"/>
      <c r="F71" s="127"/>
      <c r="G71" s="128"/>
      <c r="H71" s="48">
        <v>4</v>
      </c>
      <c r="I71" s="49" t="s">
        <v>67</v>
      </c>
      <c r="J71" s="49" t="s">
        <v>40</v>
      </c>
      <c r="K71" s="28"/>
      <c r="L71" s="48">
        <v>4</v>
      </c>
      <c r="M71" s="49" t="s">
        <v>67</v>
      </c>
      <c r="N71" s="49" t="s">
        <v>40</v>
      </c>
      <c r="O71" s="28"/>
      <c r="P71" s="48">
        <v>4</v>
      </c>
      <c r="Q71" s="49" t="s">
        <v>67</v>
      </c>
      <c r="R71" s="49" t="s">
        <v>40</v>
      </c>
      <c r="S71" s="28"/>
      <c r="T71" s="48">
        <v>4</v>
      </c>
      <c r="U71" s="49" t="s">
        <v>67</v>
      </c>
      <c r="V71" s="49" t="s">
        <v>40</v>
      </c>
      <c r="W71" s="12"/>
    </row>
    <row r="72" spans="1:2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>
      <c r="A74" s="84" t="s">
        <v>85</v>
      </c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</row>
    <row r="75" spans="1:23" ht="13.2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>
      <c r="A76" s="86" t="s">
        <v>50</v>
      </c>
      <c r="B76" s="88" t="s">
        <v>51</v>
      </c>
      <c r="C76" s="89"/>
      <c r="D76" s="101" t="s">
        <v>52</v>
      </c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3"/>
    </row>
    <row r="77" spans="1:23">
      <c r="A77" s="87"/>
      <c r="B77" s="90"/>
      <c r="C77" s="91"/>
      <c r="D77" s="92" t="s">
        <v>125</v>
      </c>
      <c r="E77" s="93"/>
      <c r="F77" s="93"/>
      <c r="G77" s="94"/>
      <c r="H77" s="98" t="s">
        <v>34</v>
      </c>
      <c r="I77" s="99"/>
      <c r="J77" s="100"/>
      <c r="K77" s="11"/>
      <c r="L77" s="98" t="s">
        <v>36</v>
      </c>
      <c r="M77" s="99"/>
      <c r="N77" s="100"/>
      <c r="O77" s="11"/>
      <c r="P77" s="98" t="s">
        <v>37</v>
      </c>
      <c r="Q77" s="99"/>
      <c r="R77" s="100"/>
      <c r="S77" s="11"/>
      <c r="T77" s="98" t="s">
        <v>38</v>
      </c>
      <c r="U77" s="99"/>
      <c r="V77" s="100"/>
      <c r="W77" s="11"/>
    </row>
    <row r="78" spans="1:23">
      <c r="A78" s="12"/>
      <c r="B78" s="23"/>
      <c r="C78" s="24"/>
      <c r="D78" s="95"/>
      <c r="E78" s="96"/>
      <c r="F78" s="96"/>
      <c r="G78" s="97"/>
      <c r="H78" s="25" t="s">
        <v>31</v>
      </c>
      <c r="I78" s="25" t="s">
        <v>35</v>
      </c>
      <c r="J78" s="25" t="s">
        <v>30</v>
      </c>
      <c r="K78" s="11"/>
      <c r="L78" s="25" t="s">
        <v>31</v>
      </c>
      <c r="M78" s="25" t="s">
        <v>35</v>
      </c>
      <c r="N78" s="25" t="s">
        <v>30</v>
      </c>
      <c r="O78" s="11"/>
      <c r="P78" s="25" t="s">
        <v>31</v>
      </c>
      <c r="Q78" s="25" t="s">
        <v>35</v>
      </c>
      <c r="R78" s="25" t="s">
        <v>30</v>
      </c>
      <c r="S78" s="11"/>
      <c r="T78" s="25" t="s">
        <v>31</v>
      </c>
      <c r="U78" s="25" t="s">
        <v>35</v>
      </c>
      <c r="V78" s="25" t="s">
        <v>30</v>
      </c>
      <c r="W78" s="11"/>
    </row>
    <row r="79" spans="1:23">
      <c r="A79" s="48" t="s">
        <v>63</v>
      </c>
      <c r="B79" s="62">
        <v>1</v>
      </c>
      <c r="C79" s="63"/>
      <c r="D79" s="147" t="s">
        <v>121</v>
      </c>
      <c r="E79" s="148"/>
      <c r="F79" s="148"/>
      <c r="G79" s="149"/>
      <c r="H79" s="62" t="s">
        <v>71</v>
      </c>
      <c r="I79" s="63"/>
      <c r="J79" s="49" t="s">
        <v>32</v>
      </c>
      <c r="K79" s="28"/>
      <c r="L79" s="62" t="s">
        <v>71</v>
      </c>
      <c r="M79" s="63"/>
      <c r="N79" s="49" t="s">
        <v>32</v>
      </c>
      <c r="O79" s="28"/>
      <c r="P79" s="62" t="s">
        <v>71</v>
      </c>
      <c r="Q79" s="63"/>
      <c r="R79" s="49" t="s">
        <v>72</v>
      </c>
      <c r="S79" s="28"/>
      <c r="T79" s="62" t="s">
        <v>71</v>
      </c>
      <c r="U79" s="63"/>
      <c r="V79" s="49" t="s">
        <v>40</v>
      </c>
      <c r="W79" s="11"/>
    </row>
    <row r="80" spans="1:23" ht="13.2" customHeight="1">
      <c r="A80" s="48" t="s">
        <v>76</v>
      </c>
      <c r="B80" s="62">
        <v>2</v>
      </c>
      <c r="C80" s="63"/>
      <c r="D80" s="147" t="s">
        <v>84</v>
      </c>
      <c r="E80" s="148"/>
      <c r="F80" s="148"/>
      <c r="G80" s="149"/>
      <c r="H80" s="82" t="s">
        <v>96</v>
      </c>
      <c r="I80" s="146"/>
      <c r="J80" s="48" t="s">
        <v>40</v>
      </c>
      <c r="K80" s="29"/>
      <c r="L80" s="82" t="s">
        <v>96</v>
      </c>
      <c r="M80" s="146"/>
      <c r="N80" s="48" t="s">
        <v>40</v>
      </c>
      <c r="O80" s="29"/>
      <c r="P80" s="82" t="s">
        <v>96</v>
      </c>
      <c r="Q80" s="146"/>
      <c r="R80" s="48" t="s">
        <v>40</v>
      </c>
      <c r="S80" s="29"/>
      <c r="T80" s="82" t="s">
        <v>96</v>
      </c>
      <c r="U80" s="146"/>
      <c r="V80" s="48" t="s">
        <v>40</v>
      </c>
      <c r="W80" s="11"/>
    </row>
    <row r="81" spans="1:23">
      <c r="A81" s="10" t="s">
        <v>65</v>
      </c>
      <c r="B81" s="64">
        <v>3</v>
      </c>
      <c r="C81" s="65"/>
      <c r="D81" s="105" t="s">
        <v>68</v>
      </c>
      <c r="E81" s="106"/>
      <c r="F81" s="106"/>
      <c r="G81" s="107"/>
      <c r="H81" s="74" t="s">
        <v>58</v>
      </c>
      <c r="I81" s="75"/>
      <c r="J81" s="19" t="s">
        <v>49</v>
      </c>
      <c r="K81" s="54"/>
      <c r="L81" s="74" t="s">
        <v>58</v>
      </c>
      <c r="M81" s="75"/>
      <c r="N81" s="19" t="s">
        <v>49</v>
      </c>
      <c r="O81" s="54"/>
      <c r="P81" s="74" t="s">
        <v>58</v>
      </c>
      <c r="Q81" s="75"/>
      <c r="R81" s="19" t="s">
        <v>55</v>
      </c>
      <c r="S81" s="54"/>
      <c r="T81" s="74" t="s">
        <v>58</v>
      </c>
      <c r="U81" s="75"/>
      <c r="V81" s="19" t="s">
        <v>55</v>
      </c>
      <c r="W81" s="12"/>
    </row>
    <row r="82" spans="1:23">
      <c r="A82" s="46" t="s">
        <v>66</v>
      </c>
      <c r="B82" s="66">
        <v>4</v>
      </c>
      <c r="C82" s="67"/>
      <c r="D82" s="105" t="s">
        <v>122</v>
      </c>
      <c r="E82" s="106"/>
      <c r="F82" s="106"/>
      <c r="G82" s="107"/>
      <c r="H82" s="44">
        <v>4</v>
      </c>
      <c r="I82" s="58" t="s">
        <v>67</v>
      </c>
      <c r="J82" s="19" t="s">
        <v>48</v>
      </c>
      <c r="K82" s="54"/>
      <c r="L82" s="44">
        <v>4</v>
      </c>
      <c r="M82" s="58" t="s">
        <v>67</v>
      </c>
      <c r="N82" s="19" t="s">
        <v>48</v>
      </c>
      <c r="O82" s="54"/>
      <c r="P82" s="44">
        <v>4</v>
      </c>
      <c r="Q82" s="58" t="s">
        <v>67</v>
      </c>
      <c r="R82" s="19" t="s">
        <v>48</v>
      </c>
      <c r="S82" s="54"/>
      <c r="T82" s="44">
        <v>4</v>
      </c>
      <c r="U82" s="58" t="s">
        <v>67</v>
      </c>
      <c r="V82" s="19" t="s">
        <v>48</v>
      </c>
      <c r="W82" s="12"/>
    </row>
    <row r="83" spans="1:23">
      <c r="A83" s="47" t="s">
        <v>79</v>
      </c>
      <c r="B83" s="110">
        <v>5</v>
      </c>
      <c r="C83" s="111"/>
      <c r="D83" s="147" t="s">
        <v>123</v>
      </c>
      <c r="E83" s="148"/>
      <c r="F83" s="148"/>
      <c r="G83" s="149"/>
      <c r="H83" s="48">
        <v>4</v>
      </c>
      <c r="I83" s="49" t="s">
        <v>67</v>
      </c>
      <c r="J83" s="49" t="s">
        <v>40</v>
      </c>
      <c r="K83" s="28"/>
      <c r="L83" s="48">
        <v>4</v>
      </c>
      <c r="M83" s="49" t="s">
        <v>67</v>
      </c>
      <c r="N83" s="49" t="s">
        <v>40</v>
      </c>
      <c r="O83" s="28"/>
      <c r="P83" s="48">
        <v>4</v>
      </c>
      <c r="Q83" s="49" t="s">
        <v>67</v>
      </c>
      <c r="R83" s="49" t="s">
        <v>40</v>
      </c>
      <c r="S83" s="28"/>
      <c r="T83" s="48">
        <v>4</v>
      </c>
      <c r="U83" s="49" t="s">
        <v>67</v>
      </c>
      <c r="V83" s="49" t="s">
        <v>40</v>
      </c>
      <c r="W83" s="12"/>
    </row>
    <row r="84" spans="1:23">
      <c r="A84" s="47" t="s">
        <v>79</v>
      </c>
      <c r="B84" s="112">
        <v>6</v>
      </c>
      <c r="C84" s="113"/>
      <c r="D84" s="123" t="s">
        <v>124</v>
      </c>
      <c r="E84" s="124"/>
      <c r="F84" s="124"/>
      <c r="G84" s="125"/>
      <c r="H84" s="48">
        <v>4</v>
      </c>
      <c r="I84" s="49" t="s">
        <v>81</v>
      </c>
      <c r="J84" s="49" t="s">
        <v>48</v>
      </c>
      <c r="K84" s="30"/>
      <c r="L84" s="48">
        <v>4</v>
      </c>
      <c r="M84" s="49" t="s">
        <v>81</v>
      </c>
      <c r="N84" s="49" t="s">
        <v>48</v>
      </c>
      <c r="O84" s="30"/>
      <c r="P84" s="48">
        <v>4</v>
      </c>
      <c r="Q84" s="49" t="s">
        <v>81</v>
      </c>
      <c r="R84" s="49" t="s">
        <v>48</v>
      </c>
      <c r="S84" s="30"/>
      <c r="T84" s="48">
        <v>4</v>
      </c>
      <c r="U84" s="49" t="s">
        <v>81</v>
      </c>
      <c r="V84" s="49" t="s">
        <v>48</v>
      </c>
      <c r="W84" s="12"/>
    </row>
    <row r="85" spans="1:23">
      <c r="A85" s="108" t="s">
        <v>66</v>
      </c>
      <c r="B85" s="110">
        <v>2</v>
      </c>
      <c r="C85" s="111"/>
      <c r="D85" s="120" t="s">
        <v>59</v>
      </c>
      <c r="E85" s="121"/>
      <c r="F85" s="121"/>
      <c r="G85" s="122"/>
      <c r="H85" s="114" t="s">
        <v>61</v>
      </c>
      <c r="I85" s="50" t="s">
        <v>62</v>
      </c>
      <c r="J85" s="19" t="s">
        <v>40</v>
      </c>
      <c r="K85" s="12"/>
      <c r="L85" s="114" t="s">
        <v>61</v>
      </c>
      <c r="M85" s="50" t="s">
        <v>62</v>
      </c>
      <c r="N85" s="19" t="s">
        <v>40</v>
      </c>
      <c r="O85" s="12"/>
      <c r="P85" s="51" t="s">
        <v>61</v>
      </c>
      <c r="Q85" s="50" t="s">
        <v>62</v>
      </c>
      <c r="R85" s="19" t="s">
        <v>40</v>
      </c>
      <c r="S85" s="12"/>
      <c r="T85" s="51" t="s">
        <v>61</v>
      </c>
      <c r="U85" s="50" t="s">
        <v>62</v>
      </c>
      <c r="V85" s="19" t="s">
        <v>40</v>
      </c>
      <c r="W85" s="12"/>
    </row>
    <row r="86" spans="1:23">
      <c r="A86" s="109"/>
      <c r="B86" s="112"/>
      <c r="C86" s="113"/>
      <c r="D86" s="120" t="s">
        <v>60</v>
      </c>
      <c r="E86" s="121"/>
      <c r="F86" s="121"/>
      <c r="G86" s="122"/>
      <c r="H86" s="115"/>
      <c r="I86" s="50" t="s">
        <v>62</v>
      </c>
      <c r="J86" s="19" t="s">
        <v>48</v>
      </c>
      <c r="K86" s="12"/>
      <c r="L86" s="115"/>
      <c r="M86" s="50" t="s">
        <v>62</v>
      </c>
      <c r="N86" s="19" t="s">
        <v>48</v>
      </c>
      <c r="O86" s="12"/>
      <c r="P86" s="51"/>
      <c r="Q86" s="50" t="s">
        <v>62</v>
      </c>
      <c r="R86" s="19" t="s">
        <v>48</v>
      </c>
      <c r="S86" s="12"/>
      <c r="T86" s="51"/>
      <c r="U86" s="50" t="s">
        <v>62</v>
      </c>
      <c r="V86" s="19" t="s">
        <v>48</v>
      </c>
      <c r="W86" s="12"/>
    </row>
    <row r="87" spans="1:23">
      <c r="A87" s="52" t="s">
        <v>79</v>
      </c>
      <c r="B87" s="66">
        <v>5</v>
      </c>
      <c r="C87" s="67"/>
      <c r="D87" s="140" t="s">
        <v>77</v>
      </c>
      <c r="E87" s="141"/>
      <c r="F87" s="141"/>
      <c r="G87" s="142"/>
      <c r="H87" s="55" t="s">
        <v>78</v>
      </c>
      <c r="I87" s="58"/>
      <c r="J87" s="56" t="s">
        <v>48</v>
      </c>
      <c r="K87" s="57"/>
      <c r="L87" s="55" t="s">
        <v>78</v>
      </c>
      <c r="M87" s="58"/>
      <c r="N87" s="56" t="s">
        <v>48</v>
      </c>
      <c r="O87" s="57"/>
      <c r="P87" s="55" t="s">
        <v>78</v>
      </c>
      <c r="Q87" s="58"/>
      <c r="R87" s="56" t="s">
        <v>48</v>
      </c>
      <c r="S87" s="57"/>
      <c r="T87" s="55" t="s">
        <v>78</v>
      </c>
      <c r="U87" s="58"/>
      <c r="V87" s="56" t="s">
        <v>48</v>
      </c>
      <c r="W87" s="12"/>
    </row>
    <row r="88" spans="1:23">
      <c r="A88" s="52" t="s">
        <v>79</v>
      </c>
      <c r="B88" s="66">
        <v>6</v>
      </c>
      <c r="C88" s="67"/>
      <c r="D88" s="140" t="s">
        <v>106</v>
      </c>
      <c r="E88" s="141"/>
      <c r="F88" s="141"/>
      <c r="G88" s="142"/>
      <c r="H88" s="55" t="s">
        <v>78</v>
      </c>
      <c r="I88" s="58"/>
      <c r="J88" s="56" t="s">
        <v>48</v>
      </c>
      <c r="K88" s="57"/>
      <c r="L88" s="55" t="s">
        <v>78</v>
      </c>
      <c r="M88" s="58"/>
      <c r="N88" s="56" t="s">
        <v>48</v>
      </c>
      <c r="O88" s="57"/>
      <c r="P88" s="55" t="s">
        <v>78</v>
      </c>
      <c r="Q88" s="58"/>
      <c r="R88" s="56" t="s">
        <v>48</v>
      </c>
      <c r="S88" s="57"/>
      <c r="T88" s="55" t="s">
        <v>78</v>
      </c>
      <c r="U88" s="58"/>
      <c r="V88" s="56" t="s">
        <v>48</v>
      </c>
      <c r="W88" s="12"/>
    </row>
    <row r="89" spans="1:23">
      <c r="A89" s="2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12"/>
    </row>
    <row r="90" spans="1:23">
      <c r="A90" s="2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12"/>
    </row>
    <row r="91" spans="1:2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</sheetData>
  <mergeCells count="214">
    <mergeCell ref="A74:W75"/>
    <mergeCell ref="A76:A77"/>
    <mergeCell ref="B76:C77"/>
    <mergeCell ref="D76:W76"/>
    <mergeCell ref="D77:G78"/>
    <mergeCell ref="H77:J77"/>
    <mergeCell ref="L77:N77"/>
    <mergeCell ref="P77:R77"/>
    <mergeCell ref="T77:V77"/>
    <mergeCell ref="H81:I81"/>
    <mergeCell ref="L81:M81"/>
    <mergeCell ref="P81:Q81"/>
    <mergeCell ref="T81:U81"/>
    <mergeCell ref="B88:C88"/>
    <mergeCell ref="D88:G88"/>
    <mergeCell ref="A85:A86"/>
    <mergeCell ref="B79:C79"/>
    <mergeCell ref="B85:C86"/>
    <mergeCell ref="H85:H86"/>
    <mergeCell ref="L85:L86"/>
    <mergeCell ref="D85:G85"/>
    <mergeCell ref="D86:G86"/>
    <mergeCell ref="B87:C87"/>
    <mergeCell ref="D87:G87"/>
    <mergeCell ref="A47:A48"/>
    <mergeCell ref="B47:C48"/>
    <mergeCell ref="H47:H48"/>
    <mergeCell ref="B52:C52"/>
    <mergeCell ref="D52:G52"/>
    <mergeCell ref="D53:G53"/>
    <mergeCell ref="B53:C53"/>
    <mergeCell ref="B68:C68"/>
    <mergeCell ref="B69:C69"/>
    <mergeCell ref="B71:C71"/>
    <mergeCell ref="D71:G71"/>
    <mergeCell ref="D22:G22"/>
    <mergeCell ref="D23:G23"/>
    <mergeCell ref="D16:G16"/>
    <mergeCell ref="D17:G17"/>
    <mergeCell ref="B34:C34"/>
    <mergeCell ref="B35:C35"/>
    <mergeCell ref="A20:A21"/>
    <mergeCell ref="H20:H21"/>
    <mergeCell ref="B37:C37"/>
    <mergeCell ref="D37:G37"/>
    <mergeCell ref="D20:G20"/>
    <mergeCell ref="D19:G19"/>
    <mergeCell ref="H19:I19"/>
    <mergeCell ref="L19:M19"/>
    <mergeCell ref="P19:Q19"/>
    <mergeCell ref="T19:U19"/>
    <mergeCell ref="H50:I50"/>
    <mergeCell ref="L50:M50"/>
    <mergeCell ref="P50:Q50"/>
    <mergeCell ref="T50:U50"/>
    <mergeCell ref="B51:C51"/>
    <mergeCell ref="D69:G69"/>
    <mergeCell ref="B80:C80"/>
    <mergeCell ref="D79:G79"/>
    <mergeCell ref="H79:I79"/>
    <mergeCell ref="L79:M79"/>
    <mergeCell ref="P79:Q79"/>
    <mergeCell ref="T79:U79"/>
    <mergeCell ref="B83:C83"/>
    <mergeCell ref="D68:G68"/>
    <mergeCell ref="D83:G83"/>
    <mergeCell ref="D80:G80"/>
    <mergeCell ref="H80:I80"/>
    <mergeCell ref="L80:M80"/>
    <mergeCell ref="P80:Q80"/>
    <mergeCell ref="T80:U80"/>
    <mergeCell ref="B81:C81"/>
    <mergeCell ref="D81:G81"/>
    <mergeCell ref="B70:C70"/>
    <mergeCell ref="D70:G70"/>
    <mergeCell ref="B67:C67"/>
    <mergeCell ref="D67:G67"/>
    <mergeCell ref="B65:C65"/>
    <mergeCell ref="D65:G65"/>
    <mergeCell ref="B66:C66"/>
    <mergeCell ref="D66:G66"/>
    <mergeCell ref="B82:C82"/>
    <mergeCell ref="D82:G82"/>
    <mergeCell ref="D84:G84"/>
    <mergeCell ref="B84:C84"/>
    <mergeCell ref="B63:C63"/>
    <mergeCell ref="D63:G63"/>
    <mergeCell ref="B50:C50"/>
    <mergeCell ref="D50:G50"/>
    <mergeCell ref="D51:G51"/>
    <mergeCell ref="A57:W58"/>
    <mergeCell ref="A59:A60"/>
    <mergeCell ref="B59:C60"/>
    <mergeCell ref="D59:W59"/>
    <mergeCell ref="D60:G61"/>
    <mergeCell ref="H60:J60"/>
    <mergeCell ref="L60:N60"/>
    <mergeCell ref="P60:R60"/>
    <mergeCell ref="T60:V60"/>
    <mergeCell ref="H63:I63"/>
    <mergeCell ref="L63:M63"/>
    <mergeCell ref="P63:Q63"/>
    <mergeCell ref="T63:U63"/>
    <mergeCell ref="B49:C49"/>
    <mergeCell ref="D49:G49"/>
    <mergeCell ref="H49:I49"/>
    <mergeCell ref="L49:M49"/>
    <mergeCell ref="P49:Q49"/>
    <mergeCell ref="T49:U49"/>
    <mergeCell ref="B62:C62"/>
    <mergeCell ref="D62:G62"/>
    <mergeCell ref="H62:I62"/>
    <mergeCell ref="L62:M62"/>
    <mergeCell ref="P62:Q62"/>
    <mergeCell ref="T62:U62"/>
    <mergeCell ref="D47:G47"/>
    <mergeCell ref="D48:G48"/>
    <mergeCell ref="L47:L48"/>
    <mergeCell ref="P31:Q31"/>
    <mergeCell ref="T31:U31"/>
    <mergeCell ref="P32:Q32"/>
    <mergeCell ref="B33:C33"/>
    <mergeCell ref="B46:C46"/>
    <mergeCell ref="D46:G46"/>
    <mergeCell ref="H46:I46"/>
    <mergeCell ref="L46:M46"/>
    <mergeCell ref="P46:Q46"/>
    <mergeCell ref="T46:U46"/>
    <mergeCell ref="B38:C38"/>
    <mergeCell ref="D38:G38"/>
    <mergeCell ref="B39:C39"/>
    <mergeCell ref="D39:G39"/>
    <mergeCell ref="A41:W42"/>
    <mergeCell ref="A43:A44"/>
    <mergeCell ref="B43:C44"/>
    <mergeCell ref="D43:W43"/>
    <mergeCell ref="D44:G45"/>
    <mergeCell ref="H44:J44"/>
    <mergeCell ref="L44:N44"/>
    <mergeCell ref="P44:R44"/>
    <mergeCell ref="T44:V44"/>
    <mergeCell ref="H28:J28"/>
    <mergeCell ref="L28:N28"/>
    <mergeCell ref="P28:R28"/>
    <mergeCell ref="T28:V28"/>
    <mergeCell ref="T32:U32"/>
    <mergeCell ref="D31:G31"/>
    <mergeCell ref="D32:G32"/>
    <mergeCell ref="A9:W10"/>
    <mergeCell ref="A11:A12"/>
    <mergeCell ref="B11:C12"/>
    <mergeCell ref="D12:G13"/>
    <mergeCell ref="H12:J12"/>
    <mergeCell ref="L12:N12"/>
    <mergeCell ref="P12:R12"/>
    <mergeCell ref="T12:V12"/>
    <mergeCell ref="D11:W11"/>
    <mergeCell ref="B19:C19"/>
    <mergeCell ref="D18:G18"/>
    <mergeCell ref="A16:A17"/>
    <mergeCell ref="B16:C17"/>
    <mergeCell ref="H16:H17"/>
    <mergeCell ref="L16:L17"/>
    <mergeCell ref="B18:C18"/>
    <mergeCell ref="H18:I18"/>
    <mergeCell ref="D21:G21"/>
    <mergeCell ref="A25:W26"/>
    <mergeCell ref="A27:A28"/>
    <mergeCell ref="B27:C28"/>
    <mergeCell ref="D27:W27"/>
    <mergeCell ref="Y12:AC14"/>
    <mergeCell ref="H14:I14"/>
    <mergeCell ref="B20:C20"/>
    <mergeCell ref="L30:M30"/>
    <mergeCell ref="L14:M14"/>
    <mergeCell ref="L15:M15"/>
    <mergeCell ref="T14:U14"/>
    <mergeCell ref="T15:U15"/>
    <mergeCell ref="P14:Q14"/>
    <mergeCell ref="P15:Q15"/>
    <mergeCell ref="T30:U30"/>
    <mergeCell ref="P30:Q30"/>
    <mergeCell ref="H15:I15"/>
    <mergeCell ref="B14:C14"/>
    <mergeCell ref="B15:C15"/>
    <mergeCell ref="D14:G14"/>
    <mergeCell ref="D15:G15"/>
    <mergeCell ref="B23:C23"/>
    <mergeCell ref="B21:C21"/>
    <mergeCell ref="B22:C22"/>
    <mergeCell ref="H30:I30"/>
    <mergeCell ref="B30:C30"/>
    <mergeCell ref="D30:G30"/>
    <mergeCell ref="D28:G29"/>
    <mergeCell ref="D33:G33"/>
    <mergeCell ref="T64:U64"/>
    <mergeCell ref="P64:Q64"/>
    <mergeCell ref="L64:M64"/>
    <mergeCell ref="H64:I64"/>
    <mergeCell ref="D64:G64"/>
    <mergeCell ref="B64:C64"/>
    <mergeCell ref="L18:M18"/>
    <mergeCell ref="P18:Q18"/>
    <mergeCell ref="T18:U18"/>
    <mergeCell ref="D36:G36"/>
    <mergeCell ref="D34:G34"/>
    <mergeCell ref="D35:G35"/>
    <mergeCell ref="B36:C36"/>
    <mergeCell ref="B31:C31"/>
    <mergeCell ref="H31:I31"/>
    <mergeCell ref="L31:M31"/>
    <mergeCell ref="B32:C32"/>
    <mergeCell ref="H32:I32"/>
    <mergeCell ref="L32:M32"/>
  </mergeCells>
  <phoneticPr fontId="1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Rutina</vt:lpstr>
      <vt:lpstr>Ejercicios</vt:lpstr>
      <vt:lpstr>Mes de 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Pizzio</dc:creator>
  <cp:lastModifiedBy>Santiago Bargas</cp:lastModifiedBy>
  <cp:lastPrinted>2023-03-13T18:40:30Z</cp:lastPrinted>
  <dcterms:created xsi:type="dcterms:W3CDTF">2023-01-18T12:21:27Z</dcterms:created>
  <dcterms:modified xsi:type="dcterms:W3CDTF">2024-03-11T04:35:30Z</dcterms:modified>
</cp:coreProperties>
</file>