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M\Documents\DPOO\Proyecto2\Entrega2\Implementacion\data\Fechas\"/>
    </mc:Choice>
  </mc:AlternateContent>
  <xr:revisionPtr revIDLastSave="0" documentId="8_{20724E67-250C-40A4-8B63-8256E224139B}" xr6:coauthVersionLast="47" xr6:coauthVersionMax="47" xr10:uidLastSave="{00000000-0000-0000-0000-000000000000}"/>
  <bookViews>
    <workbookView xWindow="-120" yWindow="-120" windowWidth="29040" windowHeight="15840" xr2:uid="{71D3E19B-8206-45F0-A1F1-228E369CD3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1" l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</calcChain>
</file>

<file path=xl/sharedStrings.xml><?xml version="1.0" encoding="utf-8"?>
<sst xmlns="http://schemas.openxmlformats.org/spreadsheetml/2006/main" count="142" uniqueCount="83">
  <si>
    <t>NombreJugador, Posicion, MinutosJugados, MinutoIngreso, MinutoSustitucion, GolesAnotados, PenaltisAnotados, PenaltisErrados, Autogoles, Asistencias, TarjetasAmarillas, TarjetasRojas, GolesRecibidos, PenaltisDetenidos</t>
  </si>
  <si>
    <t>NombreJugador</t>
  </si>
  <si>
    <t xml:space="preserve"> Posicion</t>
  </si>
  <si>
    <t xml:space="preserve"> MinutosJugados</t>
  </si>
  <si>
    <t xml:space="preserve"> MinutoIngreso</t>
  </si>
  <si>
    <t xml:space="preserve"> MinutoSustitucion</t>
  </si>
  <si>
    <t xml:space="preserve"> GolesAnotados</t>
  </si>
  <si>
    <t xml:space="preserve"> PenaltisAnotados</t>
  </si>
  <si>
    <t xml:space="preserve"> PenaltisErrados</t>
  </si>
  <si>
    <t xml:space="preserve"> Autogoles</t>
  </si>
  <si>
    <t xml:space="preserve"> Asistencias</t>
  </si>
  <si>
    <t xml:space="preserve"> TarjetasAmarillas</t>
  </si>
  <si>
    <t xml:space="preserve"> TarjetasRojas</t>
  </si>
  <si>
    <t xml:space="preserve"> GolesRecibidos</t>
  </si>
  <si>
    <t xml:space="preserve"> PenaltisDetenidos</t>
  </si>
  <si>
    <t>Ramsdale</t>
  </si>
  <si>
    <t xml:space="preserve"> portero</t>
  </si>
  <si>
    <t>Turner</t>
  </si>
  <si>
    <t>Saliba</t>
  </si>
  <si>
    <t xml:space="preserve"> defensa</t>
  </si>
  <si>
    <t>White</t>
  </si>
  <si>
    <t>Holding</t>
  </si>
  <si>
    <t>Tierney</t>
  </si>
  <si>
    <t>Zinchenko</t>
  </si>
  <si>
    <t>Partey</t>
  </si>
  <si>
    <t xml:space="preserve"> mediocampista</t>
  </si>
  <si>
    <t>Xhaka</t>
  </si>
  <si>
    <t>Lokonga</t>
  </si>
  <si>
    <t>Saka</t>
  </si>
  <si>
    <t>Odegaard</t>
  </si>
  <si>
    <t>Jesus</t>
  </si>
  <si>
    <t xml:space="preserve"> delantero</t>
  </si>
  <si>
    <t>Martinelli</t>
  </si>
  <si>
    <t>Marquinhos</t>
  </si>
  <si>
    <t>Mendy</t>
  </si>
  <si>
    <t>Kepa</t>
  </si>
  <si>
    <t>Fofana</t>
  </si>
  <si>
    <t>Cucurella</t>
  </si>
  <si>
    <t>Silva</t>
  </si>
  <si>
    <t>James</t>
  </si>
  <si>
    <t>Koulibaly</t>
  </si>
  <si>
    <t>Jorginho</t>
  </si>
  <si>
    <t>Kante</t>
  </si>
  <si>
    <t>Kovacic</t>
  </si>
  <si>
    <t>Mount</t>
  </si>
  <si>
    <t>Havertz</t>
  </si>
  <si>
    <t>Aubameyang</t>
  </si>
  <si>
    <t>Pulisic</t>
  </si>
  <si>
    <t>Sterling</t>
  </si>
  <si>
    <t>Chelsea</t>
  </si>
  <si>
    <t>Arsenal</t>
  </si>
  <si>
    <t>Leeds</t>
  </si>
  <si>
    <t>Meslier</t>
  </si>
  <si>
    <t>Klaesson</t>
  </si>
  <si>
    <t>Koch</t>
  </si>
  <si>
    <t>Llorente</t>
  </si>
  <si>
    <t>Firpo</t>
  </si>
  <si>
    <t>Cooper</t>
  </si>
  <si>
    <t>Klich</t>
  </si>
  <si>
    <t>Greenwood</t>
  </si>
  <si>
    <t>Aaronson</t>
  </si>
  <si>
    <t>Forshaw</t>
  </si>
  <si>
    <t>Harrison</t>
  </si>
  <si>
    <t>Gnonto</t>
  </si>
  <si>
    <t>Rodrigo</t>
  </si>
  <si>
    <t>Sinisterra</t>
  </si>
  <si>
    <t>Bamford</t>
  </si>
  <si>
    <t>Liverpool</t>
  </si>
  <si>
    <t>Alisson</t>
  </si>
  <si>
    <t>Adrian</t>
  </si>
  <si>
    <t>Virgil</t>
  </si>
  <si>
    <t>Gomez</t>
  </si>
  <si>
    <t>Matip</t>
  </si>
  <si>
    <t>Arnold</t>
  </si>
  <si>
    <t>Robertson</t>
  </si>
  <si>
    <t>Fabinho</t>
  </si>
  <si>
    <t>Keita</t>
  </si>
  <si>
    <t>Arthur</t>
  </si>
  <si>
    <t>Thiago</t>
  </si>
  <si>
    <t>Milner</t>
  </si>
  <si>
    <t>Diaz</t>
  </si>
  <si>
    <t>Jota</t>
  </si>
  <si>
    <t>Salah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</si>
</sst>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CDB3-CB4B-45D4-9818-CB0EB68F318F}">
  <dimension ref="A1:P69"/>
  <sheetViews>
    <sheetView tabSelected="1" workbookViewId="0"/>
  </sheetViews>
  <sheetFormatPr baseColWidth="10" defaultRowHeight="15" x14ac:dyDescent="0.25"/>
  <cols>
    <col min="1" max="1" width="15.140625" bestFit="1" customWidth="1"/>
    <col min="2" max="2" width="15" bestFit="1" customWidth="1"/>
    <col min="3" max="3" width="15.7109375" bestFit="1" customWidth="1"/>
    <col min="4" max="4" width="14.42578125" bestFit="1" customWidth="1"/>
    <col min="5" max="5" width="17.85546875" bestFit="1" customWidth="1"/>
    <col min="6" max="6" width="14.85546875" bestFit="1" customWidth="1"/>
    <col min="7" max="7" width="17.140625" bestFit="1" customWidth="1"/>
    <col min="8" max="8" width="15.140625" bestFit="1" customWidth="1"/>
    <col min="9" max="9" width="10.42578125" bestFit="1" customWidth="1"/>
    <col min="10" max="10" width="11.28515625" bestFit="1" customWidth="1"/>
    <col min="11" max="11" width="16.85546875" bestFit="1" customWidth="1"/>
    <col min="12" max="12" width="13.140625" bestFit="1" customWidth="1"/>
    <col min="13" max="13" width="15" bestFit="1" customWidth="1"/>
    <col min="14" max="14" width="17.85546875" bestFit="1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P1" t="str">
        <f t="shared" ref="P1:P3" si="0">_xlfn.TEXTJOIN(",",FALSE,A1:N1)</f>
        <v>NombreJugador, Posicion, MinutosJugados, MinutoIngreso, MinutoSustitucion, GolesAnotados, PenaltisAnotados, PenaltisErrados, Autogoles, Asistencias, TarjetasAmarillas, TarjetasRojas, GolesRecibidos, PenaltisDetenidos</v>
      </c>
    </row>
    <row r="3" spans="1:16" x14ac:dyDescent="0.25">
      <c r="A3" t="s">
        <v>50</v>
      </c>
      <c r="P3" t="s">
        <v>0</v>
      </c>
    </row>
    <row r="4" spans="1:16" x14ac:dyDescent="0.25">
      <c r="A4" t="s">
        <v>15</v>
      </c>
      <c r="B4" t="s">
        <v>16</v>
      </c>
      <c r="C4">
        <v>90</v>
      </c>
      <c r="D4">
        <v>0</v>
      </c>
      <c r="E4">
        <v>90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1</v>
      </c>
      <c r="P4" t="str">
        <f t="shared" ref="P4:P18" si="1">_xlfn.TEXTJOIN(",",FALSE,A4:N4)</f>
        <v>Ramsdale, portero,90,0,90,0,0,0,0,0,0,0,2,1</v>
      </c>
    </row>
    <row r="5" spans="1:16" x14ac:dyDescent="0.25">
      <c r="A5" t="s">
        <v>17</v>
      </c>
      <c r="B5" t="s">
        <v>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P5" t="str">
        <f t="shared" si="1"/>
        <v>Turner, portero,0,0,0,0,0,0,0,0,0,0,0,0</v>
      </c>
    </row>
    <row r="6" spans="1:16" x14ac:dyDescent="0.25">
      <c r="A6" t="s">
        <v>18</v>
      </c>
      <c r="B6" t="s">
        <v>19</v>
      </c>
      <c r="C6">
        <v>90</v>
      </c>
      <c r="D6">
        <v>0</v>
      </c>
      <c r="E6">
        <v>90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2</v>
      </c>
      <c r="N6">
        <v>0</v>
      </c>
      <c r="P6" t="str">
        <f t="shared" si="1"/>
        <v>Saliba, defensa,90,0,90,0,0,0,0,0,0,1,2,0</v>
      </c>
    </row>
    <row r="7" spans="1:16" x14ac:dyDescent="0.25">
      <c r="A7" t="s">
        <v>20</v>
      </c>
      <c r="B7" t="s">
        <v>19</v>
      </c>
      <c r="C7">
        <v>90</v>
      </c>
      <c r="D7">
        <v>0</v>
      </c>
      <c r="E7">
        <v>90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2</v>
      </c>
      <c r="N7">
        <v>0</v>
      </c>
      <c r="P7" t="str">
        <f t="shared" si="1"/>
        <v>White, defensa,90,0,90,0,0,0,0,0,1,0,2,0</v>
      </c>
    </row>
    <row r="8" spans="1:16" x14ac:dyDescent="0.25">
      <c r="A8" t="s">
        <v>21</v>
      </c>
      <c r="B8" t="s">
        <v>19</v>
      </c>
      <c r="C8">
        <v>90</v>
      </c>
      <c r="D8">
        <v>0</v>
      </c>
      <c r="E8">
        <v>90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P8" t="str">
        <f t="shared" si="1"/>
        <v>Holding, defensa,90,0,90,0,0,0,0,0,0,0,2,0</v>
      </c>
    </row>
    <row r="9" spans="1:16" x14ac:dyDescent="0.25">
      <c r="A9" t="s">
        <v>22</v>
      </c>
      <c r="B9" t="s">
        <v>19</v>
      </c>
      <c r="C9">
        <v>90</v>
      </c>
      <c r="D9">
        <v>0</v>
      </c>
      <c r="E9">
        <v>90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P9" t="str">
        <f t="shared" si="1"/>
        <v>Tierney, defensa,90,0,90,0,0,0,0,0,0,0,2,0</v>
      </c>
    </row>
    <row r="10" spans="1:16" x14ac:dyDescent="0.25">
      <c r="A10" t="s">
        <v>23</v>
      </c>
      <c r="B10" t="s">
        <v>19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P10" t="str">
        <f t="shared" si="1"/>
        <v>Zinchenko, defensa,0,0,0,0,0,0,0,0,0,0,0,0</v>
      </c>
    </row>
    <row r="11" spans="1:16" x14ac:dyDescent="0.25">
      <c r="A11" t="s">
        <v>24</v>
      </c>
      <c r="B11" t="s">
        <v>25</v>
      </c>
      <c r="C11">
        <v>90</v>
      </c>
      <c r="D11">
        <v>0</v>
      </c>
      <c r="E11">
        <v>90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0</v>
      </c>
      <c r="P11" t="str">
        <f t="shared" si="1"/>
        <v>Partey, mediocampista,90,0,90,1,0,0,0,0,0,0,2,0</v>
      </c>
    </row>
    <row r="12" spans="1:16" x14ac:dyDescent="0.25">
      <c r="A12" t="s">
        <v>26</v>
      </c>
      <c r="B12" t="s">
        <v>25</v>
      </c>
      <c r="C12">
        <v>90</v>
      </c>
      <c r="D12">
        <v>0</v>
      </c>
      <c r="E12">
        <v>90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2</v>
      </c>
      <c r="N12">
        <v>0</v>
      </c>
      <c r="P12" t="str">
        <f t="shared" si="1"/>
        <v>Xhaka, mediocampista,90,0,90,0,0,0,0,1,0,0,2,0</v>
      </c>
    </row>
    <row r="13" spans="1:16" x14ac:dyDescent="0.25">
      <c r="A13" t="s">
        <v>27</v>
      </c>
      <c r="B13" t="s">
        <v>25</v>
      </c>
      <c r="C13">
        <v>90</v>
      </c>
      <c r="D13">
        <v>0</v>
      </c>
      <c r="E13">
        <v>90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0</v>
      </c>
      <c r="P13" t="str">
        <f t="shared" si="1"/>
        <v>Lokonga, mediocampista,90,0,90,0,0,0,0,0,0,0,2,0</v>
      </c>
    </row>
    <row r="14" spans="1:16" x14ac:dyDescent="0.25">
      <c r="A14" t="s">
        <v>28</v>
      </c>
      <c r="B14" t="s">
        <v>25</v>
      </c>
      <c r="C14">
        <v>90</v>
      </c>
      <c r="D14">
        <v>0</v>
      </c>
      <c r="E14">
        <v>90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2</v>
      </c>
      <c r="N14">
        <v>0</v>
      </c>
      <c r="P14" t="str">
        <f t="shared" si="1"/>
        <v>Saka, mediocampista,90,0,90,0,0,0,0,1,0,0,2,0</v>
      </c>
    </row>
    <row r="15" spans="1:16" x14ac:dyDescent="0.25">
      <c r="A15" t="s">
        <v>29</v>
      </c>
      <c r="B15" t="s">
        <v>25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 t="str">
        <f t="shared" si="1"/>
        <v>Odegaard, mediocampista,0,0,0,0,0,0,0,0,0,0,0,0</v>
      </c>
    </row>
    <row r="16" spans="1:16" x14ac:dyDescent="0.25">
      <c r="A16" t="s">
        <v>30</v>
      </c>
      <c r="B16" t="s">
        <v>31</v>
      </c>
      <c r="C16">
        <v>90</v>
      </c>
      <c r="D16">
        <v>0</v>
      </c>
      <c r="E16">
        <v>90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  <c r="P16" t="str">
        <f t="shared" si="1"/>
        <v>Jesus, delantero,90,0,90,1,0,0,0,0,0,0,2,0</v>
      </c>
    </row>
    <row r="17" spans="1:16" x14ac:dyDescent="0.25">
      <c r="A17" t="s">
        <v>32</v>
      </c>
      <c r="B17" t="s">
        <v>31</v>
      </c>
      <c r="C17">
        <v>90</v>
      </c>
      <c r="D17">
        <v>0</v>
      </c>
      <c r="E17">
        <v>90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2</v>
      </c>
      <c r="N17">
        <v>0</v>
      </c>
      <c r="P17" t="str">
        <f t="shared" si="1"/>
        <v>Martinelli, delantero,90,0,90,0,0,1,0,0,0,0,2,0</v>
      </c>
    </row>
    <row r="18" spans="1:16" x14ac:dyDescent="0.25">
      <c r="A18" t="s">
        <v>33</v>
      </c>
      <c r="B18" t="s">
        <v>31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P18" t="str">
        <f t="shared" si="1"/>
        <v>Marquinhos, delantero,0,0,0,0,0,0,0,0,0,0,0,0</v>
      </c>
    </row>
    <row r="20" spans="1:16" x14ac:dyDescent="0.25">
      <c r="A20" t="s">
        <v>49</v>
      </c>
      <c r="P20" t="s">
        <v>0</v>
      </c>
    </row>
    <row r="21" spans="1:16" x14ac:dyDescent="0.25">
      <c r="A21" t="s">
        <v>34</v>
      </c>
      <c r="B21" t="s">
        <v>16</v>
      </c>
      <c r="C21">
        <v>90</v>
      </c>
      <c r="D21">
        <v>0</v>
      </c>
      <c r="E21">
        <v>90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1</v>
      </c>
      <c r="P21" t="str">
        <f t="shared" ref="P21:P35" si="2">_xlfn.TEXTJOIN(",",FALSE,A21:N21)</f>
        <v>Mendy, portero,90,0,90,0,0,0,0,0,0,0,2,1</v>
      </c>
    </row>
    <row r="22" spans="1:16" x14ac:dyDescent="0.25">
      <c r="A22" t="s">
        <v>35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P22" t="str">
        <f t="shared" si="2"/>
        <v>Kepa, portero,0,0,0,0,0,0,0,0,0,0,0,0</v>
      </c>
    </row>
    <row r="23" spans="1:16" x14ac:dyDescent="0.25">
      <c r="A23" t="s">
        <v>36</v>
      </c>
      <c r="B23" t="s">
        <v>19</v>
      </c>
      <c r="C23">
        <v>90</v>
      </c>
      <c r="D23">
        <v>0</v>
      </c>
      <c r="E23">
        <v>90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2</v>
      </c>
      <c r="N23">
        <v>0</v>
      </c>
      <c r="P23" t="str">
        <f t="shared" si="2"/>
        <v>Fofana, defensa,90,0,90,0,0,0,0,0,0,1,2,0</v>
      </c>
    </row>
    <row r="24" spans="1:16" x14ac:dyDescent="0.25">
      <c r="A24" t="s">
        <v>37</v>
      </c>
      <c r="B24" t="s">
        <v>19</v>
      </c>
      <c r="C24">
        <v>90</v>
      </c>
      <c r="D24">
        <v>0</v>
      </c>
      <c r="E24">
        <v>90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2</v>
      </c>
      <c r="N24">
        <v>0</v>
      </c>
      <c r="P24" t="str">
        <f t="shared" si="2"/>
        <v>Cucurella, defensa,90,0,90,0,0,0,0,0,1,0,2,0</v>
      </c>
    </row>
    <row r="25" spans="1:16" x14ac:dyDescent="0.25">
      <c r="A25" t="s">
        <v>38</v>
      </c>
      <c r="B25" t="s">
        <v>19</v>
      </c>
      <c r="C25">
        <v>90</v>
      </c>
      <c r="D25">
        <v>0</v>
      </c>
      <c r="E25">
        <v>90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</v>
      </c>
      <c r="N25">
        <v>0</v>
      </c>
      <c r="P25" t="str">
        <f t="shared" si="2"/>
        <v>Silva, defensa,90,0,90,0,0,0,0,0,0,0,2,0</v>
      </c>
    </row>
    <row r="26" spans="1:16" x14ac:dyDescent="0.25">
      <c r="A26" t="s">
        <v>39</v>
      </c>
      <c r="B26" t="s">
        <v>19</v>
      </c>
      <c r="C26">
        <v>90</v>
      </c>
      <c r="D26">
        <v>0</v>
      </c>
      <c r="E26">
        <v>90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</v>
      </c>
      <c r="N26">
        <v>0</v>
      </c>
      <c r="P26" t="str">
        <f t="shared" si="2"/>
        <v>James, defensa,90,0,90,0,0,0,0,0,0,0,2,0</v>
      </c>
    </row>
    <row r="27" spans="1:16" x14ac:dyDescent="0.25">
      <c r="A27" t="s">
        <v>40</v>
      </c>
      <c r="B27" t="s">
        <v>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P27" t="str">
        <f t="shared" si="2"/>
        <v>Koulibaly, defensa,0,0,0,0,0,0,0,0,0,0,0,0</v>
      </c>
    </row>
    <row r="28" spans="1:16" x14ac:dyDescent="0.25">
      <c r="A28" t="s">
        <v>41</v>
      </c>
      <c r="B28" t="s">
        <v>25</v>
      </c>
      <c r="C28">
        <v>90</v>
      </c>
      <c r="D28">
        <v>0</v>
      </c>
      <c r="E28">
        <v>90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</v>
      </c>
      <c r="N28">
        <v>0</v>
      </c>
      <c r="P28" t="str">
        <f t="shared" si="2"/>
        <v>Jorginho, mediocampista,90,0,90,1,0,0,0,0,0,0,2,0</v>
      </c>
    </row>
    <row r="29" spans="1:16" x14ac:dyDescent="0.25">
      <c r="A29" t="s">
        <v>42</v>
      </c>
      <c r="B29" t="s">
        <v>25</v>
      </c>
      <c r="C29">
        <v>90</v>
      </c>
      <c r="D29">
        <v>0</v>
      </c>
      <c r="E29">
        <v>90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2</v>
      </c>
      <c r="N29">
        <v>0</v>
      </c>
      <c r="P29" t="str">
        <f t="shared" si="2"/>
        <v>Kante, mediocampista,90,0,90,0,0,0,0,1,0,0,2,0</v>
      </c>
    </row>
    <row r="30" spans="1:16" x14ac:dyDescent="0.25">
      <c r="A30" t="s">
        <v>43</v>
      </c>
      <c r="B30" t="s">
        <v>25</v>
      </c>
      <c r="C30">
        <v>90</v>
      </c>
      <c r="D30">
        <v>0</v>
      </c>
      <c r="E30">
        <v>90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</v>
      </c>
      <c r="N30">
        <v>0</v>
      </c>
      <c r="P30" t="str">
        <f t="shared" si="2"/>
        <v>Kovacic, mediocampista,90,0,90,0,0,0,0,0,0,0,2,0</v>
      </c>
    </row>
    <row r="31" spans="1:16" x14ac:dyDescent="0.25">
      <c r="A31" t="s">
        <v>44</v>
      </c>
      <c r="B31" t="s">
        <v>25</v>
      </c>
      <c r="C31">
        <v>90</v>
      </c>
      <c r="D31">
        <v>0</v>
      </c>
      <c r="E31">
        <v>90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2</v>
      </c>
      <c r="N31">
        <v>0</v>
      </c>
      <c r="P31" t="str">
        <f t="shared" si="2"/>
        <v>Mount, mediocampista,90,0,90,0,0,0,0,1,0,0,2,0</v>
      </c>
    </row>
    <row r="32" spans="1:16" x14ac:dyDescent="0.25">
      <c r="A32" t="s">
        <v>45</v>
      </c>
      <c r="B32" t="s">
        <v>25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P32" t="str">
        <f t="shared" si="2"/>
        <v>Havertz, mediocampista,0,0,0,0,0,0,0,0,0,0,0,0</v>
      </c>
    </row>
    <row r="33" spans="1:16" x14ac:dyDescent="0.25">
      <c r="A33" t="s">
        <v>46</v>
      </c>
      <c r="B33" t="s">
        <v>31</v>
      </c>
      <c r="C33">
        <v>90</v>
      </c>
      <c r="D33">
        <v>0</v>
      </c>
      <c r="E33">
        <v>90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</v>
      </c>
      <c r="N33">
        <v>0</v>
      </c>
      <c r="P33" t="str">
        <f t="shared" si="2"/>
        <v>Aubameyang, delantero,90,0,90,1,0,0,0,0,0,0,2,0</v>
      </c>
    </row>
    <row r="34" spans="1:16" x14ac:dyDescent="0.25">
      <c r="A34" t="s">
        <v>47</v>
      </c>
      <c r="B34" t="s">
        <v>31</v>
      </c>
      <c r="C34">
        <v>90</v>
      </c>
      <c r="D34">
        <v>0</v>
      </c>
      <c r="E34">
        <v>90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2</v>
      </c>
      <c r="N34">
        <v>0</v>
      </c>
      <c r="P34" t="str">
        <f t="shared" si="2"/>
        <v>Pulisic, delantero,90,0,90,0,0,1,0,0,0,0,2,0</v>
      </c>
    </row>
    <row r="35" spans="1:16" x14ac:dyDescent="0.25">
      <c r="A35" t="s">
        <v>48</v>
      </c>
      <c r="B35" t="s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P35" t="str">
        <f t="shared" si="2"/>
        <v>Sterling, delantero,0,0,0,0,0,0,0,0,0,0,0,0</v>
      </c>
    </row>
    <row r="37" spans="1:16" x14ac:dyDescent="0.25">
      <c r="A37" t="s">
        <v>51</v>
      </c>
      <c r="P37" t="s">
        <v>0</v>
      </c>
    </row>
    <row r="38" spans="1:16" x14ac:dyDescent="0.25">
      <c r="A38" t="s">
        <v>52</v>
      </c>
      <c r="B38" t="s">
        <v>16</v>
      </c>
      <c r="C38">
        <v>90</v>
      </c>
      <c r="D38">
        <v>0</v>
      </c>
      <c r="E38">
        <v>90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</v>
      </c>
      <c r="N38">
        <v>1</v>
      </c>
      <c r="P38" t="str">
        <f t="shared" ref="P38:P52" si="3">_xlfn.TEXTJOIN(",",FALSE,A38:N38)</f>
        <v>Meslier, portero,90,0,90,0,0,0,0,0,0,0,2,1</v>
      </c>
    </row>
    <row r="39" spans="1:16" x14ac:dyDescent="0.25">
      <c r="A39" t="s">
        <v>53</v>
      </c>
      <c r="B39" t="s">
        <v>16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P39" t="str">
        <f t="shared" si="3"/>
        <v>Klaesson, portero,0,0,0,0,0,0,0,0,0,0,0,0</v>
      </c>
    </row>
    <row r="40" spans="1:16" x14ac:dyDescent="0.25">
      <c r="A40" t="s">
        <v>54</v>
      </c>
      <c r="B40" t="s">
        <v>19</v>
      </c>
      <c r="C40">
        <v>90</v>
      </c>
      <c r="D40">
        <v>0</v>
      </c>
      <c r="E40">
        <v>90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2</v>
      </c>
      <c r="N40">
        <v>0</v>
      </c>
      <c r="P40" t="str">
        <f t="shared" si="3"/>
        <v>Koch, defensa,90,0,90,0,0,0,0,0,0,1,2,0</v>
      </c>
    </row>
    <row r="41" spans="1:16" x14ac:dyDescent="0.25">
      <c r="A41" t="s">
        <v>55</v>
      </c>
      <c r="B41" t="s">
        <v>19</v>
      </c>
      <c r="C41">
        <v>90</v>
      </c>
      <c r="D41">
        <v>0</v>
      </c>
      <c r="E41">
        <v>90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2</v>
      </c>
      <c r="N41">
        <v>0</v>
      </c>
      <c r="P41" t="str">
        <f t="shared" si="3"/>
        <v>Llorente, defensa,90,0,90,0,0,0,0,0,1,0,2,0</v>
      </c>
    </row>
    <row r="42" spans="1:16" x14ac:dyDescent="0.25">
      <c r="A42" t="s">
        <v>56</v>
      </c>
      <c r="B42" t="s">
        <v>19</v>
      </c>
      <c r="C42">
        <v>90</v>
      </c>
      <c r="D42">
        <v>0</v>
      </c>
      <c r="E42">
        <v>90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</v>
      </c>
      <c r="N42">
        <v>0</v>
      </c>
      <c r="P42" t="str">
        <f t="shared" si="3"/>
        <v>Firpo, defensa,90,0,90,0,0,0,0,0,0,0,2,0</v>
      </c>
    </row>
    <row r="43" spans="1:16" x14ac:dyDescent="0.25">
      <c r="A43" t="s">
        <v>57</v>
      </c>
      <c r="B43" t="s">
        <v>19</v>
      </c>
      <c r="C43">
        <v>90</v>
      </c>
      <c r="D43">
        <v>0</v>
      </c>
      <c r="E43">
        <v>90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</v>
      </c>
      <c r="N43">
        <v>0</v>
      </c>
      <c r="P43" t="str">
        <f t="shared" si="3"/>
        <v>Cooper, defensa,90,0,90,0,0,0,0,0,0,0,2,0</v>
      </c>
    </row>
    <row r="44" spans="1:16" x14ac:dyDescent="0.25">
      <c r="A44" t="s">
        <v>58</v>
      </c>
      <c r="B44" t="s">
        <v>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P44" t="str">
        <f t="shared" si="3"/>
        <v>Klich, defensa,0,0,0,0,0,0,0,0,0,0,0,0</v>
      </c>
    </row>
    <row r="45" spans="1:16" x14ac:dyDescent="0.25">
      <c r="A45" t="s">
        <v>59</v>
      </c>
      <c r="B45" t="s">
        <v>25</v>
      </c>
      <c r="C45">
        <v>90</v>
      </c>
      <c r="D45">
        <v>0</v>
      </c>
      <c r="E45">
        <v>90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</v>
      </c>
      <c r="N45">
        <v>0</v>
      </c>
      <c r="P45" t="str">
        <f t="shared" si="3"/>
        <v>Greenwood, mediocampista,90,0,90,1,0,0,0,0,0,0,2,0</v>
      </c>
    </row>
    <row r="46" spans="1:16" x14ac:dyDescent="0.25">
      <c r="A46" t="s">
        <v>60</v>
      </c>
      <c r="B46" t="s">
        <v>25</v>
      </c>
      <c r="C46">
        <v>90</v>
      </c>
      <c r="D46">
        <v>0</v>
      </c>
      <c r="E46">
        <v>90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2</v>
      </c>
      <c r="N46">
        <v>0</v>
      </c>
      <c r="P46" t="str">
        <f t="shared" si="3"/>
        <v>Aaronson, mediocampista,90,0,90,0,0,0,0,1,0,0,2,0</v>
      </c>
    </row>
    <row r="47" spans="1:16" x14ac:dyDescent="0.25">
      <c r="A47" t="s">
        <v>61</v>
      </c>
      <c r="B47" t="s">
        <v>25</v>
      </c>
      <c r="C47">
        <v>90</v>
      </c>
      <c r="D47">
        <v>0</v>
      </c>
      <c r="E47">
        <v>90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</v>
      </c>
      <c r="N47">
        <v>0</v>
      </c>
      <c r="P47" t="str">
        <f t="shared" si="3"/>
        <v>Forshaw, mediocampista,90,0,90,0,0,0,0,0,0,0,2,0</v>
      </c>
    </row>
    <row r="48" spans="1:16" x14ac:dyDescent="0.25">
      <c r="A48" t="s">
        <v>62</v>
      </c>
      <c r="B48" t="s">
        <v>25</v>
      </c>
      <c r="C48">
        <v>90</v>
      </c>
      <c r="D48">
        <v>0</v>
      </c>
      <c r="E48">
        <v>90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2</v>
      </c>
      <c r="N48">
        <v>0</v>
      </c>
      <c r="P48" t="str">
        <f t="shared" si="3"/>
        <v>Harrison, mediocampista,90,0,90,0,0,0,0,1,0,0,2,0</v>
      </c>
    </row>
    <row r="49" spans="1:16" x14ac:dyDescent="0.25">
      <c r="A49" t="s">
        <v>63</v>
      </c>
      <c r="B49" t="s">
        <v>25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P49" t="str">
        <f t="shared" si="3"/>
        <v>Gnonto, mediocampista,0,0,0,0,0,0,0,0,0,0,0,0</v>
      </c>
    </row>
    <row r="50" spans="1:16" x14ac:dyDescent="0.25">
      <c r="A50" t="s">
        <v>64</v>
      </c>
      <c r="B50" t="s">
        <v>31</v>
      </c>
      <c r="C50">
        <v>90</v>
      </c>
      <c r="D50">
        <v>0</v>
      </c>
      <c r="E50">
        <v>90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</v>
      </c>
      <c r="N50">
        <v>0</v>
      </c>
      <c r="P50" t="str">
        <f t="shared" si="3"/>
        <v>Rodrigo, delantero,90,0,90,1,0,0,0,0,0,0,2,0</v>
      </c>
    </row>
    <row r="51" spans="1:16" x14ac:dyDescent="0.25">
      <c r="A51" t="s">
        <v>65</v>
      </c>
      <c r="B51" t="s">
        <v>31</v>
      </c>
      <c r="C51">
        <v>90</v>
      </c>
      <c r="D51">
        <v>0</v>
      </c>
      <c r="E51">
        <v>90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2</v>
      </c>
      <c r="N51">
        <v>0</v>
      </c>
      <c r="P51" t="str">
        <f t="shared" si="3"/>
        <v>Sinisterra, delantero,90,0,90,0,0,1,0,0,0,0,2,0</v>
      </c>
    </row>
    <row r="52" spans="1:16" x14ac:dyDescent="0.25">
      <c r="A52" t="s">
        <v>66</v>
      </c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P52" t="str">
        <f t="shared" si="3"/>
        <v>Bamford, delantero,0,0,0,0,0,0,0,0,0,0,0,0</v>
      </c>
    </row>
    <row r="54" spans="1:16" x14ac:dyDescent="0.25">
      <c r="A54" t="s">
        <v>67</v>
      </c>
      <c r="P54" t="s">
        <v>0</v>
      </c>
    </row>
    <row r="55" spans="1:16" x14ac:dyDescent="0.25">
      <c r="A55" t="s">
        <v>68</v>
      </c>
      <c r="B55" t="s">
        <v>16</v>
      </c>
      <c r="C55">
        <v>90</v>
      </c>
      <c r="D55">
        <v>0</v>
      </c>
      <c r="E55">
        <v>90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</v>
      </c>
      <c r="N55">
        <v>1</v>
      </c>
      <c r="P55" t="str">
        <f t="shared" ref="P55:P69" si="4">_xlfn.TEXTJOIN(",",FALSE,A55:N55)</f>
        <v>Alisson, portero,90,0,90,0,0,0,0,0,0,0,2,1</v>
      </c>
    </row>
    <row r="56" spans="1:16" x14ac:dyDescent="0.25">
      <c r="A56" t="s">
        <v>69</v>
      </c>
      <c r="B56" t="s">
        <v>16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P56" t="str">
        <f t="shared" si="4"/>
        <v>Adrian, portero,0,0,0,0,0,0,0,0,0,0,0,0</v>
      </c>
    </row>
    <row r="57" spans="1:16" x14ac:dyDescent="0.25">
      <c r="A57" t="s">
        <v>70</v>
      </c>
      <c r="B57" t="s">
        <v>19</v>
      </c>
      <c r="C57">
        <v>90</v>
      </c>
      <c r="D57">
        <v>0</v>
      </c>
      <c r="E57">
        <v>90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2</v>
      </c>
      <c r="N57">
        <v>0</v>
      </c>
      <c r="P57" t="str">
        <f t="shared" si="4"/>
        <v>Virgil, defensa,90,0,90,0,0,0,0,0,0,1,2,0</v>
      </c>
    </row>
    <row r="58" spans="1:16" x14ac:dyDescent="0.25">
      <c r="A58" t="s">
        <v>71</v>
      </c>
      <c r="B58" t="s">
        <v>19</v>
      </c>
      <c r="C58">
        <v>90</v>
      </c>
      <c r="D58">
        <v>0</v>
      </c>
      <c r="E58">
        <v>90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2</v>
      </c>
      <c r="N58">
        <v>0</v>
      </c>
      <c r="P58" t="str">
        <f t="shared" si="4"/>
        <v>Gomez, defensa,90,0,90,0,0,0,0,0,1,0,2,0</v>
      </c>
    </row>
    <row r="59" spans="1:16" x14ac:dyDescent="0.25">
      <c r="A59" t="s">
        <v>72</v>
      </c>
      <c r="B59" t="s">
        <v>19</v>
      </c>
      <c r="C59">
        <v>90</v>
      </c>
      <c r="D59">
        <v>0</v>
      </c>
      <c r="E59">
        <v>90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</v>
      </c>
      <c r="N59">
        <v>0</v>
      </c>
      <c r="P59" t="str">
        <f t="shared" si="4"/>
        <v>Matip, defensa,90,0,90,0,0,0,0,0,0,0,2,0</v>
      </c>
    </row>
    <row r="60" spans="1:16" x14ac:dyDescent="0.25">
      <c r="A60" t="s">
        <v>73</v>
      </c>
      <c r="B60" t="s">
        <v>19</v>
      </c>
      <c r="C60">
        <v>90</v>
      </c>
      <c r="D60">
        <v>0</v>
      </c>
      <c r="E60">
        <v>90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</v>
      </c>
      <c r="N60">
        <v>0</v>
      </c>
      <c r="P60" t="str">
        <f t="shared" si="4"/>
        <v>Arnold, defensa,90,0,90,0,0,0,0,0,0,0,2,0</v>
      </c>
    </row>
    <row r="61" spans="1:16" x14ac:dyDescent="0.25">
      <c r="A61" t="s">
        <v>74</v>
      </c>
      <c r="B61" t="s">
        <v>19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P61" t="str">
        <f t="shared" si="4"/>
        <v>Robertson, defensa,0,0,0,0,0,0,0,0,0,0,0,0</v>
      </c>
    </row>
    <row r="62" spans="1:16" x14ac:dyDescent="0.25">
      <c r="A62" t="s">
        <v>75</v>
      </c>
      <c r="B62" t="s">
        <v>25</v>
      </c>
      <c r="C62">
        <v>90</v>
      </c>
      <c r="D62">
        <v>0</v>
      </c>
      <c r="E62">
        <v>90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</v>
      </c>
      <c r="N62">
        <v>0</v>
      </c>
      <c r="P62" t="str">
        <f t="shared" si="4"/>
        <v>Fabinho, mediocampista,90,0,90,1,0,0,0,0,0,0,2,0</v>
      </c>
    </row>
    <row r="63" spans="1:16" x14ac:dyDescent="0.25">
      <c r="A63" t="s">
        <v>76</v>
      </c>
      <c r="B63" t="s">
        <v>25</v>
      </c>
      <c r="C63">
        <v>90</v>
      </c>
      <c r="D63">
        <v>0</v>
      </c>
      <c r="E63">
        <v>90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2</v>
      </c>
      <c r="N63">
        <v>0</v>
      </c>
      <c r="P63" t="str">
        <f t="shared" si="4"/>
        <v>Keita, mediocampista,90,0,90,0,0,0,0,1,0,0,2,0</v>
      </c>
    </row>
    <row r="64" spans="1:16" x14ac:dyDescent="0.25">
      <c r="A64" t="s">
        <v>77</v>
      </c>
      <c r="B64" t="s">
        <v>25</v>
      </c>
      <c r="C64">
        <v>90</v>
      </c>
      <c r="D64">
        <v>0</v>
      </c>
      <c r="E64">
        <v>90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</v>
      </c>
      <c r="N64">
        <v>0</v>
      </c>
      <c r="P64" t="str">
        <f t="shared" si="4"/>
        <v>Arthur, mediocampista,90,0,90,0,0,0,0,0,0,0,2,0</v>
      </c>
    </row>
    <row r="65" spans="1:16" x14ac:dyDescent="0.25">
      <c r="A65" t="s">
        <v>78</v>
      </c>
      <c r="B65" t="s">
        <v>25</v>
      </c>
      <c r="C65">
        <v>90</v>
      </c>
      <c r="D65">
        <v>0</v>
      </c>
      <c r="E65">
        <v>90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2</v>
      </c>
      <c r="N65">
        <v>0</v>
      </c>
      <c r="P65" t="str">
        <f t="shared" si="4"/>
        <v>Thiago, mediocampista,90,0,90,0,0,0,0,1,0,0,2,0</v>
      </c>
    </row>
    <row r="66" spans="1:16" x14ac:dyDescent="0.25">
      <c r="A66" t="s">
        <v>79</v>
      </c>
      <c r="B66" t="s">
        <v>25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P66" t="str">
        <f t="shared" si="4"/>
        <v>Milner, mediocampista,0,0,0,0,0,0,0,0,0,0,0,0</v>
      </c>
    </row>
    <row r="67" spans="1:16" x14ac:dyDescent="0.25">
      <c r="A67" t="s">
        <v>80</v>
      </c>
      <c r="B67" t="s">
        <v>31</v>
      </c>
      <c r="C67">
        <v>90</v>
      </c>
      <c r="D67">
        <v>0</v>
      </c>
      <c r="E67">
        <v>90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</v>
      </c>
      <c r="N67">
        <v>0</v>
      </c>
      <c r="P67" t="str">
        <f t="shared" si="4"/>
        <v>Diaz, delantero,90,0,90,1,0,0,0,0,0,0,2,0</v>
      </c>
    </row>
    <row r="68" spans="1:16" x14ac:dyDescent="0.25">
      <c r="A68" t="s">
        <v>81</v>
      </c>
      <c r="B68" t="s">
        <v>31</v>
      </c>
      <c r="C68">
        <v>90</v>
      </c>
      <c r="D68">
        <v>0</v>
      </c>
      <c r="E68">
        <v>90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2</v>
      </c>
      <c r="N68">
        <v>0</v>
      </c>
      <c r="P68" t="str">
        <f t="shared" si="4"/>
        <v>Jota, delantero,90,0,90,0,0,1,0,0,0,0,2,0</v>
      </c>
    </row>
    <row r="69" spans="1:16" x14ac:dyDescent="0.25">
      <c r="A69" t="s">
        <v>82</v>
      </c>
      <c r="B69" t="s">
        <v>31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P69" t="str">
        <f t="shared" si="4"/>
        <v>Salah, delantero,0,0,0,0,0,0,0,0,0,0,0,0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SGM</dc:creator>
  <cp:lastModifiedBy>SGM</cp:lastModifiedBy>
  <dcterms:created xsi:type="dcterms:W3CDTF">2022-11-14T20:23:17Z</dcterms:created>
  <dcterms:modified xsi:type="dcterms:W3CDTF">2022-11-14T21:01:26Z</dcterms:modified>
</cp:coreProperties>
</file>