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ntiago\Datos Personales\Documentos pasantia\proyecto\estimacion_tiempos\_data\"/>
    </mc:Choice>
  </mc:AlternateContent>
  <xr:revisionPtr revIDLastSave="0" documentId="13_ncr:1_{5DD51560-42BA-409B-B870-2048262E3A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ra_kairosteam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1" i="2"/>
  <c r="Q507" i="1"/>
  <c r="Q46" i="1"/>
  <c r="Q607" i="1"/>
  <c r="Q44" i="1"/>
  <c r="Q668" i="1"/>
  <c r="Q372" i="1"/>
  <c r="Q245" i="1"/>
  <c r="Q688" i="1"/>
  <c r="Q744" i="1"/>
  <c r="Q628" i="1"/>
  <c r="Q484" i="1"/>
  <c r="Q451" i="1"/>
  <c r="Q304" i="1"/>
  <c r="Q346" i="1"/>
  <c r="Q809" i="1"/>
  <c r="Q420" i="1"/>
  <c r="Q617" i="1"/>
  <c r="Q581" i="1"/>
  <c r="Q725" i="1"/>
  <c r="Q145" i="1"/>
  <c r="Q345" i="1"/>
  <c r="Q664" i="1"/>
  <c r="Q556" i="1"/>
  <c r="Q770" i="1"/>
  <c r="Q374" i="1"/>
  <c r="Q244" i="1"/>
  <c r="Q563" i="1"/>
  <c r="Q472" i="1"/>
  <c r="Q232" i="1"/>
  <c r="Q452" i="1"/>
  <c r="Q305" i="1"/>
  <c r="Q231" i="1"/>
  <c r="Q582" i="1"/>
  <c r="Q193" i="1"/>
  <c r="Q105" i="1"/>
  <c r="Q211" i="1"/>
  <c r="Q282" i="1"/>
  <c r="Q460" i="1"/>
  <c r="Q121" i="1"/>
  <c r="Q130" i="1"/>
  <c r="Q219" i="1"/>
  <c r="Q535" i="1"/>
  <c r="Q708" i="1"/>
  <c r="Q93" i="1"/>
  <c r="Q632" i="1"/>
  <c r="Q276" i="1"/>
  <c r="Q319" i="1"/>
  <c r="Q156" i="1"/>
  <c r="Q270" i="1"/>
  <c r="Q196" i="1"/>
  <c r="Q650" i="1"/>
  <c r="Q335" i="1"/>
  <c r="Q435" i="1"/>
  <c r="Q308" i="1"/>
  <c r="Q310" i="1"/>
  <c r="Q355" i="1"/>
  <c r="Q180" i="1"/>
  <c r="Q730" i="1"/>
  <c r="Q247" i="1"/>
  <c r="Q596" i="1"/>
  <c r="Q198" i="1"/>
  <c r="Q473" i="1"/>
  <c r="Q773" i="1"/>
  <c r="Q703" i="1"/>
  <c r="Q719" i="1"/>
  <c r="Q699" i="1"/>
  <c r="Q677" i="1"/>
  <c r="Q608" i="1"/>
  <c r="Q218" i="1"/>
  <c r="Q496" i="1"/>
  <c r="Q655" i="1"/>
  <c r="Q654" i="1"/>
  <c r="Q612" i="1"/>
  <c r="Q314" i="1"/>
  <c r="Q358" i="1"/>
  <c r="Q118" i="1"/>
  <c r="Q49" i="1"/>
  <c r="Q776" i="1"/>
  <c r="Q767" i="1"/>
  <c r="Q353" i="1"/>
  <c r="Q327" i="1"/>
  <c r="Q382" i="1"/>
  <c r="Q163" i="1"/>
  <c r="Q401" i="1"/>
  <c r="Q434" i="1"/>
  <c r="Q122" i="1"/>
  <c r="Q125" i="1"/>
  <c r="Q70" i="1"/>
  <c r="Q189" i="1"/>
  <c r="Q626" i="1"/>
  <c r="Q216" i="1"/>
  <c r="Q213" i="1"/>
  <c r="Q537" i="1"/>
  <c r="Q540" i="1"/>
  <c r="Q51" i="1"/>
  <c r="Q170" i="1"/>
  <c r="Q147" i="1"/>
  <c r="Q729" i="1"/>
  <c r="Q294" i="1"/>
  <c r="Q631" i="1"/>
  <c r="Q194" i="1"/>
  <c r="Q695" i="1"/>
  <c r="Q427" i="1"/>
  <c r="Q592" i="1"/>
  <c r="Q208" i="1"/>
  <c r="Q191" i="1"/>
  <c r="Q12" i="1"/>
  <c r="Q29" i="1"/>
  <c r="Q55" i="1"/>
  <c r="Q605" i="1"/>
  <c r="Q398" i="1"/>
  <c r="Q89" i="1"/>
  <c r="Q572" i="1"/>
  <c r="Q283" i="1"/>
  <c r="Q31" i="1"/>
  <c r="Q656" i="1"/>
  <c r="Q692" i="1"/>
  <c r="Q83" i="1"/>
  <c r="Q187" i="1"/>
  <c r="Q530" i="1"/>
  <c r="Q324" i="1"/>
  <c r="Q168" i="1"/>
  <c r="Q375" i="1"/>
  <c r="Q214" i="1"/>
  <c r="Q212" i="1"/>
  <c r="Q104" i="1"/>
  <c r="Q229" i="1"/>
  <c r="Q784" i="1"/>
  <c r="Q782" i="1"/>
  <c r="Q791" i="1"/>
  <c r="Q789" i="1"/>
  <c r="Q69" i="1"/>
  <c r="Q598" i="1"/>
  <c r="Q510" i="1"/>
  <c r="Q296" i="1"/>
  <c r="Q666" i="1"/>
  <c r="Q47" i="1"/>
  <c r="Q560" i="1"/>
  <c r="Q157" i="1"/>
  <c r="Q230" i="1"/>
  <c r="Q449" i="1"/>
  <c r="Q351" i="1"/>
  <c r="Q350" i="1"/>
  <c r="Q564" i="1"/>
  <c r="Q658" i="1"/>
  <c r="Q775" i="1"/>
  <c r="Q807" i="1"/>
  <c r="Q739" i="1"/>
  <c r="Q362" i="1"/>
  <c r="Q503" i="1"/>
  <c r="Q557" i="1"/>
  <c r="Q534" i="1"/>
  <c r="Q453" i="1"/>
  <c r="Q392" i="1"/>
  <c r="Q320" i="1"/>
  <c r="Q601" i="1"/>
  <c r="Q317" i="1"/>
  <c r="Q331" i="1"/>
  <c r="Q236" i="1"/>
  <c r="Q721" i="1"/>
  <c r="Q648" i="1"/>
  <c r="Q647" i="1"/>
  <c r="Q330" i="1"/>
  <c r="Q292" i="1"/>
  <c r="Q291" i="1"/>
  <c r="Q237" i="1"/>
  <c r="Q457" i="1"/>
  <c r="Q165" i="1"/>
  <c r="Q361" i="1"/>
  <c r="Q18" i="1"/>
  <c r="Q369" i="1"/>
  <c r="Q443" i="1"/>
  <c r="Q411" i="1"/>
  <c r="Q342" i="1"/>
  <c r="Q442" i="1"/>
  <c r="Q589" i="1"/>
  <c r="Q743" i="1"/>
  <c r="Q441" i="1"/>
  <c r="Q804" i="1"/>
  <c r="Q796" i="1"/>
  <c r="Q71" i="1"/>
  <c r="Q396" i="1"/>
  <c r="Q630" i="1"/>
  <c r="Q518" i="1"/>
  <c r="Q471" i="1"/>
  <c r="Q365" i="1"/>
  <c r="Q280" i="1"/>
  <c r="Q570" i="1"/>
  <c r="Q718" i="1"/>
  <c r="Q771" i="1"/>
  <c r="Q19" i="1"/>
  <c r="Q20" i="1"/>
  <c r="Q440" i="1"/>
  <c r="Q439" i="1"/>
  <c r="Q438" i="1"/>
  <c r="Q584" i="1"/>
  <c r="Q22" i="1"/>
  <c r="Q256" i="1"/>
  <c r="Q370" i="1"/>
  <c r="Q707" i="1"/>
  <c r="Q464" i="1"/>
  <c r="Q615" i="1"/>
  <c r="Q152" i="1"/>
  <c r="Q388" i="1"/>
  <c r="Q474" i="1"/>
  <c r="Q410" i="1"/>
  <c r="Q747" i="1"/>
  <c r="Q745" i="1"/>
  <c r="Q717" i="1"/>
  <c r="Q748" i="1"/>
  <c r="Q710" i="1"/>
  <c r="Q712" i="1"/>
  <c r="Q711" i="1"/>
  <c r="Q713" i="1"/>
  <c r="Q709" i="1"/>
  <c r="Q716" i="1"/>
  <c r="Q79" i="1"/>
  <c r="Q673" i="1"/>
  <c r="Q468" i="1"/>
  <c r="Q7" i="1"/>
  <c r="Q755" i="1"/>
  <c r="Q678" i="1"/>
  <c r="Q772" i="1"/>
  <c r="Q752" i="1"/>
  <c r="Q733" i="1"/>
  <c r="Q684" i="1"/>
  <c r="Q573" i="1"/>
  <c r="Q517" i="1"/>
  <c r="Q206" i="1"/>
  <c r="Q203" i="1"/>
  <c r="Q77" i="1"/>
  <c r="Q76" i="1"/>
  <c r="Q706" i="1"/>
  <c r="Q404" i="1"/>
  <c r="Q761" i="1"/>
  <c r="Q112" i="1"/>
  <c r="Q146" i="1"/>
  <c r="Q635" i="1"/>
  <c r="Q595" i="1"/>
  <c r="Q519" i="1"/>
  <c r="Q606" i="1"/>
  <c r="Q603" i="1"/>
  <c r="Q62" i="1"/>
  <c r="Q84" i="1"/>
  <c r="Q131" i="1"/>
  <c r="Q42" i="1"/>
  <c r="Q81" i="1"/>
  <c r="Q124" i="1"/>
  <c r="Q273" i="1"/>
  <c r="Q492" i="1"/>
  <c r="Q349" i="1"/>
  <c r="Q340" i="1"/>
  <c r="Q531" i="1"/>
  <c r="Q137" i="1"/>
  <c r="Q555" i="1"/>
  <c r="Q227" i="1"/>
  <c r="Q250" i="1"/>
  <c r="Q757" i="1"/>
  <c r="Q759" i="1"/>
  <c r="Q123" i="1"/>
  <c r="Q88" i="1"/>
  <c r="Q43" i="1"/>
  <c r="Q469" i="1"/>
  <c r="Q543" i="1"/>
  <c r="Q578" i="1"/>
  <c r="Q360" i="1"/>
  <c r="Q50" i="1"/>
  <c r="Q591" i="1"/>
  <c r="Q94" i="1"/>
  <c r="Q144" i="1"/>
  <c r="Q313" i="1"/>
  <c r="Q321" i="1"/>
  <c r="Q406" i="1"/>
  <c r="Q753" i="1"/>
  <c r="Q445" i="1"/>
  <c r="Q422" i="1"/>
  <c r="Q2" i="1"/>
  <c r="Q85" i="1"/>
  <c r="Q318" i="1"/>
  <c r="Q491" i="1"/>
  <c r="Q158" i="1"/>
  <c r="Q159" i="1"/>
  <c r="Q359" i="1"/>
  <c r="Q134" i="1"/>
  <c r="Q385" i="1"/>
  <c r="Q322" i="1"/>
  <c r="Q593" i="1"/>
  <c r="Q323" i="1"/>
  <c r="Q286" i="1"/>
  <c r="Q391" i="1"/>
  <c r="Q4" i="1"/>
  <c r="Q300" i="1"/>
  <c r="Q432" i="1"/>
  <c r="Q28" i="1"/>
  <c r="Q37" i="1"/>
  <c r="Q57" i="1"/>
  <c r="Q38" i="1"/>
  <c r="Q39" i="1"/>
  <c r="Q611" i="1"/>
  <c r="Q9" i="1"/>
  <c r="Q610" i="1"/>
  <c r="Q758" i="1"/>
  <c r="Q390" i="1"/>
  <c r="Q115" i="1"/>
  <c r="Q751" i="1"/>
  <c r="Q25" i="1"/>
  <c r="Q40" i="1"/>
  <c r="Q48" i="1"/>
  <c r="Q34" i="1"/>
  <c r="Q190" i="1"/>
  <c r="Q138" i="1"/>
  <c r="Q501" i="1"/>
  <c r="Q24" i="1"/>
  <c r="Q500" i="1"/>
  <c r="Q487" i="1"/>
  <c r="Q499" i="1"/>
  <c r="Q41" i="1"/>
  <c r="Q456" i="1"/>
  <c r="Q363" i="1"/>
  <c r="Q33" i="1"/>
  <c r="Q760" i="1"/>
  <c r="Q68" i="1"/>
  <c r="Q114" i="1"/>
  <c r="Q116" i="1"/>
  <c r="Q111" i="1"/>
  <c r="Q139" i="1"/>
  <c r="Q393" i="1"/>
  <c r="Q714" i="1"/>
  <c r="Q545" i="1"/>
  <c r="Q489" i="1"/>
  <c r="Q35" i="1"/>
  <c r="Q620" i="1"/>
  <c r="Q750" i="1"/>
  <c r="Q91" i="1"/>
  <c r="Q493" i="1"/>
  <c r="Q446" i="1"/>
  <c r="Q585" i="1"/>
  <c r="Q106" i="1"/>
  <c r="Q150" i="1"/>
  <c r="Q520" i="1"/>
  <c r="Q364" i="1"/>
  <c r="Q264" i="1"/>
  <c r="Q23" i="1"/>
  <c r="Q192" i="1"/>
  <c r="Q117" i="1"/>
  <c r="Q639" i="1"/>
  <c r="Q103" i="1"/>
  <c r="Q215" i="1"/>
  <c r="Q26" i="1"/>
  <c r="Q30" i="1"/>
  <c r="Q312" i="1"/>
  <c r="Q462" i="1"/>
  <c r="Q463" i="1"/>
  <c r="Q224" i="1"/>
  <c r="Q704" i="1"/>
  <c r="Q599" i="1"/>
  <c r="Q74" i="1"/>
  <c r="Q450" i="1"/>
  <c r="Q409" i="1"/>
  <c r="Q580" i="1"/>
  <c r="Q565" i="1"/>
  <c r="Q307" i="1"/>
  <c r="Q287" i="1"/>
  <c r="Q511" i="1"/>
  <c r="Q279" i="1"/>
  <c r="Q268" i="1"/>
  <c r="Q523" i="1"/>
  <c r="Q561" i="1"/>
  <c r="Q32" i="1"/>
  <c r="Q11" i="1"/>
  <c r="Q102" i="1"/>
  <c r="Q389" i="1"/>
  <c r="Q14" i="1"/>
  <c r="Q65" i="1"/>
  <c r="Q27" i="1"/>
  <c r="Q135" i="1"/>
  <c r="Q36" i="1"/>
  <c r="Q275" i="1"/>
  <c r="Q155" i="1"/>
  <c r="Q285" i="1"/>
  <c r="Q149" i="1"/>
  <c r="Q277" i="1"/>
  <c r="Q569" i="1"/>
  <c r="Q128" i="1"/>
  <c r="Q554" i="1"/>
  <c r="Q430" i="1"/>
  <c r="Q120" i="1"/>
  <c r="Q226" i="1"/>
  <c r="Q228" i="1"/>
  <c r="Q101" i="1"/>
  <c r="Q100" i="1"/>
  <c r="Q95" i="1"/>
  <c r="Q99" i="1"/>
  <c r="Q113" i="1"/>
  <c r="Q56" i="1"/>
  <c r="Q92" i="1"/>
  <c r="Q64" i="1"/>
  <c r="Q67" i="1"/>
  <c r="Q715" i="1"/>
  <c r="Q447" i="1"/>
  <c r="Q73" i="1"/>
  <c r="Q204" i="1"/>
  <c r="Q395" i="1"/>
  <c r="Q394" i="1"/>
  <c r="Q483" i="1"/>
  <c r="Q509" i="1"/>
  <c r="Q293" i="1"/>
  <c r="Q731" i="1"/>
  <c r="Q306" i="1"/>
  <c r="Q506" i="1"/>
  <c r="Q505" i="1"/>
  <c r="Q495" i="1"/>
  <c r="Q533" i="1"/>
  <c r="Q161" i="1"/>
  <c r="Q527" i="1"/>
  <c r="Q521" i="1"/>
  <c r="Q494" i="1"/>
  <c r="Q381" i="1"/>
  <c r="Q448" i="1"/>
  <c r="Q248" i="1"/>
  <c r="Q532" i="1"/>
  <c r="Q559" i="1"/>
  <c r="Q669" i="1"/>
  <c r="Q160" i="1"/>
  <c r="Q444" i="1"/>
  <c r="Q544" i="1"/>
  <c r="Q502" i="1"/>
  <c r="Q657" i="1"/>
  <c r="Q508" i="1"/>
  <c r="Q477" i="1"/>
  <c r="Q475" i="1"/>
  <c r="Q798" i="1"/>
  <c r="Q797" i="1"/>
  <c r="Q779" i="1"/>
  <c r="Q778" i="1"/>
  <c r="Q720" i="1"/>
  <c r="Q634" i="1"/>
  <c r="Q574" i="1"/>
  <c r="Q367" i="1"/>
  <c r="Q332" i="1"/>
  <c r="Q288" i="1"/>
  <c r="Q366" i="1"/>
  <c r="Q333" i="1"/>
  <c r="Q289" i="1"/>
  <c r="Q728" i="1"/>
  <c r="Q368" i="1"/>
  <c r="Q334" i="1"/>
  <c r="Q629" i="1"/>
  <c r="Q416" i="1"/>
  <c r="Q414" i="1"/>
  <c r="Q223" i="1"/>
  <c r="Q641" i="1"/>
  <c r="Q644" i="1"/>
  <c r="Q645" i="1"/>
  <c r="Q680" i="1"/>
  <c r="Q618" i="1"/>
  <c r="Q225" i="1"/>
  <c r="Q173" i="1"/>
  <c r="Q642" i="1"/>
  <c r="Q516" i="1"/>
  <c r="Q513" i="1"/>
  <c r="Q621" i="1"/>
  <c r="Q587" i="1"/>
  <c r="Q417" i="1"/>
  <c r="Q415" i="1"/>
  <c r="Q514" i="1"/>
  <c r="Q515" i="1"/>
  <c r="Q234" i="1"/>
  <c r="Q723" i="1"/>
  <c r="Q235" i="1"/>
  <c r="Q693" i="1"/>
  <c r="Q594" i="1"/>
  <c r="Q222" i="1"/>
  <c r="Q685" i="1"/>
  <c r="Q233" i="1"/>
  <c r="Q177" i="1"/>
  <c r="Q571" i="1"/>
  <c r="Q178" i="1"/>
  <c r="Q476" i="1"/>
  <c r="Q478" i="1"/>
  <c r="Q176" i="1"/>
  <c r="Q356" i="1"/>
  <c r="Q347" i="1"/>
  <c r="Q348" i="1"/>
  <c r="Q567" i="1"/>
  <c r="Q806" i="1"/>
  <c r="Q536" i="1"/>
  <c r="Q566" i="1"/>
  <c r="Q75" i="1"/>
  <c r="Q454" i="1"/>
  <c r="Q295" i="1"/>
  <c r="Q265" i="1"/>
  <c r="Q425" i="1"/>
  <c r="Q497" i="1"/>
  <c r="Q597" i="1"/>
  <c r="Q643" i="1"/>
  <c r="Q297" i="1"/>
  <c r="Q387" i="1"/>
  <c r="Q386" i="1"/>
  <c r="Q141" i="1"/>
  <c r="Q309" i="1"/>
  <c r="Q98" i="1"/>
  <c r="Q97" i="1"/>
  <c r="Q182" i="1"/>
  <c r="Q689" i="1"/>
  <c r="Q16" i="1"/>
  <c r="Q636" i="1"/>
  <c r="Q109" i="1"/>
  <c r="Q698" i="1"/>
  <c r="Q167" i="1"/>
  <c r="Q682" i="1"/>
  <c r="Q653" i="1"/>
  <c r="Q5" i="1"/>
  <c r="Q254" i="1"/>
  <c r="Q17" i="1"/>
  <c r="Q301" i="1"/>
  <c r="Q207" i="1"/>
  <c r="Q174" i="1"/>
  <c r="Q383" i="1"/>
  <c r="Q400" i="1"/>
  <c r="Q670" i="1"/>
  <c r="Q551" i="1"/>
  <c r="Q371" i="1"/>
  <c r="Q336" i="1"/>
  <c r="Q583" i="1"/>
  <c r="Q479" i="1"/>
  <c r="Q646" i="1"/>
  <c r="Q613" i="1"/>
  <c r="Q419" i="1"/>
  <c r="Q754" i="1"/>
  <c r="Q553" i="1"/>
  <c r="Q337" i="1"/>
  <c r="Q480" i="1"/>
  <c r="Q736" i="1"/>
  <c r="Q681" i="1"/>
  <c r="Q619" i="1"/>
  <c r="Q579" i="1"/>
  <c r="Q405" i="1"/>
  <c r="Q418" i="1"/>
  <c r="Q769" i="1"/>
  <c r="Q700" i="1"/>
  <c r="Q787" i="1"/>
  <c r="Q792" i="1"/>
  <c r="Q808" i="1"/>
  <c r="Q408" i="1"/>
  <c r="Q217" i="1"/>
  <c r="Q604" i="1"/>
  <c r="Q52" i="1"/>
  <c r="Q676" i="1"/>
  <c r="Q246" i="1"/>
  <c r="Q600" i="1"/>
  <c r="Q624" i="1"/>
  <c r="Q625" i="1"/>
  <c r="Q801" i="1"/>
  <c r="Q800" i="1"/>
  <c r="Q802" i="1"/>
  <c r="Q803" i="1"/>
  <c r="Q461" i="1"/>
  <c r="Q790" i="1"/>
  <c r="Q788" i="1"/>
  <c r="Q552" i="1"/>
  <c r="Q455" i="1"/>
  <c r="Q379" i="1"/>
  <c r="Q663" i="1"/>
  <c r="Q380" i="1"/>
  <c r="Q737" i="1"/>
  <c r="Q683" i="1"/>
  <c r="Q662" i="1"/>
  <c r="Q675" i="1"/>
  <c r="Q735" i="1"/>
  <c r="Q732" i="1"/>
  <c r="Q697" i="1"/>
  <c r="Q696" i="1"/>
  <c r="Q734" i="1"/>
  <c r="Q488" i="1"/>
  <c r="Q627" i="1"/>
  <c r="Q186" i="1"/>
  <c r="Q541" i="1"/>
  <c r="Q3" i="1"/>
  <c r="Q512" i="1"/>
  <c r="Q490" i="1"/>
  <c r="Q179" i="1"/>
  <c r="Q151" i="1"/>
  <c r="Q54" i="1"/>
  <c r="Q197" i="1"/>
  <c r="Q164" i="1"/>
  <c r="Q108" i="1"/>
  <c r="Q638" i="1"/>
  <c r="Q61" i="1"/>
  <c r="Q200" i="1"/>
  <c r="Q538" i="1"/>
  <c r="Q504" i="1"/>
  <c r="Q171" i="1"/>
  <c r="Q652" i="1"/>
  <c r="Q659" i="1"/>
  <c r="Q549" i="1"/>
  <c r="Q546" i="1"/>
  <c r="Q705" i="1"/>
  <c r="Q325" i="1"/>
  <c r="Q763" i="1"/>
  <c r="Q142" i="1"/>
  <c r="Q140" i="1"/>
  <c r="Q805" i="1"/>
  <c r="Q357" i="1"/>
  <c r="Q667" i="1"/>
  <c r="Q326" i="1"/>
  <c r="Q384" i="1"/>
  <c r="Q87" i="1"/>
  <c r="Q429" i="1"/>
  <c r="Q403" i="1"/>
  <c r="Q354" i="1"/>
  <c r="Q542" i="1"/>
  <c r="Q242" i="1"/>
  <c r="Q302" i="1"/>
  <c r="Q45" i="1"/>
  <c r="Q526" i="1"/>
  <c r="Q344" i="1"/>
  <c r="Q588" i="1"/>
  <c r="Q661" i="1"/>
  <c r="Q241" i="1"/>
  <c r="Q303" i="1"/>
  <c r="Q59" i="1"/>
  <c r="Q524" i="1"/>
  <c r="Q671" i="1"/>
  <c r="Q343" i="1"/>
  <c r="Q691" i="1"/>
  <c r="Q623" i="1"/>
  <c r="Q399" i="1"/>
  <c r="Q251" i="1"/>
  <c r="Q407" i="1"/>
  <c r="Q311" i="1"/>
  <c r="Q269" i="1"/>
  <c r="Q169" i="1"/>
  <c r="Q397" i="1"/>
  <c r="Q799" i="1"/>
  <c r="Q781" i="1"/>
  <c r="Q793" i="1"/>
  <c r="Q783" i="1"/>
  <c r="Q780" i="1"/>
  <c r="Q548" i="1"/>
  <c r="Q777" i="1"/>
  <c r="Q466" i="1"/>
  <c r="Q467" i="1"/>
  <c r="Q633" i="1"/>
  <c r="Q126" i="1"/>
  <c r="Q402" i="1"/>
  <c r="Q470" i="1"/>
  <c r="Q278" i="1"/>
  <c r="Q436" i="1"/>
  <c r="Q774" i="1"/>
  <c r="Q107" i="1"/>
  <c r="Q672" i="1"/>
  <c r="Q558" i="1"/>
  <c r="Q786" i="1"/>
  <c r="Q649" i="1"/>
  <c r="Q329" i="1"/>
  <c r="Q290" i="1"/>
  <c r="Q239" i="1"/>
  <c r="Q238" i="1"/>
  <c r="Q481" i="1"/>
  <c r="Q424" i="1"/>
  <c r="Q202" i="1"/>
  <c r="Q154" i="1"/>
  <c r="Q153" i="1"/>
  <c r="Q205" i="1"/>
  <c r="Q687" i="1"/>
  <c r="Q722" i="1"/>
  <c r="Q679" i="1"/>
  <c r="Q616" i="1"/>
  <c r="Q576" i="1"/>
  <c r="Q482" i="1"/>
  <c r="Q423" i="1"/>
  <c r="Q129" i="1"/>
  <c r="Q257" i="1"/>
  <c r="Q262" i="1"/>
  <c r="Q260" i="1"/>
  <c r="Q261" i="1"/>
  <c r="Q258" i="1"/>
  <c r="Q263" i="1"/>
  <c r="Q437" i="1"/>
  <c r="Q209" i="1"/>
  <c r="Q373" i="1"/>
  <c r="Q195" i="1"/>
  <c r="Q143" i="1"/>
  <c r="Q701" i="1"/>
  <c r="Q221" i="1"/>
  <c r="Q485" i="1"/>
  <c r="Q298" i="1"/>
  <c r="Q651" i="1"/>
  <c r="Q637" i="1"/>
  <c r="Q378" i="1"/>
  <c r="Q338" i="1"/>
  <c r="Q586" i="1"/>
  <c r="Q201" i="1"/>
  <c r="Q727" i="1"/>
  <c r="Q78" i="1"/>
  <c r="Q119" i="1"/>
  <c r="Q162" i="1"/>
  <c r="Q166" i="1"/>
  <c r="Q13" i="1"/>
  <c r="Q15" i="1"/>
  <c r="Q21" i="1"/>
  <c r="Q522" i="1"/>
  <c r="Q240" i="1"/>
  <c r="Q421" i="1"/>
  <c r="Q690" i="1"/>
  <c r="Q53" i="1"/>
  <c r="Q674" i="1"/>
  <c r="Q6" i="1"/>
  <c r="Q740" i="1"/>
  <c r="Q299" i="1"/>
  <c r="Q459" i="1"/>
  <c r="Q60" i="1"/>
  <c r="Q702" i="1"/>
  <c r="Q738" i="1"/>
  <c r="Q80" i="1"/>
  <c r="Q96" i="1"/>
  <c r="Q86" i="1"/>
  <c r="Q185" i="1"/>
  <c r="Q795" i="1"/>
  <c r="Q660" i="1"/>
  <c r="Q614" i="1"/>
  <c r="Q726" i="1"/>
  <c r="Q550" i="1"/>
  <c r="Q609" i="1"/>
  <c r="Q529" i="1"/>
  <c r="Q486" i="1"/>
  <c r="Q665" i="1"/>
  <c r="Q376" i="1"/>
  <c r="Q341" i="1"/>
  <c r="Q377" i="1"/>
  <c r="Q339" i="1"/>
  <c r="Q794" i="1"/>
  <c r="Q768" i="1"/>
  <c r="Q724" i="1"/>
  <c r="Q575" i="1"/>
  <c r="Q412" i="1"/>
  <c r="Q315" i="1"/>
  <c r="Q765" i="1"/>
  <c r="Q766" i="1"/>
  <c r="Q742" i="1"/>
  <c r="Q622" i="1"/>
  <c r="Q413" i="1"/>
  <c r="Q525" i="1"/>
  <c r="Q199" i="1"/>
  <c r="Q220" i="1"/>
  <c r="Q210" i="1"/>
  <c r="Q284" i="1"/>
  <c r="Q602" i="1"/>
  <c r="Q272" i="1"/>
  <c r="Q249" i="1"/>
  <c r="Q547" i="1"/>
  <c r="Q127" i="1"/>
  <c r="Q281" i="1"/>
  <c r="Q175" i="1"/>
  <c r="Q590" i="1"/>
  <c r="Q352" i="1"/>
  <c r="Q562" i="1"/>
  <c r="Q243" i="1"/>
  <c r="Q577" i="1"/>
  <c r="Q785" i="1"/>
  <c r="Q568" i="1"/>
  <c r="Q756" i="1"/>
  <c r="Q749" i="1"/>
  <c r="Q188" i="1"/>
  <c r="Q498" i="1"/>
  <c r="Q762" i="1"/>
  <c r="Q746" i="1"/>
  <c r="Q539" i="1"/>
  <c r="Q66" i="1"/>
  <c r="Q133" i="1"/>
  <c r="Q72" i="1"/>
  <c r="Q181" i="1"/>
  <c r="Q267" i="1"/>
  <c r="Q253" i="1"/>
  <c r="Q252" i="1"/>
  <c r="Q8" i="1"/>
  <c r="Q741" i="1"/>
  <c r="Q528" i="1"/>
  <c r="Q82" i="1"/>
  <c r="Q428" i="1"/>
  <c r="Q433" i="1"/>
  <c r="Q431" i="1"/>
  <c r="Q426" i="1"/>
  <c r="Q183" i="1"/>
  <c r="Q63" i="1"/>
  <c r="Q136" i="1"/>
  <c r="Q640" i="1"/>
  <c r="Q328" i="1"/>
  <c r="Q184" i="1"/>
  <c r="Q458" i="1"/>
  <c r="Q316" i="1"/>
  <c r="Q764" i="1"/>
  <c r="Q172" i="1"/>
  <c r="Q10" i="1"/>
  <c r="Q255" i="1"/>
  <c r="Q132" i="1"/>
  <c r="Q58" i="1"/>
  <c r="Q90" i="1"/>
  <c r="Q266" i="1"/>
  <c r="Q274" i="1"/>
  <c r="Q259" i="1"/>
  <c r="Q271" i="1"/>
  <c r="Q110" i="1"/>
  <c r="Q148" i="1"/>
  <c r="Q686" i="1"/>
  <c r="Q694" i="1"/>
  <c r="Q465" i="1"/>
  <c r="Q810" i="1" l="1"/>
</calcChain>
</file>

<file path=xl/sharedStrings.xml><?xml version="1.0" encoding="utf-8"?>
<sst xmlns="http://schemas.openxmlformats.org/spreadsheetml/2006/main" count="10600" uniqueCount="2474">
  <si>
    <t>Summary</t>
  </si>
  <si>
    <t>Issue key</t>
  </si>
  <si>
    <t>Parent id</t>
  </si>
  <si>
    <t>Issue Type</t>
  </si>
  <si>
    <t>Assignee</t>
  </si>
  <si>
    <t>Reporter</t>
  </si>
  <si>
    <t>Creator</t>
  </si>
  <si>
    <t>Created</t>
  </si>
  <si>
    <t>Updated</t>
  </si>
  <si>
    <t>Last Viewed</t>
  </si>
  <si>
    <t>Resolved</t>
  </si>
  <si>
    <t>Original estimate</t>
  </si>
  <si>
    <t>Remaining Estimate</t>
  </si>
  <si>
    <t>Time Spent</t>
  </si>
  <si>
    <t>Sprint</t>
  </si>
  <si>
    <t>[KT]DiseÃ±o tableros para cristina</t>
  </si>
  <si>
    <t>KT-1001</t>
  </si>
  <si>
    <t>Story</t>
  </si>
  <si>
    <t>Daniela Estrada</t>
  </si>
  <si>
    <t>3/17/2021 18:24</t>
  </si>
  <si>
    <t>3/19/2021 10:12</t>
  </si>
  <si>
    <t>3/20/2021 14:29</t>
  </si>
  <si>
    <t>Tablero Sprint 26</t>
  </si>
  <si>
    <t>[PARIR] Analisis del volumen de usuarios que necesitan email marketing</t>
  </si>
  <si>
    <t>KT-989</t>
  </si>
  <si>
    <t>3/16/2021 8:25</t>
  </si>
  <si>
    <t>3/17/2021 18:23</t>
  </si>
  <si>
    <t>[KT] Obtener datos de d48 y lectura para todos los jovenes para calculo de equivalencias</t>
  </si>
  <si>
    <t>KT-984</t>
  </si>
  <si>
    <t>3/16/2021 8:22</t>
  </si>
  <si>
    <t>[PARIR] Revisar por quÃ© el tablero de momentos y recursos del superadmin no estÃ¡ funcionando</t>
  </si>
  <si>
    <t>KT-981</t>
  </si>
  <si>
    <t>DUVAN HERNANDEZ FIGUEROA</t>
  </si>
  <si>
    <t>3/16/2021 8:12</t>
  </si>
  <si>
    <t>3/19/2021 19:46</t>
  </si>
  <si>
    <t>3/16/2021 9:30</t>
  </si>
  <si>
    <t xml:space="preserve">[KT] Revisar el buen funcionamiento de la funcionalidad de ubicaciÃ³n en el mapa en el perfil del joven </t>
  </si>
  <si>
    <t>KT-980</t>
  </si>
  <si>
    <t>3/16/2021 8:10</t>
  </si>
  <si>
    <t>3/18/2021 18:10</t>
  </si>
  <si>
    <t>KT-976</t>
  </si>
  <si>
    <t>3/15/2021 16:34</t>
  </si>
  <si>
    <t>Tablero Sprint 25</t>
  </si>
  <si>
    <t>KT-975</t>
  </si>
  <si>
    <t>3/15/2021 8:36</t>
  </si>
  <si>
    <t>KT-974</t>
  </si>
  <si>
    <t>Cristina Mejia Osorio</t>
  </si>
  <si>
    <t>3/15/2021 15:51</t>
  </si>
  <si>
    <t>KT-973</t>
  </si>
  <si>
    <t>3/15/2021 8:35</t>
  </si>
  <si>
    <t>Actualizar manual estilos de programaciÃ³n</t>
  </si>
  <si>
    <t>KT-972</t>
  </si>
  <si>
    <t>AndrÃ©s Camilo Serna RamÃ­rez</t>
  </si>
  <si>
    <t>Daily</t>
  </si>
  <si>
    <t>KT-971</t>
  </si>
  <si>
    <t>KT-970</t>
  </si>
  <si>
    <t>Soporte</t>
  </si>
  <si>
    <t>KT-969</t>
  </si>
  <si>
    <t>Sebastian Estrada Nates</t>
  </si>
  <si>
    <t>3/16/2021 10:19</t>
  </si>
  <si>
    <t>Tablero Sprint 24</t>
  </si>
  <si>
    <t>[KT] Soporte</t>
  </si>
  <si>
    <t>KT-968</t>
  </si>
  <si>
    <t>Santiago Otero Figueredo</t>
  </si>
  <si>
    <t>Actualizar Guia de administraciÃ³n de repositorios</t>
  </si>
  <si>
    <t>KT-967</t>
  </si>
  <si>
    <t>KT-966</t>
  </si>
  <si>
    <t>Lectura de libro "The Definitive Guide to Django"</t>
  </si>
  <si>
    <t>KT-965</t>
  </si>
  <si>
    <t>KT-964</t>
  </si>
  <si>
    <t>Lectura  de libro Daniel Roy</t>
  </si>
  <si>
    <t>KT-963</t>
  </si>
  <si>
    <t>KT-962</t>
  </si>
  <si>
    <t>KT-961</t>
  </si>
  <si>
    <t>Realizar Diagrama de absorciÃ³n y actualizaciÃ³n de ramas</t>
  </si>
  <si>
    <t>KT-960</t>
  </si>
  <si>
    <t>Leer libro Mejores practicas Django</t>
  </si>
  <si>
    <t>KT-959</t>
  </si>
  <si>
    <t>Actualizar guÃ­a de administraciÃ³n de repositorios</t>
  </si>
  <si>
    <t>KT-958</t>
  </si>
  <si>
    <t>Leer libro de Guia definitiva Django</t>
  </si>
  <si>
    <t>KT-957</t>
  </si>
  <si>
    <t>KT-956</t>
  </si>
  <si>
    <t>Actualizar estilos de programaciÃ³n</t>
  </si>
  <si>
    <t>KT-955</t>
  </si>
  <si>
    <t>KT-954</t>
  </si>
  <si>
    <t>KT-953</t>
  </si>
  <si>
    <t>[DANALYTICS] Mejoras al formato de requerimientos</t>
  </si>
  <si>
    <t>KT-952</t>
  </si>
  <si>
    <t>2/22/2021 9:02</t>
  </si>
  <si>
    <t>2/24/2021 10:52</t>
  </si>
  <si>
    <t>2/22/2021 9:03</t>
  </si>
  <si>
    <t>Tablero Sprint 23</t>
  </si>
  <si>
    <t>[KT] obtener datos jovenes</t>
  </si>
  <si>
    <t>KT-949</t>
  </si>
  <si>
    <t>1/28/2021 20:25</t>
  </si>
  <si>
    <t>1/28/2021 20:27</t>
  </si>
  <si>
    <t>1/31/2021 11:28</t>
  </si>
  <si>
    <t>[DAnalytics] Crear formato y proceso para levantamiento de requerimientos</t>
  </si>
  <si>
    <t>KT-948</t>
  </si>
  <si>
    <t>Julian CastaÃ±o</t>
  </si>
  <si>
    <t>1/18/2021 9:39</t>
  </si>
  <si>
    <t>2/23/2021 19:37</t>
  </si>
  <si>
    <t>[KT] Crear consulta SQL para actualizar indicativo de telÃ©fono en pruebas/producciÃ³n</t>
  </si>
  <si>
    <t>KT-947</t>
  </si>
  <si>
    <t>1/18/2021 9:36</t>
  </si>
  <si>
    <t>[KT] Correcciones</t>
  </si>
  <si>
    <t>KT-946</t>
  </si>
  <si>
    <t>1/18/2021 9:35</t>
  </si>
  <si>
    <t>[KT]Correcciones modulo retos</t>
  </si>
  <si>
    <t>KT-944</t>
  </si>
  <si>
    <t>Bug</t>
  </si>
  <si>
    <t>1/18/2021 9:22</t>
  </si>
  <si>
    <t>1/31/2021 10:30</t>
  </si>
  <si>
    <t>[KT] Subir a pruebas y producciÃ³n</t>
  </si>
  <si>
    <t>KT-943</t>
  </si>
  <si>
    <t>1/18/2021 9:20</t>
  </si>
  <si>
    <t>1/29/2021 16:46</t>
  </si>
  <si>
    <t>1/31/2021 11:27</t>
  </si>
  <si>
    <t>[KT] DocumentaciÃ³n</t>
  </si>
  <si>
    <t>KT-942</t>
  </si>
  <si>
    <t>1/18/2021 19:19</t>
  </si>
  <si>
    <t>KT-940</t>
  </si>
  <si>
    <t>1/18/2021 9:19</t>
  </si>
  <si>
    <t>1/31/2021 11:25</t>
  </si>
  <si>
    <t>[KT] Ayuda Jefe Dani</t>
  </si>
  <si>
    <t>KT-937</t>
  </si>
  <si>
    <t>1/15/2021 15:03</t>
  </si>
  <si>
    <t>1/18/2021 9:08</t>
  </si>
  <si>
    <t>Tablero Sprint 22</t>
  </si>
  <si>
    <t>[KT] Ayuda Santiago</t>
  </si>
  <si>
    <t>KT-936</t>
  </si>
  <si>
    <t>1/15/2021 11:07</t>
  </si>
  <si>
    <t>[KT] textos lorm ipsum</t>
  </si>
  <si>
    <t>KT-934</t>
  </si>
  <si>
    <t>1/13/2021 19:03</t>
  </si>
  <si>
    <t>1/13/2021 21:27</t>
  </si>
  <si>
    <t>[KT] Revisar error de integrante de grupo al intentar entrar en el reto aparece como abandonado</t>
  </si>
  <si>
    <t>KT-933</t>
  </si>
  <si>
    <t>1/13/2021 19:02</t>
  </si>
  <si>
    <t>1/14/2021 10:34</t>
  </si>
  <si>
    <t>[KT] Botones</t>
  </si>
  <si>
    <t>KT-932</t>
  </si>
  <si>
    <t>1/13/2021 19:40</t>
  </si>
  <si>
    <t>[KT] CorrecciÃ³n interfaz en el contador</t>
  </si>
  <si>
    <t>KT-931</t>
  </si>
  <si>
    <t>1/13/2021 18:57</t>
  </si>
  <si>
    <t>1/14/2021 10:31</t>
  </si>
  <si>
    <t>[KT] Expulsar/Finalizar automÃ¡ticamente el reto cuando este se acabe</t>
  </si>
  <si>
    <t>KT-930</t>
  </si>
  <si>
    <t>1/14/2021 16:22</t>
  </si>
  <si>
    <t>[KT] En el cuarto que el botÃ³n activar siguiente cuarto no muestre el mensaje y avance automÃ¡ticamente</t>
  </si>
  <si>
    <t>KT-929</t>
  </si>
  <si>
    <t>1/13/2021 18:56</t>
  </si>
  <si>
    <t>[KT] Permitir a los jÃ³venes ver las solicitudes recibidas/enviadas de los retos</t>
  </si>
  <si>
    <t>KT-928</t>
  </si>
  <si>
    <t>1/13/2021 19:54</t>
  </si>
  <si>
    <t>[KT] Evitar que un reto pueda ser cambiado de jÃ³venes a equipos y viceversa</t>
  </si>
  <si>
    <t>KT-927</t>
  </si>
  <si>
    <t>1/13/2021 19:20</t>
  </si>
  <si>
    <t>[KT] Poner mensaje informando que no se puede eliminar un equipo que ya ha iniciado el reto</t>
  </si>
  <si>
    <t>KT-926</t>
  </si>
  <si>
    <t>1/14/2021 10:17</t>
  </si>
  <si>
    <t>[KT] Correcciones adicionales</t>
  </si>
  <si>
    <t>KT-925</t>
  </si>
  <si>
    <t>1/14/2021 18:35</t>
  </si>
  <si>
    <t>[KT-Parir] Revisar documentacion</t>
  </si>
  <si>
    <t>KT-924</t>
  </si>
  <si>
    <t>[KT] Enviar notificaciones a participantes cuando termine el reto</t>
  </si>
  <si>
    <t>KT-923</t>
  </si>
  <si>
    <t>KT-922</t>
  </si>
  <si>
    <t>[KT] joven puede consultar su calificaciones recibidas y el puntaje de los equipos donde participo</t>
  </si>
  <si>
    <t>KT-921</t>
  </si>
  <si>
    <t>[KT] Consultar puntaje de los n primeros jovenes/equipos por reto</t>
  </si>
  <si>
    <t>KT-920</t>
  </si>
  <si>
    <t>1/14/2021 17:28</t>
  </si>
  <si>
    <t>1/14/2021 17:10</t>
  </si>
  <si>
    <t>[KT] mensaje al calificar joven</t>
  </si>
  <si>
    <t>KT-919</t>
  </si>
  <si>
    <t>[KT] Correcciones Retos mensajes</t>
  </si>
  <si>
    <t>KT-918</t>
  </si>
  <si>
    <t>[KT] Correcciones Retos Solicitudes</t>
  </si>
  <si>
    <t>KT-917</t>
  </si>
  <si>
    <t>[KT] Boton borrar filtro</t>
  </si>
  <si>
    <t>KT-916</t>
  </si>
  <si>
    <t>[KT] Correcciones Retos Ortograficas</t>
  </si>
  <si>
    <t>KT-915</t>
  </si>
  <si>
    <t>[PARIR] Subir a pruebas o producciÃ³n</t>
  </si>
  <si>
    <t>KT-914</t>
  </si>
  <si>
    <t>1/18/2021 8:34</t>
  </si>
  <si>
    <t>[PARIR] Correcciones de interfaz</t>
  </si>
  <si>
    <t>KT-913</t>
  </si>
  <si>
    <t>[KT] Ayuda a Santiago</t>
  </si>
  <si>
    <t>KT-912</t>
  </si>
  <si>
    <t>[KT - PARIR] Insumos pendientes</t>
  </si>
  <si>
    <t>KT-909</t>
  </si>
  <si>
    <t>[KT - PARIR] Sacar lista de pendientes por revisar</t>
  </si>
  <si>
    <t>KT-908</t>
  </si>
  <si>
    <t>Lista de elementos a revisar</t>
  </si>
  <si>
    <t>KT-907</t>
  </si>
  <si>
    <t>[KT] Pruebas modulo retos</t>
  </si>
  <si>
    <t>KT-906</t>
  </si>
  <si>
    <t>1/18/2021 8:55</t>
  </si>
  <si>
    <t>[KT] Documentacion</t>
  </si>
  <si>
    <t>KT-905</t>
  </si>
  <si>
    <t>[KT] Pruebas al modulo de retos</t>
  </si>
  <si>
    <t>KT-904</t>
  </si>
  <si>
    <t>[KT] Pruebas al magic link de whatsapp</t>
  </si>
  <si>
    <t>KT-903</t>
  </si>
  <si>
    <t>KT-902</t>
  </si>
  <si>
    <t>KT-901</t>
  </si>
  <si>
    <t>1/17/2021 9:16</t>
  </si>
  <si>
    <t>[KT] Terminar de construir campos y familias</t>
  </si>
  <si>
    <t>KT-900</t>
  </si>
  <si>
    <t>[KT-PARIR] Daily de</t>
  </si>
  <si>
    <t>KT-899</t>
  </si>
  <si>
    <t>1/17/2021 9:19</t>
  </si>
  <si>
    <t>[KT-PARIR] Reunion carlos - diana</t>
  </si>
  <si>
    <t>KT-898</t>
  </si>
  <si>
    <t>1/31/2021 10:26</t>
  </si>
  <si>
    <t>1/31/2021 10:23</t>
  </si>
  <si>
    <t>[PARIR] Soporte</t>
  </si>
  <si>
    <t>KT-897</t>
  </si>
  <si>
    <t>[KT] Subir pruebas y producciÃ³n</t>
  </si>
  <si>
    <t>KT-896</t>
  </si>
  <si>
    <t>KT-895</t>
  </si>
  <si>
    <t>[KT - PARIR] Daily juli</t>
  </si>
  <si>
    <t>KT-894</t>
  </si>
  <si>
    <t>[KT] Refactor</t>
  </si>
  <si>
    <t>KT-893</t>
  </si>
  <si>
    <t>Correcciones</t>
  </si>
  <si>
    <t>KT-892</t>
  </si>
  <si>
    <t>KT-891</t>
  </si>
  <si>
    <t>[KT]Correcciones Retos problema al finalizar retos como equipo</t>
  </si>
  <si>
    <t>KT-889</t>
  </si>
  <si>
    <t>12/24/2020 15:07</t>
  </si>
  <si>
    <t>12/24/2020 15:39</t>
  </si>
  <si>
    <t>Tablero Sprint 21</t>
  </si>
  <si>
    <t>[KT] Correcciones Retos ortogrÃ¡ficas</t>
  </si>
  <si>
    <t>KT-888</t>
  </si>
  <si>
    <t>12/23/2020 9:51</t>
  </si>
  <si>
    <t>12/24/2020 15:47</t>
  </si>
  <si>
    <t>[KT] Correcciones Modulo Jurados</t>
  </si>
  <si>
    <t>KT-887</t>
  </si>
  <si>
    <t>12/23/2020 9:46</t>
  </si>
  <si>
    <t>12/28/2020 16:52</t>
  </si>
  <si>
    <t>[KT] Crear modulo de competencias para los retos</t>
  </si>
  <si>
    <t>KT-886</t>
  </si>
  <si>
    <t>12/29/2020 18:19</t>
  </si>
  <si>
    <t>[KT] Dar funcionalidad al cuarto de calificaciones</t>
  </si>
  <si>
    <t>KT-885</t>
  </si>
  <si>
    <t>12/23/2020 9:45</t>
  </si>
  <si>
    <t>[KT] Correcciones Retos centrar los textos de contestado y activar en preguntas(responsive)</t>
  </si>
  <si>
    <t>KT-884</t>
  </si>
  <si>
    <t>12/23/2020 9:43</t>
  </si>
  <si>
    <t>[KT] Correcciones Retos El tiempo de avance se detiene cuento se cambia de pestaÃ±a</t>
  </si>
  <si>
    <t>KT-883</t>
  </si>
  <si>
    <t>12/23/2020 9:41</t>
  </si>
  <si>
    <t>1/24/2021 13:10</t>
  </si>
  <si>
    <t>1/31/2021 11:29</t>
  </si>
  <si>
    <t>[KT] Correcciones Retos Confirmar que los mensajes de advertencia estÃ©n correctos</t>
  </si>
  <si>
    <t>KT-882</t>
  </si>
  <si>
    <t>[KT] Correcciones Retos Eliminar barra avance en vistas donde no debe estar</t>
  </si>
  <si>
    <t>KT-881</t>
  </si>
  <si>
    <t>12/23/2020 9:39</t>
  </si>
  <si>
    <t>[KT] Correcciones Retos Actualizar botÃ³n inicio reto automÃ¡ticamente</t>
  </si>
  <si>
    <t>KT-880</t>
  </si>
  <si>
    <t>12/23/2020 9:38</t>
  </si>
  <si>
    <t>[KT] Correciones Retos Indicar fecha de inicio con horas en consultar reto</t>
  </si>
  <si>
    <t>KT-879</t>
  </si>
  <si>
    <t>12/23/2020 9:37</t>
  </si>
  <si>
    <t>12/23/2020 10:07</t>
  </si>
  <si>
    <t>[KT] Correccion Retos Validar fecha final sea posterior a fecha inicial</t>
  </si>
  <si>
    <t>KT-878</t>
  </si>
  <si>
    <t>12/23/2020 9:35</t>
  </si>
  <si>
    <t>12/28/2020 17:48</t>
  </si>
  <si>
    <t>KT-876</t>
  </si>
  <si>
    <t>12/19/2020 9:34</t>
  </si>
  <si>
    <t>12/28/2020 9:27</t>
  </si>
  <si>
    <t>[KT -  PARIR Adicional] ExpresiÃ³n regular para permitir correos solo de dominios conocidos</t>
  </si>
  <si>
    <t>KT-875</t>
  </si>
  <si>
    <t>12/18/2020 19:44</t>
  </si>
  <si>
    <t>12/23/2020 11:58</t>
  </si>
  <si>
    <t>[KT] CreaciÃ³n de usuario para las pruebas de retos</t>
  </si>
  <si>
    <t>KT-874</t>
  </si>
  <si>
    <t>12/15/2020 8:05</t>
  </si>
  <si>
    <t>12/15/2020 13:54</t>
  </si>
  <si>
    <t>[KT] ExplicaciÃ³n indicadores y arreglo de estos</t>
  </si>
  <si>
    <t>KT-873</t>
  </si>
  <si>
    <t>12/14/2020 13:50</t>
  </si>
  <si>
    <t>12/28/2020 9:38</t>
  </si>
  <si>
    <t>[PARIR] Verificar diseÃ±o de interfaz desde celular</t>
  </si>
  <si>
    <t>KT-872</t>
  </si>
  <si>
    <t>12/14/2020 12:18</t>
  </si>
  <si>
    <t>12/30/2020 15:08</t>
  </si>
  <si>
    <t>[KT - PARIR]  Documentacion</t>
  </si>
  <si>
    <t>KT-871</t>
  </si>
  <si>
    <t>12/14/2020 12:10</t>
  </si>
  <si>
    <t>KT-870</t>
  </si>
  <si>
    <t>12/14/2020 12:08</t>
  </si>
  <si>
    <t>1/18/2021 8:56</t>
  </si>
  <si>
    <t>KT-868</t>
  </si>
  <si>
    <t>12/14/2020 12:01</t>
  </si>
  <si>
    <t>12/22/2020 9:32</t>
  </si>
  <si>
    <t>KT-867</t>
  </si>
  <si>
    <t>[KT] Cambiar mensajes en tablero principal</t>
  </si>
  <si>
    <t>KT-866</t>
  </si>
  <si>
    <t>12/14/2020 12:00</t>
  </si>
  <si>
    <t>12/18/2020 11:42</t>
  </si>
  <si>
    <t>[KT] Construir campos y familias</t>
  </si>
  <si>
    <t>KT-865</t>
  </si>
  <si>
    <t>[KT - PARIR] Daily</t>
  </si>
  <si>
    <t>KT-864</t>
  </si>
  <si>
    <t>12/14/2020 11:59</t>
  </si>
  <si>
    <t>[KT] Cambiar fecha de nacimiento minima</t>
  </si>
  <si>
    <t>KT-863</t>
  </si>
  <si>
    <t>12/18/2020 11:41</t>
  </si>
  <si>
    <t>[KT - PARIR] Pruebas a pruebas y producciÃ³n</t>
  </si>
  <si>
    <t>KT-862</t>
  </si>
  <si>
    <t>1/17/2021 9:15</t>
  </si>
  <si>
    <t>[KT - PARIR] ReuniÃ³n con Carlos - diana</t>
  </si>
  <si>
    <t>KT-861</t>
  </si>
  <si>
    <t>12/30/2020 9:27</t>
  </si>
  <si>
    <t>[PARIR] Subir a pruebas o produccion</t>
  </si>
  <si>
    <t>KT-859</t>
  </si>
  <si>
    <t>12/14/2020 11:57</t>
  </si>
  <si>
    <t>[KT] Refactor al formulario de registro</t>
  </si>
  <si>
    <t>KT-857</t>
  </si>
  <si>
    <t>12/14/2020 11:55</t>
  </si>
  <si>
    <t>12/18/2020 11:46</t>
  </si>
  <si>
    <t>[KT] Crear excel para enviÃ³ por MagicLink</t>
  </si>
  <si>
    <t>KT-856</t>
  </si>
  <si>
    <t>12/14/2020 11:54</t>
  </si>
  <si>
    <t>12/29/2020 19:43</t>
  </si>
  <si>
    <t>[KT -  PARIR] Daily juli</t>
  </si>
  <si>
    <t>KT-854</t>
  </si>
  <si>
    <t>12/14/2020 11:52</t>
  </si>
  <si>
    <t>KT-853</t>
  </si>
  <si>
    <t>12/14/2020 11:50</t>
  </si>
  <si>
    <t>KT-852</t>
  </si>
  <si>
    <t>12/14/2020 11:48</t>
  </si>
  <si>
    <t>KT-849</t>
  </si>
  <si>
    <t>12/14/2020 11:46</t>
  </si>
  <si>
    <t>12/23/2020 10:00</t>
  </si>
  <si>
    <t>[KT] Daily</t>
  </si>
  <si>
    <t>KT-848</t>
  </si>
  <si>
    <t>12/14/2020 11:45</t>
  </si>
  <si>
    <t>KT-847</t>
  </si>
  <si>
    <t xml:space="preserve">[KT] Correcciones </t>
  </si>
  <si>
    <t>KT-846</t>
  </si>
  <si>
    <t>12/14/2020 11:43</t>
  </si>
  <si>
    <t>1/17/2021 14:23</t>
  </si>
  <si>
    <t>[KT] Borrar equipos en produccion</t>
  </si>
  <si>
    <t>KT-845</t>
  </si>
  <si>
    <t>12/13/2020 16:47</t>
  </si>
  <si>
    <t>Tablero Sprint 20</t>
  </si>
  <si>
    <t>[KT-PARIR] Seguridad bÃ¡sica de datos</t>
  </si>
  <si>
    <t>KT-844</t>
  </si>
  <si>
    <t>[KT] Pruebas al modulo del reto</t>
  </si>
  <si>
    <t>KT-843</t>
  </si>
  <si>
    <t>[KT] ReuniÃ³n con santiago para entender pq son tan lentas las consultas de tableros y de jovenes</t>
  </si>
  <si>
    <t>KT-842</t>
  </si>
  <si>
    <t>12/14/2020 8:17</t>
  </si>
  <si>
    <t>[KT] Correcciones en modulo de salarios</t>
  </si>
  <si>
    <t>KT-841</t>
  </si>
  <si>
    <t>12/14/2020 9:30</t>
  </si>
  <si>
    <t>[KT - Adicional] Estructuras de pruebas</t>
  </si>
  <si>
    <t>KT-840</t>
  </si>
  <si>
    <t>12/14/2020 9:37</t>
  </si>
  <si>
    <t>[KT] Pensar en el match</t>
  </si>
  <si>
    <t>KT-839</t>
  </si>
  <si>
    <t>12/14/2020 8:13</t>
  </si>
  <si>
    <t>[KT] Pagina despuÃ©s de registrarse</t>
  </si>
  <si>
    <t>KT-838</t>
  </si>
  <si>
    <t>[PARIR] Subir a pruebas y producciÃ³n</t>
  </si>
  <si>
    <t>KT-835</t>
  </si>
  <si>
    <t>11/30/2020 10:48</t>
  </si>
  <si>
    <t>[KT] Revisar consulta Usuarios y Jovenes</t>
  </si>
  <si>
    <t>KT-834</t>
  </si>
  <si>
    <t>11/30/2020 10:46</t>
  </si>
  <si>
    <t>[PARIR] Actualizar SSL</t>
  </si>
  <si>
    <t>KT-833</t>
  </si>
  <si>
    <t>11/30/2020 10:41</t>
  </si>
  <si>
    <t>11/30/2020 20:06</t>
  </si>
  <si>
    <t>[KT-PARIR] Soporte</t>
  </si>
  <si>
    <t>KT-832</t>
  </si>
  <si>
    <t>[KT] Subir a pruebas y produccion</t>
  </si>
  <si>
    <t>KT-830</t>
  </si>
  <si>
    <t>11/30/2020 10:39</t>
  </si>
  <si>
    <t>12/14/2020 8:32</t>
  </si>
  <si>
    <t>[KT] Pruebas especÃ­ficas a modulo de retos</t>
  </si>
  <si>
    <t>KT-829</t>
  </si>
  <si>
    <t>[KT-PARIR] Pruebas a producciÃ³n y pruebas</t>
  </si>
  <si>
    <t>KT-828</t>
  </si>
  <si>
    <t>[PARIR] Soporte a julian</t>
  </si>
  <si>
    <t>KT-826</t>
  </si>
  <si>
    <t>11/30/2020 10:38</t>
  </si>
  <si>
    <t>[KT] Revisar los datos de los jÃ³venes para mejorar las consultas de los tableros organizaciones</t>
  </si>
  <si>
    <t>KT-825</t>
  </si>
  <si>
    <t>11/30/2020 10:23</t>
  </si>
  <si>
    <t>[KT] Realizar copia de base de datos de producciÃ³n a pruebas</t>
  </si>
  <si>
    <t>KT-824</t>
  </si>
  <si>
    <t>11/30/2020 10:20</t>
  </si>
  <si>
    <t>12/14/2020 10:25</t>
  </si>
  <si>
    <t>[PARIR ] Agregar pagina intermedia para registro</t>
  </si>
  <si>
    <t>KT-823</t>
  </si>
  <si>
    <t>11/30/2020 10:19</t>
  </si>
  <si>
    <t>12/18/2020 22:17</t>
  </si>
  <si>
    <t>[KT] Cambiar ruta de conocimiento y campo como opcionales en perfil deseado</t>
  </si>
  <si>
    <t>KT-822</t>
  </si>
  <si>
    <t>11/30/2020 10:18</t>
  </si>
  <si>
    <t>12/13/2020 16:42</t>
  </si>
  <si>
    <t>[KT] AÃ±adir tribu Sersas (Interese/aptitud --&gt; servicios)</t>
  </si>
  <si>
    <t>KT-821</t>
  </si>
  <si>
    <t>11/30/2020 10:16</t>
  </si>
  <si>
    <t>[KT] AÃ±adir las nuevas rutas(Familias) y campos</t>
  </si>
  <si>
    <t>KT-820</t>
  </si>
  <si>
    <t>11/30/2020 10:13</t>
  </si>
  <si>
    <t>12/14/2020 11:32</t>
  </si>
  <si>
    <t>KT-819</t>
  </si>
  <si>
    <t>11/30/2020 10:12</t>
  </si>
  <si>
    <t>[KT-PARIR] Reuniones con carlos y diana</t>
  </si>
  <si>
    <t>KT-818</t>
  </si>
  <si>
    <t>11/30/2020 10:10</t>
  </si>
  <si>
    <t>[KT] Cambiar base de datos insignias</t>
  </si>
  <si>
    <t>KT-817</t>
  </si>
  <si>
    <t>11/30/2020 10:08</t>
  </si>
  <si>
    <t>KT-816</t>
  </si>
  <si>
    <t>11/30/2020 10:07</t>
  </si>
  <si>
    <t>12/14/2020 8:31</t>
  </si>
  <si>
    <t>KT-815</t>
  </si>
  <si>
    <t>12/14/2020 11:31</t>
  </si>
  <si>
    <t>KT-814</t>
  </si>
  <si>
    <t>[PARIR] Documentacion</t>
  </si>
  <si>
    <t>KT-813</t>
  </si>
  <si>
    <t>11/30/2020 10:06</t>
  </si>
  <si>
    <t>[KT] Daily dani</t>
  </si>
  <si>
    <t>KT-811</t>
  </si>
  <si>
    <t>11/30/2020 10:05</t>
  </si>
  <si>
    <t>[KT] Daily juli</t>
  </si>
  <si>
    <t>KT-810</t>
  </si>
  <si>
    <t>12/14/2020 11:51</t>
  </si>
  <si>
    <t>[KT[ Daily sebas</t>
  </si>
  <si>
    <t>KT-809</t>
  </si>
  <si>
    <t>[KT] Daily santi</t>
  </si>
  <si>
    <t>KT-808</t>
  </si>
  <si>
    <t>[KT] Agregar indicativo del pais en tabla de usuarios del perfil superadmin</t>
  </si>
  <si>
    <t>KT-806</t>
  </si>
  <si>
    <t>11/27/2020 14:28</t>
  </si>
  <si>
    <t>[KT] Agregar mensaje de prohibido mi eslabon para menores de 14 aÃ±os</t>
  </si>
  <si>
    <t>KT-805</t>
  </si>
  <si>
    <t>11/26/2020 12:20</t>
  </si>
  <si>
    <t>[KT] revisiÃ³n cambios insignias</t>
  </si>
  <si>
    <t>KT-803</t>
  </si>
  <si>
    <t>11/24/2020 10:49</t>
  </si>
  <si>
    <t>11/26/2020 17:49</t>
  </si>
  <si>
    <t>Tablero Sprint 19</t>
  </si>
  <si>
    <t>[KT-PARIR] Reuniones con carlos o diana</t>
  </si>
  <si>
    <t>KT-800</t>
  </si>
  <si>
    <t>11/20/2020 15:51</t>
  </si>
  <si>
    <t>11/27/2020 13:19</t>
  </si>
  <si>
    <t>[KT- ADICIONAL] Correcciones tableros organizaciones</t>
  </si>
  <si>
    <t>KT-799</t>
  </si>
  <si>
    <t>11/20/2020 10:35</t>
  </si>
  <si>
    <t>11/26/2020 17:50</t>
  </si>
  <si>
    <t>[PARIR-KT] Daily Sebas</t>
  </si>
  <si>
    <t>KT-798</t>
  </si>
  <si>
    <t>11/19/2020 18:04</t>
  </si>
  <si>
    <t>11/27/2020 12:08</t>
  </si>
  <si>
    <t>[DAnalytics] GuÃ­a para subir a pruebas y producciÃ³n</t>
  </si>
  <si>
    <t>KT-797</t>
  </si>
  <si>
    <t>11/18/2020 19:22</t>
  </si>
  <si>
    <t>12/14/2020 10:56</t>
  </si>
  <si>
    <t>[PARIR] Agregar en formulario de registro campo de contraseÃ±a</t>
  </si>
  <si>
    <t>KT-796</t>
  </si>
  <si>
    <t>11/18/2020 19:15</t>
  </si>
  <si>
    <t>[KT] Cambio de interfaz de inicio</t>
  </si>
  <si>
    <t>KT-795</t>
  </si>
  <si>
    <t>11/18/2020 19:14</t>
  </si>
  <si>
    <t>[PARIR] Correcciones</t>
  </si>
  <si>
    <t>KT-794</t>
  </si>
  <si>
    <t>11/18/2020 19:10</t>
  </si>
  <si>
    <t>[KT-PARIR] Daily</t>
  </si>
  <si>
    <t>KT-792</t>
  </si>
  <si>
    <t>KT-791</t>
  </si>
  <si>
    <t>11/18/2020 19:07</t>
  </si>
  <si>
    <t>11/20/2020 9:57</t>
  </si>
  <si>
    <t>[KT] Magic Link pruebas en whatsapp</t>
  </si>
  <si>
    <t>KT-790</t>
  </si>
  <si>
    <t>11/18/2020 19:06</t>
  </si>
  <si>
    <t>[KT] Login facebook</t>
  </si>
  <si>
    <t>KT-789</t>
  </si>
  <si>
    <t>11/18/2020 19:05</t>
  </si>
  <si>
    <t>11/25/2020 10:50</t>
  </si>
  <si>
    <t>[PARIR] Login gmail</t>
  </si>
  <si>
    <t>KT-788</t>
  </si>
  <si>
    <t>11/18/2020 19:03</t>
  </si>
  <si>
    <t>11/25/2020 9:59</t>
  </si>
  <si>
    <t xml:space="preserve">[KT - Parir] Pruebas a pruebas o producciÃ³n </t>
  </si>
  <si>
    <t>KT-787</t>
  </si>
  <si>
    <t>11/17/2020 16:49</t>
  </si>
  <si>
    <t>[KT- PARIR] Soporte</t>
  </si>
  <si>
    <t>KT-786</t>
  </si>
  <si>
    <t>11/17/2020 16:47</t>
  </si>
  <si>
    <t>[KT- PARIR] Daily</t>
  </si>
  <si>
    <t>KT-785</t>
  </si>
  <si>
    <t>[KT] Crear Filtro de jÃ³venes por OrganizaciÃ³n en Administrador</t>
  </si>
  <si>
    <t>KT-784</t>
  </si>
  <si>
    <t>11/17/2020 11:54</t>
  </si>
  <si>
    <t>KT-783</t>
  </si>
  <si>
    <t>11/17/2020 11:47</t>
  </si>
  <si>
    <t>11/27/2020 12:02</t>
  </si>
  <si>
    <t>KT-782</t>
  </si>
  <si>
    <t>11/17/2020 11:46</t>
  </si>
  <si>
    <t>11/27/2020 12:18</t>
  </si>
  <si>
    <t>[KT-Parir] Subir pruebas y produccion</t>
  </si>
  <si>
    <t>KT-781</t>
  </si>
  <si>
    <t>11/17/2020 11:45</t>
  </si>
  <si>
    <t>KT-780</t>
  </si>
  <si>
    <t>[KT] Correciones</t>
  </si>
  <si>
    <t>KT-779</t>
  </si>
  <si>
    <t>11/17/2020 11:44</t>
  </si>
  <si>
    <t>[PARIR] Soporte a Julian</t>
  </si>
  <si>
    <t>KT-777</t>
  </si>
  <si>
    <t>11/17/2020 10:15</t>
  </si>
  <si>
    <t>11/27/2020 11:56</t>
  </si>
  <si>
    <t>[PARIR] DocumentaciÃ³n sebas</t>
  </si>
  <si>
    <t>KT-776</t>
  </si>
  <si>
    <t>11/25/2020 10:13</t>
  </si>
  <si>
    <t>[KT - Adicional] Bases de datos USA</t>
  </si>
  <si>
    <t>KT-775</t>
  </si>
  <si>
    <t>11/13/2020 1:04</t>
  </si>
  <si>
    <t>Tablero Sprint 18</t>
  </si>
  <si>
    <t>[KT] Realizar autentificar de correo mediante tokens</t>
  </si>
  <si>
    <t>KT-774</t>
  </si>
  <si>
    <t>12/21/2020 11:35</t>
  </si>
  <si>
    <t>12/17/2020 16:00</t>
  </si>
  <si>
    <t>[KT] Permitir al administrador cambiar los correos a verificados</t>
  </si>
  <si>
    <t>KT-773</t>
  </si>
  <si>
    <t>[PARIR - KT] Soporte</t>
  </si>
  <si>
    <t>KT-772</t>
  </si>
  <si>
    <t>11/13/2020 13:28</t>
  </si>
  <si>
    <t>[KT] Bases de datos euorpa y usa</t>
  </si>
  <si>
    <t>KT-770</t>
  </si>
  <si>
    <t>[KT - ADICIONAL] Correcciones interfaz mieslabon</t>
  </si>
  <si>
    <t>KT-769</t>
  </si>
  <si>
    <t>11/13/2020 10:19</t>
  </si>
  <si>
    <t>[KT - PARIR] Organizar cambios diseÃ±o</t>
  </si>
  <si>
    <t>KT-768</t>
  </si>
  <si>
    <t>[KT- ADICIONAL] Informe de requerimientos para validar ante Google el login</t>
  </si>
  <si>
    <t>KT-767</t>
  </si>
  <si>
    <t>KT-766</t>
  </si>
  <si>
    <t>[PARIR] Modal que solicite el tipo de usuario al iniciar</t>
  </si>
  <si>
    <t>KT-765</t>
  </si>
  <si>
    <t>11/25/2020 10:00</t>
  </si>
  <si>
    <t xml:space="preserve">[PARIR - ADICIONAL] Datos de mama de cÃ³mo se entero de parir extraer para daniela </t>
  </si>
  <si>
    <t>KT-764</t>
  </si>
  <si>
    <t>[PARIR] Login por Facebook</t>
  </si>
  <si>
    <t>KT-763</t>
  </si>
  <si>
    <t>11/20/2020 10:09</t>
  </si>
  <si>
    <t>[Adicional - PARIR] Arreglar funcion de limpieza de nombres</t>
  </si>
  <si>
    <t>KT-761</t>
  </si>
  <si>
    <t>[KT] IntegraciÃ³n rama JC con SF</t>
  </si>
  <si>
    <t>KT-760</t>
  </si>
  <si>
    <t>KT-759</t>
  </si>
  <si>
    <t>[KT - PARIR] Correcciones</t>
  </si>
  <si>
    <t>KT-758</t>
  </si>
  <si>
    <t>11/17/2020 9:15</t>
  </si>
  <si>
    <t>KT-757</t>
  </si>
  <si>
    <t>11/17/2020 9:12</t>
  </si>
  <si>
    <t>[PARIR] Plataforma de pagos</t>
  </si>
  <si>
    <t>KT-755</t>
  </si>
  <si>
    <t>11/13/2020 10:27</t>
  </si>
  <si>
    <t>11/13/2020 0:23</t>
  </si>
  <si>
    <t>[KT] Cambiar la pagina inicio del correo</t>
  </si>
  <si>
    <t>KT-753</t>
  </si>
  <si>
    <t>11/19/2020 11:19</t>
  </si>
  <si>
    <t>[KT] Terminar correos Gmail</t>
  </si>
  <si>
    <t>KT-752</t>
  </si>
  <si>
    <t>[PARIR] Correcciones de la interfaz de parir</t>
  </si>
  <si>
    <t>KT-748</t>
  </si>
  <si>
    <t>11/13/2020 19:09</t>
  </si>
  <si>
    <t>[KT-PARIR] Pruebas a pruebas y produccion</t>
  </si>
  <si>
    <t>KT-747</t>
  </si>
  <si>
    <t>11/13/2020 13:39</t>
  </si>
  <si>
    <t>KT-746</t>
  </si>
  <si>
    <t>11/17/2020 9:09</t>
  </si>
  <si>
    <t>[KT-PARIR] Reuniones con carlos</t>
  </si>
  <si>
    <t>KT-745</t>
  </si>
  <si>
    <t>[KT] Asignar varias organizaciones para un reto</t>
  </si>
  <si>
    <t>KT-744</t>
  </si>
  <si>
    <t>[KT] Corregir diseÃ±os de retos</t>
  </si>
  <si>
    <t>KT-743</t>
  </si>
  <si>
    <t>[PARIR] Documentacion de codigo</t>
  </si>
  <si>
    <t>KT-742</t>
  </si>
  <si>
    <t>[PARIR - KT] Subir a pruebas y producciÃ³n</t>
  </si>
  <si>
    <t>KT-741</t>
  </si>
  <si>
    <t>11/13/2020 12:03</t>
  </si>
  <si>
    <t>[KT-Parir] Subir a pruebas y producciÃ³n</t>
  </si>
  <si>
    <t>KT-740</t>
  </si>
  <si>
    <t>11/13/2020 13:05</t>
  </si>
  <si>
    <t>KT-739</t>
  </si>
  <si>
    <t>[PARIR] Gmail a Mailjet Terminar</t>
  </si>
  <si>
    <t>KT-738</t>
  </si>
  <si>
    <t>[PARIR] Video de Youtube</t>
  </si>
  <si>
    <t>KT-737</t>
  </si>
  <si>
    <t>KT-736</t>
  </si>
  <si>
    <t>11/13/2020 17:29</t>
  </si>
  <si>
    <t>KT-735</t>
  </si>
  <si>
    <t>[PARIR - KT] Daily Sebastian</t>
  </si>
  <si>
    <t>KT-734</t>
  </si>
  <si>
    <t>11/13/2020 12:14</t>
  </si>
  <si>
    <t>KT-733</t>
  </si>
  <si>
    <t>[PARIR] Cambio a recursos</t>
  </si>
  <si>
    <t>KT-732</t>
  </si>
  <si>
    <t>KT-731</t>
  </si>
  <si>
    <t>[PARIR - KT] Correcciones sebastian</t>
  </si>
  <si>
    <t>KT-730</t>
  </si>
  <si>
    <t>11/13/2020 9:55</t>
  </si>
  <si>
    <t>[PARIR] Poner indicativo del celular en la tabla de madres en el perfil administrador</t>
  </si>
  <si>
    <t>KT-729</t>
  </si>
  <si>
    <t>10/30/2020 17:52</t>
  </si>
  <si>
    <t>[PARIR] Revisar tablero semana 43</t>
  </si>
  <si>
    <t>KT-728</t>
  </si>
  <si>
    <t>10/29/2020 18:33</t>
  </si>
  <si>
    <t>Tablero Sprint 17</t>
  </si>
  <si>
    <t>[PARIR] Grafica de nuevos usuarios</t>
  </si>
  <si>
    <t>KT-727</t>
  </si>
  <si>
    <t>10/28/2020 16:33</t>
  </si>
  <si>
    <t>10/30/2020 8:52</t>
  </si>
  <si>
    <t>KT-724</t>
  </si>
  <si>
    <t>10/28/2020 16:32</t>
  </si>
  <si>
    <t>[KT-Adicional] Base de datos para Confirmar infromaciÃ³n</t>
  </si>
  <si>
    <t>KT-723</t>
  </si>
  <si>
    <t>10/27/2020 15:40</t>
  </si>
  <si>
    <t>10/28/2020 10:21</t>
  </si>
  <si>
    <t>[KT] Subir a pruebas o producciÃ³n</t>
  </si>
  <si>
    <t>KT-722</t>
  </si>
  <si>
    <t>10/24/2020 0:08</t>
  </si>
  <si>
    <t>[PARIR - Adicional] Manejo de peticiones CSRF en pagina de login</t>
  </si>
  <si>
    <t>KT-718</t>
  </si>
  <si>
    <t>10/22/2020 0:38</t>
  </si>
  <si>
    <t>10/23/2020 15:51</t>
  </si>
  <si>
    <t>[PARIR - Adicional] configuraciÃ³n de logs de errores</t>
  </si>
  <si>
    <t>KT-717</t>
  </si>
  <si>
    <t>10/23/2020 15:52</t>
  </si>
  <si>
    <t>[PARIR - Adicional] paginas personalizadas de error 404 y 500</t>
  </si>
  <si>
    <t>KT-716</t>
  </si>
  <si>
    <t>10/22/2020 0:32</t>
  </si>
  <si>
    <t>[KT -  ADICIONAL] Manejo de errores de CSRF</t>
  </si>
  <si>
    <t>KT-715</t>
  </si>
  <si>
    <t>10/21/2020 11:10</t>
  </si>
  <si>
    <t>10/21/2020 17:23</t>
  </si>
  <si>
    <t>[KT - adicional] - Actualizar los archivos JSON de la carpeta data</t>
  </si>
  <si>
    <t>KT-714</t>
  </si>
  <si>
    <t>10/20/2020 1:33</t>
  </si>
  <si>
    <t>10/28/2020 20:54</t>
  </si>
  <si>
    <t>KT-713</t>
  </si>
  <si>
    <t>10/19/2020 17:06</t>
  </si>
  <si>
    <t>KT-712</t>
  </si>
  <si>
    <t>10/19/2020 16:06</t>
  </si>
  <si>
    <t>10/30/2020 17:44</t>
  </si>
  <si>
    <t>10/30/2020 16:56</t>
  </si>
  <si>
    <t>[PARIR] MÃ³dulo de videos guÃ­as videos</t>
  </si>
  <si>
    <t>KT-711</t>
  </si>
  <si>
    <t>10/19/2020 15:05</t>
  </si>
  <si>
    <t>10/21/2020 15:23</t>
  </si>
  <si>
    <t>[KT] Documentar el cÃ³digo</t>
  </si>
  <si>
    <t>KT-710</t>
  </si>
  <si>
    <t>10/19/2020 11:08</t>
  </si>
  <si>
    <t>10/23/2020 11:44</t>
  </si>
  <si>
    <t>[PARIR] Documentar el cÃ³digo</t>
  </si>
  <si>
    <t>KT-709</t>
  </si>
  <si>
    <t>10/19/2020 11:07</t>
  </si>
  <si>
    <t>10/23/2020 11:29</t>
  </si>
  <si>
    <t>[PARIR] Brindar soporte en integracion con plataforma de pagos</t>
  </si>
  <si>
    <t>KT-708</t>
  </si>
  <si>
    <t>10/19/2020 9:17</t>
  </si>
  <si>
    <t>10/30/2020 8:44</t>
  </si>
  <si>
    <t>[KT] Revisar interfaz de jurados</t>
  </si>
  <si>
    <t>KT-706</t>
  </si>
  <si>
    <t>10/19/2020 9:16</t>
  </si>
  <si>
    <t>[DANALYTICS] Revisar guias</t>
  </si>
  <si>
    <t>KT-705</t>
  </si>
  <si>
    <t>10/19/2020 9:12</t>
  </si>
  <si>
    <t>[PARIR] Insertar video de Youtube Live + Interfaz</t>
  </si>
  <si>
    <t>KT-704</t>
  </si>
  <si>
    <t>10/19/2020 9:00</t>
  </si>
  <si>
    <t>10/28/2020 9:38</t>
  </si>
  <si>
    <t>10/27/2020 13:46</t>
  </si>
  <si>
    <t>[KT] Revisar inconsistencia datos tablero organizaciones</t>
  </si>
  <si>
    <t>KT-703</t>
  </si>
  <si>
    <t>10/19/2020 8:57</t>
  </si>
  <si>
    <t>10/28/2020 14:22</t>
  </si>
  <si>
    <t>[KT] Cuando el lider abandone el reto los demas miembros tambien lo abandonan automÃ¡ticamente</t>
  </si>
  <si>
    <t>KT-702</t>
  </si>
  <si>
    <t>10/19/2020 8:56</t>
  </si>
  <si>
    <t>10/22/2020 15:53</t>
  </si>
  <si>
    <t>[KT] DiseÃ±o de reconocimiento de logros por equipo</t>
  </si>
  <si>
    <t>KT-701</t>
  </si>
  <si>
    <t>10/19/2020 8:50</t>
  </si>
  <si>
    <t>[KT] Todos los miembros deben ver la pantalla con la calificaciÃ³n que obtuvo su equipo en el reto.</t>
  </si>
  <si>
    <t>KT-700</t>
  </si>
  <si>
    <t>10/22/2020 15:44</t>
  </si>
  <si>
    <t>[KT] Cambio al tablero de jÃ³venes</t>
  </si>
  <si>
    <t>KT-699</t>
  </si>
  <si>
    <t>10/19/2020 8:43</t>
  </si>
  <si>
    <t>10/21/2020 18:08</t>
  </si>
  <si>
    <t>[KT] Agregar pop up en tablero de Escenarios deseados perfil organizaciÃ³n</t>
  </si>
  <si>
    <t>KT-698</t>
  </si>
  <si>
    <t>10/19/2020 8:42</t>
  </si>
  <si>
    <t>10/21/2020 18:54</t>
  </si>
  <si>
    <t>[KT] Revisar tablero de organizaciones n - denominador-</t>
  </si>
  <si>
    <t>KT-697</t>
  </si>
  <si>
    <t>10/19/2020 8:41</t>
  </si>
  <si>
    <t>[KT] cambio al tablero de organizaciones</t>
  </si>
  <si>
    <t>KT-696</t>
  </si>
  <si>
    <t>10/19/2020 8:40</t>
  </si>
  <si>
    <t>10/30/2020 14:27</t>
  </si>
  <si>
    <t>[PARIR] Modificaciones al tablero semana 43 de las mamÃ¡s</t>
  </si>
  <si>
    <t>KT-693</t>
  </si>
  <si>
    <t>10/19/2020 8:39</t>
  </si>
  <si>
    <t>10/30/2020 10:08</t>
  </si>
  <si>
    <t>[PARIR - KT] CreaciÃ³n de ramas adicionales - temporal</t>
  </si>
  <si>
    <t>KT-691</t>
  </si>
  <si>
    <t>10/19/2020 8:30</t>
  </si>
  <si>
    <t>[PARIR] Recepcion de info de santiago kairos</t>
  </si>
  <si>
    <t>KT-690</t>
  </si>
  <si>
    <t>10/29/2020 18:36</t>
  </si>
  <si>
    <t>[PARIR] Integrar cÃ³digo con pÃ¡gina 404 y 500</t>
  </si>
  <si>
    <t>KT-689</t>
  </si>
  <si>
    <t>10/19/2020 8:25</t>
  </si>
  <si>
    <t>10/27/2020 14:05</t>
  </si>
  <si>
    <t>[KT] Integrar cÃ³digo con pÃ¡gina 404 y 500</t>
  </si>
  <si>
    <t>KT-688</t>
  </si>
  <si>
    <t>10/20/2020 10:08</t>
  </si>
  <si>
    <t>[KT] Verificar y corregir que pasa con la ediciÃ³n del perfil de organizaciones</t>
  </si>
  <si>
    <t>KT-687</t>
  </si>
  <si>
    <t>10/19/2020 8:24</t>
  </si>
  <si>
    <t>10/20/2020 10:15</t>
  </si>
  <si>
    <t>10/20/2020 10:11</t>
  </si>
  <si>
    <t>[KT] Trasladar funcionalidad de aceptar/enviar solicitudes a la organizaciÃ³n</t>
  </si>
  <si>
    <t>KT-686</t>
  </si>
  <si>
    <t>10/19/2020 8:18</t>
  </si>
  <si>
    <t>10/20/2020 11:27</t>
  </si>
  <si>
    <t>KT-685</t>
  </si>
  <si>
    <t>[KT] implementar barra de avance en retos</t>
  </si>
  <si>
    <t>KT-684</t>
  </si>
  <si>
    <t>10/19/2020 8:16</t>
  </si>
  <si>
    <t>10/24/2020 16:03</t>
  </si>
  <si>
    <t>[PARIR]  Interfaz de buscador de recursos</t>
  </si>
  <si>
    <t>KT-683</t>
  </si>
  <si>
    <t>10/22/2020 13:32</t>
  </si>
  <si>
    <t>[PARIR] Pruebas en pruebas o producciÃ³n</t>
  </si>
  <si>
    <t>KT-682</t>
  </si>
  <si>
    <t>10/30/2020 10:48</t>
  </si>
  <si>
    <t>[PARIR] Revisar interfaz de la historia de parto</t>
  </si>
  <si>
    <t>KT-681</t>
  </si>
  <si>
    <t>10/19/2020 8:15</t>
  </si>
  <si>
    <t>10/23/2020 9:50</t>
  </si>
  <si>
    <t>[KT] Pruebas en pruebas o producciÃ³n</t>
  </si>
  <si>
    <t>KT-680</t>
  </si>
  <si>
    <t>[PARIR] Calendario eventos</t>
  </si>
  <si>
    <t>KT-679</t>
  </si>
  <si>
    <t>10/21/2020 11:06</t>
  </si>
  <si>
    <t>[KT- PARIR] Reuniones con Carlos</t>
  </si>
  <si>
    <t>KT-678</t>
  </si>
  <si>
    <t>10/19/2020 8:14</t>
  </si>
  <si>
    <t>[PARIR] Interfaz funcional del home + Triangulo transparente con texto</t>
  </si>
  <si>
    <t>KT-677</t>
  </si>
  <si>
    <t>10/20/2020 15:10</t>
  </si>
  <si>
    <t>[KT] Asignacion de oportunidades y rutas a organizaciones ya registradas en mieslabon</t>
  </si>
  <si>
    <t>KT-676</t>
  </si>
  <si>
    <t>10/19/2020 8:13</t>
  </si>
  <si>
    <t>10/24/2020 10:55</t>
  </si>
  <si>
    <t>KT-675</t>
  </si>
  <si>
    <t>10/19/2020 8:10</t>
  </si>
  <si>
    <t>KT-674</t>
  </si>
  <si>
    <t>10/30/2020 10:28</t>
  </si>
  <si>
    <t>KT-673</t>
  </si>
  <si>
    <t>[KT- PARIR] Daily Juli</t>
  </si>
  <si>
    <t>KT-672</t>
  </si>
  <si>
    <t>10/19/2020 8:09</t>
  </si>
  <si>
    <t>[KT - PARIR] Daily Santi</t>
  </si>
  <si>
    <t>KT-671</t>
  </si>
  <si>
    <t>[KT  PARIR] Daily Sebas</t>
  </si>
  <si>
    <t>KT-670</t>
  </si>
  <si>
    <t>10/30/2020 12:16</t>
  </si>
  <si>
    <t>[KT- PARIR] Daily Dani</t>
  </si>
  <si>
    <t>KT-669</t>
  </si>
  <si>
    <t>[KT] Confirmar que las rutas y oportunidades para ti se corroboren con las del tablero general</t>
  </si>
  <si>
    <t>KT-668</t>
  </si>
  <si>
    <t>10/16/2020 17:22</t>
  </si>
  <si>
    <t>10/23/2020 11:59</t>
  </si>
  <si>
    <t>[PARIR] Curso de premio mamÃ¡s que finalizan el cuestionario de la semana 43 - todo- pueden acceder al curso de manera gratuita</t>
  </si>
  <si>
    <t>KT-667</t>
  </si>
  <si>
    <t>10/14/2020 14:33</t>
  </si>
  <si>
    <t>[KT] Identificar los API's de la prueba D48 (Domino)</t>
  </si>
  <si>
    <t>KT-665</t>
  </si>
  <si>
    <t>10/16/2020 9:40</t>
  </si>
  <si>
    <t>Tablero Sprint 16</t>
  </si>
  <si>
    <t>[KT - ADICIONAL] CRUD Jurados</t>
  </si>
  <si>
    <t>KT-663</t>
  </si>
  <si>
    <t>Crear guÃ­a de configuraciÃ³n de logs de errors y pÃ¡ginas 404 y 500</t>
  </si>
  <si>
    <t>KT-662</t>
  </si>
  <si>
    <t>10/14/2020 13:02</t>
  </si>
  <si>
    <t>ConfiguraciÃ³n de logs para errores en la aplicaciÃ³n</t>
  </si>
  <si>
    <t>KT-661</t>
  </si>
  <si>
    <t>Crear y configurar el html 500.html</t>
  </si>
  <si>
    <t>KT-660</t>
  </si>
  <si>
    <t>Crear y configurar el html 404.html</t>
  </si>
  <si>
    <t>KT-659</t>
  </si>
  <si>
    <t>[KT] Revisar si los url estÃ¡n funcionando o no de manera automÃ¡tica</t>
  </si>
  <si>
    <t>KT-658</t>
  </si>
  <si>
    <t>KT-657</t>
  </si>
  <si>
    <t>[KT] DiseÃ±ar e implementar para que el administrador elija que jurados van a calificar que reto</t>
  </si>
  <si>
    <t>KT-656</t>
  </si>
  <si>
    <t>[KT] Implementacion notas jurado - retroalimentaciÃ³n</t>
  </si>
  <si>
    <t>KT-655</t>
  </si>
  <si>
    <t>10/29/2020 16:55</t>
  </si>
  <si>
    <t xml:space="preserve">[KT] implementaciÃ³n de recalificaciÃ³n </t>
  </si>
  <si>
    <t>KT-654</t>
  </si>
  <si>
    <t>10/16/2020 11:35</t>
  </si>
  <si>
    <t>[KT] implementaciÃ³n asignaciÃ³n jurados a jovenes o equipos</t>
  </si>
  <si>
    <t>KT-653</t>
  </si>
  <si>
    <t>10/24/2020 14:05</t>
  </si>
  <si>
    <t>[KT] DiseÃ±o de interfaz revisiones</t>
  </si>
  <si>
    <t>KT-651</t>
  </si>
  <si>
    <t>10/15/2020 9:40</t>
  </si>
  <si>
    <t>[PARIR] DiseÃ±o de tablero de control para mamas sobre semana 43</t>
  </si>
  <si>
    <t>KT-650</t>
  </si>
  <si>
    <t>10/16/2020 9:59</t>
  </si>
  <si>
    <t>[PARIR] Nueva interfaz de parir</t>
  </si>
  <si>
    <t>KT-647</t>
  </si>
  <si>
    <t>10/16/2020 12:00</t>
  </si>
  <si>
    <t>[KT] DiseÃ±o html para cuartos preguntas</t>
  </si>
  <si>
    <t>KT-646</t>
  </si>
  <si>
    <t>[KT] Calcular calificaciÃ³n con preguntas</t>
  </si>
  <si>
    <t>KT-645</t>
  </si>
  <si>
    <t>10/13/2020 15:11</t>
  </si>
  <si>
    <t>[PARIR] Revisar base de datos de semana 43</t>
  </si>
  <si>
    <t>KT-644</t>
  </si>
  <si>
    <t>[KT] Guardado respuestas preguntas</t>
  </si>
  <si>
    <t>KT-643</t>
  </si>
  <si>
    <t>10/13/2020 12:05</t>
  </si>
  <si>
    <t>[PARIR- KT] Realizar pruebas en producciÃ³n o pruebas</t>
  </si>
  <si>
    <t>KT-642</t>
  </si>
  <si>
    <t>10/16/2020 11:41</t>
  </si>
  <si>
    <t>[KT] Cronometro preguntas</t>
  </si>
  <si>
    <t>KT-641</t>
  </si>
  <si>
    <t>[KT] Prueba avance a cuartos preguntas</t>
  </si>
  <si>
    <t>KT-640</t>
  </si>
  <si>
    <t>KT-639</t>
  </si>
  <si>
    <t>10/16/2020 11:32</t>
  </si>
  <si>
    <t>[PARIR - KT] Reuniones con Carlos o Diana</t>
  </si>
  <si>
    <t>KT-638</t>
  </si>
  <si>
    <t>10/16/2020 11:29</t>
  </si>
  <si>
    <t>KT-637</t>
  </si>
  <si>
    <t>10/19/2020 7:40</t>
  </si>
  <si>
    <t>[KT] CRUD preguntas retos</t>
  </si>
  <si>
    <t>KT-636</t>
  </si>
  <si>
    <t>KT-635</t>
  </si>
  <si>
    <t>[PARIR] Refactor</t>
  </si>
  <si>
    <t>KT-634</t>
  </si>
  <si>
    <t>[KT] Documentacion codigo</t>
  </si>
  <si>
    <t>KT-633</t>
  </si>
  <si>
    <t>10/14/2020 15:42</t>
  </si>
  <si>
    <t>[PARIR] Documentacion codigo</t>
  </si>
  <si>
    <t>KT-632</t>
  </si>
  <si>
    <t>KT-631</t>
  </si>
  <si>
    <t>10/19/2020 7:38</t>
  </si>
  <si>
    <t>KT-630</t>
  </si>
  <si>
    <t>10/16/2020 14:31</t>
  </si>
  <si>
    <t>KT-629</t>
  </si>
  <si>
    <t>10/19/2020 7:39</t>
  </si>
  <si>
    <t>KT-628</t>
  </si>
  <si>
    <t>10/19/2020 7:35</t>
  </si>
  <si>
    <t>[KT] Correcciones santi</t>
  </si>
  <si>
    <t>KT-627</t>
  </si>
  <si>
    <t>[KT] Eliminar organizaciÃ³n itierra y danalytics en producciÃ³n</t>
  </si>
  <si>
    <t>KT-626</t>
  </si>
  <si>
    <t>KT-625</t>
  </si>
  <si>
    <t>KT-624</t>
  </si>
  <si>
    <t>10/16/2020 10:29</t>
  </si>
  <si>
    <t>[KT] Realizar el diccionario de datos</t>
  </si>
  <si>
    <t>KT-620</t>
  </si>
  <si>
    <t>10/22/2020 12:27</t>
  </si>
  <si>
    <t>[KT] Correcciones diccionario de datos</t>
  </si>
  <si>
    <t>KT-619</t>
  </si>
  <si>
    <t>[DANALYTICS] Guia para ramas</t>
  </si>
  <si>
    <t>KT-618</t>
  </si>
  <si>
    <t>[DANALYTICS] Guia para realizar chequeo de estilos</t>
  </si>
  <si>
    <t>KT-617</t>
  </si>
  <si>
    <t>[KT] Adelantar Reconocimiento Equipo</t>
  </si>
  <si>
    <t>KT-616</t>
  </si>
  <si>
    <t>9/30/2020 15:12</t>
  </si>
  <si>
    <t>Tablero Sprint 15</t>
  </si>
  <si>
    <t>[KT] Correciones de safari</t>
  </si>
  <si>
    <t>KT-615</t>
  </si>
  <si>
    <t>9/30/2020 12:05</t>
  </si>
  <si>
    <t xml:space="preserve">[KT - ADICIONAL] IntegraciÃ³n de los equipos a modulo retos </t>
  </si>
  <si>
    <t>KT-614</t>
  </si>
  <si>
    <t>9/30/2020 9:14</t>
  </si>
  <si>
    <t>9/30/2020 15:11</t>
  </si>
  <si>
    <t>[KT - ADICIONAL] Joven puede escoger a que equipo representar en el reto</t>
  </si>
  <si>
    <t>KT-612</t>
  </si>
  <si>
    <t>9/24/2020 13:36</t>
  </si>
  <si>
    <t>9/25/2020 10:34</t>
  </si>
  <si>
    <t>[PARIR] Ejecutar y probar el proyecto localmente</t>
  </si>
  <si>
    <t>KT-611</t>
  </si>
  <si>
    <t>9/22/2020 19:16</t>
  </si>
  <si>
    <t>9/25/2020 1:15</t>
  </si>
  <si>
    <t>[KT - adicional] Cambiar imagen por defecto de organizaciones y logo de organizaciones</t>
  </si>
  <si>
    <t>KT-610</t>
  </si>
  <si>
    <t>9/22/2020 17:07</t>
  </si>
  <si>
    <t>9/23/2020 11:14</t>
  </si>
  <si>
    <t>[KT- ADICIONAL] Aumentar el tiempo que aparece el mensaje de revisa tu correo cuando se le envia el correo de verificaciÃ³n para ingresar a mi eslabÃ³n. Que diga algo como busca el correo de contame@mieslabon.com en bandeja de entrada y en spam.</t>
  </si>
  <si>
    <t>KT-609</t>
  </si>
  <si>
    <t>9/22/2020 17:05</t>
  </si>
  <si>
    <t>9/23/2020 11:25</t>
  </si>
  <si>
    <t>[PARIR] Validar estilos de programaciÃ³n</t>
  </si>
  <si>
    <t>KT-608</t>
  </si>
  <si>
    <t>9/21/2020 17:10</t>
  </si>
  <si>
    <t>[KT] Funcionalidad de botÃ³n que aparezca numero de oportunidades o retos sugeridos para ti</t>
  </si>
  <si>
    <t>KT-606</t>
  </si>
  <si>
    <t>9/21/2020 14:15</t>
  </si>
  <si>
    <t>[PARIR-KT] Pruebas a producciÃ³n o pruebas</t>
  </si>
  <si>
    <t>KT-605</t>
  </si>
  <si>
    <t>9/21/2020 13:36</t>
  </si>
  <si>
    <t>[PARIR] Establecer lo de los indicadores</t>
  </si>
  <si>
    <t>KT-604</t>
  </si>
  <si>
    <t>9/21/2020 9:14</t>
  </si>
  <si>
    <t>9/23/2020 9:20</t>
  </si>
  <si>
    <t>[PARIR] Proveer datos semana 43 requeridos por dani</t>
  </si>
  <si>
    <t>KT-603</t>
  </si>
  <si>
    <t>9/21/2020 9:12</t>
  </si>
  <si>
    <t>[KT] Subir a producciÃ³n o pruebas</t>
  </si>
  <si>
    <t>KT-602</t>
  </si>
  <si>
    <t>[PARIR] Subir a producciÃ³n o pruebas</t>
  </si>
  <si>
    <t>KT-601</t>
  </si>
  <si>
    <t>9/21/2020 9:11</t>
  </si>
  <si>
    <t xml:space="preserve"> [KT] Temporizador de cuartos</t>
  </si>
  <si>
    <t>KT-600</t>
  </si>
  <si>
    <t>9/21/2020 9:07</t>
  </si>
  <si>
    <t>9/29/2020 11:23</t>
  </si>
  <si>
    <t xml:space="preserve">[KT] crear plantilla html con actos </t>
  </si>
  <si>
    <t>KT-599</t>
  </si>
  <si>
    <t>9/28/2020 18:40</t>
  </si>
  <si>
    <t>KT-598</t>
  </si>
  <si>
    <t>9/29/2020 10:19</t>
  </si>
  <si>
    <t>[KT] Avance y guardado de respuestas e informaciÃ³n</t>
  </si>
  <si>
    <t>KT-597</t>
  </si>
  <si>
    <t>9/21/2020 8:53</t>
  </si>
  <si>
    <t>[KT] Enviar correo aceptaciÃ³n/rechazo de los retos</t>
  </si>
  <si>
    <t>KT-596</t>
  </si>
  <si>
    <t>9/21/2020 8:47</t>
  </si>
  <si>
    <t>10/20/2020 12:21</t>
  </si>
  <si>
    <t>[KT] DiseÃ±o de vista de asistencia para equipos</t>
  </si>
  <si>
    <t>KT-595</t>
  </si>
  <si>
    <t>9/21/2020 8:42</t>
  </si>
  <si>
    <t>9/30/2020 13:49</t>
  </si>
  <si>
    <t>[PARIR] Correciones preguntas perfil mama</t>
  </si>
  <si>
    <t>KT-594</t>
  </si>
  <si>
    <t>9/19/2020 15:42</t>
  </si>
  <si>
    <t>9/23/2020 10:55</t>
  </si>
  <si>
    <t>[PARIR] Correcciones formulario de gestaciÃ³n</t>
  </si>
  <si>
    <t>KT-593</t>
  </si>
  <si>
    <t>9/19/2020 15:40</t>
  </si>
  <si>
    <t>11/25/2020 11:29</t>
  </si>
  <si>
    <t>[PARIR] Correcciones calidad de datos</t>
  </si>
  <si>
    <t>KT-592</t>
  </si>
  <si>
    <t>9/19/2020 15:37</t>
  </si>
  <si>
    <t>9/22/2020 13:15</t>
  </si>
  <si>
    <t>[KT] Corregir resultados test de liderazgo</t>
  </si>
  <si>
    <t>KT-591</t>
  </si>
  <si>
    <t>9/19/2020 15:15</t>
  </si>
  <si>
    <t>9/27/2020 11:54</t>
  </si>
  <si>
    <t>[KT] Corregir resultados reto de lectura</t>
  </si>
  <si>
    <t>KT-590</t>
  </si>
  <si>
    <t>9/19/2020 15:14</t>
  </si>
  <si>
    <t>9/27/2020 11:28</t>
  </si>
  <si>
    <t>[KT] Corregir resultados domino 48</t>
  </si>
  <si>
    <t>KT-589</t>
  </si>
  <si>
    <t>9/19/2020 15:13</t>
  </si>
  <si>
    <t>10/13/2020 15:29</t>
  </si>
  <si>
    <t>[KT] Mejoras calidad de datos version 2</t>
  </si>
  <si>
    <t>KT-588</t>
  </si>
  <si>
    <t>9/19/2020 15:11</t>
  </si>
  <si>
    <t>[KT] Calidad de datos mejoras</t>
  </si>
  <si>
    <t>KT-587</t>
  </si>
  <si>
    <t>9/19/2020 15:08</t>
  </si>
  <si>
    <t>9/29/2020 12:48</t>
  </si>
  <si>
    <t>[PARIR] Asignar las mamas faltantes de parir a su respectiva lista de distribuciÃ³n</t>
  </si>
  <si>
    <t>KT-586</t>
  </si>
  <si>
    <t>9/19/2020 14:57</t>
  </si>
  <si>
    <t>KT-585</t>
  </si>
  <si>
    <t>9/19/2020 14:56</t>
  </si>
  <si>
    <t>10/21/2020 13:07</t>
  </si>
  <si>
    <t xml:space="preserve">[KT] En RETO SOCIAL. Agregar la explicaciÃ³n de la escala de calificaciÃ³n del cuestionario </t>
  </si>
  <si>
    <t>KT-583</t>
  </si>
  <si>
    <t>10/21/2020 17:22</t>
  </si>
  <si>
    <t>KT-582</t>
  </si>
  <si>
    <t>9/19/2020 14:55</t>
  </si>
  <si>
    <t>[KT] En LO QUE QUIERO A FUTURO. Los jÃ³venes no saben cuanto es un SMLV en su paÃ­s. Agregar ? interrogante con "el SMLV de tu pais es $NNN.NNN por paÃ­s" en la pregunta por la inversiÃ³n en educaciÃ³n</t>
  </si>
  <si>
    <t>KT-581</t>
  </si>
  <si>
    <t>KT-579</t>
  </si>
  <si>
    <t>9/19/2020 14:54</t>
  </si>
  <si>
    <t>10/21/2020 10:18</t>
  </si>
  <si>
    <t>[KT] En TU EXPERIENCIA. Poner banner de explicaciÃ³n del botÃ³n del interrogante debajo de Lorem Ipsu de "Tu experiencia"</t>
  </si>
  <si>
    <t>KT-578</t>
  </si>
  <si>
    <t>[KT] Cambiar mensaje de rutas para ti y oportunidades para ti</t>
  </si>
  <si>
    <t>KT-577</t>
  </si>
  <si>
    <t>9/19/2020 14:53</t>
  </si>
  <si>
    <t>KT-576</t>
  </si>
  <si>
    <t>9/19/2020 14:51</t>
  </si>
  <si>
    <t>9/29/2020 15:37</t>
  </si>
  <si>
    <t>[PARIR] DiseÃ±o de tablero de resultados del cuestionario de parto pensado para mamÃ¡s y para organizaciones</t>
  </si>
  <si>
    <t>KT-575</t>
  </si>
  <si>
    <t>9/19/2020 14:48</t>
  </si>
  <si>
    <t>KT-573</t>
  </si>
  <si>
    <t>9/19/2020 14:46</t>
  </si>
  <si>
    <t>KT-572</t>
  </si>
  <si>
    <t>[KT - PARIR] Plataforma de email marketing</t>
  </si>
  <si>
    <t>KT-571</t>
  </si>
  <si>
    <t>9/19/2020 14:45</t>
  </si>
  <si>
    <t>[KT - PARIR] Reunion con diana o carlos</t>
  </si>
  <si>
    <t>KT-570</t>
  </si>
  <si>
    <t>9/19/2020 14:44</t>
  </si>
  <si>
    <t>[PARIR] DocumentaciÃ³n de cÃ³digo</t>
  </si>
  <si>
    <t>KT-569</t>
  </si>
  <si>
    <t>9/19/2020 14:31</t>
  </si>
  <si>
    <t>9/22/2020 10:07</t>
  </si>
  <si>
    <t>[KT] DocumentaciÃ³n de cÃ³digo</t>
  </si>
  <si>
    <t>KT-568</t>
  </si>
  <si>
    <t>KT-567</t>
  </si>
  <si>
    <t>9/19/2020 14:25</t>
  </si>
  <si>
    <t>KT-566</t>
  </si>
  <si>
    <t>KT-565</t>
  </si>
  <si>
    <t>KT-564</t>
  </si>
  <si>
    <t>9/19/2020 14:24</t>
  </si>
  <si>
    <t>KT-563</t>
  </si>
  <si>
    <t>KT-562</t>
  </si>
  <si>
    <t>[PARIR] Correcciones sebas</t>
  </si>
  <si>
    <t>KT-561</t>
  </si>
  <si>
    <t>9/19/2020 14:23</t>
  </si>
  <si>
    <t>KT-560</t>
  </si>
  <si>
    <t>[PARIR - ADICIONAL] Investigar plataformas de comunicaciÃ³n</t>
  </si>
  <si>
    <t>KT-559</t>
  </si>
  <si>
    <t>9/18/2020 9:58</t>
  </si>
  <si>
    <t>Tablero Sprint 14</t>
  </si>
  <si>
    <t>[KT] Quitar verificaciÃ³n de correo para organizaciones</t>
  </si>
  <si>
    <t>KT-558</t>
  </si>
  <si>
    <t>9/17/2020 17:23</t>
  </si>
  <si>
    <t>9/29/2020 12:02</t>
  </si>
  <si>
    <t>[KT] Al actualizar correo que se le envie un correo de verificacion de correo al nuevo correo</t>
  </si>
  <si>
    <t>KT-557</t>
  </si>
  <si>
    <t>9/17/2020 15:24</t>
  </si>
  <si>
    <t>[KT] DocumentaciÃ³n facebook pixel</t>
  </si>
  <si>
    <t>KT-556</t>
  </si>
  <si>
    <t>9/17/2020 13:44</t>
  </si>
  <si>
    <t>9/22/2020 19:15</t>
  </si>
  <si>
    <t>[KT] CorrecciÃ³n README</t>
  </si>
  <si>
    <t>KT-555</t>
  </si>
  <si>
    <t>9/21/2020 18:03</t>
  </si>
  <si>
    <t>[KT] Ejecutar y probar el proyecto localmente</t>
  </si>
  <si>
    <t>KT-554</t>
  </si>
  <si>
    <t>9/16/2020 13:34</t>
  </si>
  <si>
    <t>9/21/2020 17:20</t>
  </si>
  <si>
    <t>[KT] Validar estilos de programaciÃ³n</t>
  </si>
  <si>
    <t>KT-553</t>
  </si>
  <si>
    <t>9/16/2020 13:15</t>
  </si>
  <si>
    <t>[PARIR - ADICIONAL] Poner a Colombia por defecto y los que digan andorra cambiarlo por Colombia</t>
  </si>
  <si>
    <t>KT-552</t>
  </si>
  <si>
    <t>9/14/2020 11:38</t>
  </si>
  <si>
    <t>[KT - ADICIONAL] Modelar el modulo de Reto</t>
  </si>
  <si>
    <t>KT-551</t>
  </si>
  <si>
    <t>9/14/2020 16:29</t>
  </si>
  <si>
    <t>[PARIR] Incluir en el formulario de ingreso celular de la mama y que quede sincronizado con el celular de las nuevas mamas que se estan registrando.</t>
  </si>
  <si>
    <t>KT-548</t>
  </si>
  <si>
    <t>[PARIR] Quitar registro de aweber apagarlo</t>
  </si>
  <si>
    <t>KT-547</t>
  </si>
  <si>
    <t>[PARIR] Correcciones al formulario de mamas</t>
  </si>
  <si>
    <t>KT-546</t>
  </si>
  <si>
    <t>9/18/2020 12:13</t>
  </si>
  <si>
    <t>[KT] Desarrollar CRUD Cuartos</t>
  </si>
  <si>
    <t>KT-545</t>
  </si>
  <si>
    <t>9/15/2020 12:09</t>
  </si>
  <si>
    <t>[KT] Desarrollar CRUD Actos</t>
  </si>
  <si>
    <t>KT-544</t>
  </si>
  <si>
    <t>9/15/2020 14:09</t>
  </si>
  <si>
    <t>[KT] el lÃ­der de grupo y cualquier miembro puede abandonar el reto.</t>
  </si>
  <si>
    <t>KT-543</t>
  </si>
  <si>
    <t>[PARIR] Proveer bases de datos de parir</t>
  </si>
  <si>
    <t>KT-540</t>
  </si>
  <si>
    <t>9/18/2020 9:57</t>
  </si>
  <si>
    <t>[KT] Miembro de equipo puede ponerse como ausente/presente</t>
  </si>
  <si>
    <t>KT-539</t>
  </si>
  <si>
    <t>9/29/2020 13:23</t>
  </si>
  <si>
    <t xml:space="preserve">[KT] Lider puede ver quien este ausente/presente </t>
  </si>
  <si>
    <t>KT-538</t>
  </si>
  <si>
    <t>[KT] Correcciones varias perfil organizaciones</t>
  </si>
  <si>
    <t>KT-536</t>
  </si>
  <si>
    <t>9/14/2020 12:44</t>
  </si>
  <si>
    <t>[PARIR] Adicionar nuevos indicadores en tablero admon gestacion</t>
  </si>
  <si>
    <t>KT-534</t>
  </si>
  <si>
    <t>[PARIR] Adicionar funciÃ³n para limpiar nombres niÃ±os antes de publicar en tablero</t>
  </si>
  <si>
    <t>KT-533</t>
  </si>
  <si>
    <t>9/17/2020 18:54</t>
  </si>
  <si>
    <t>[PARIR]Crear funciÃ³n para limpiar datos de nombres de niÃ±os</t>
  </si>
  <si>
    <t>KT-532</t>
  </si>
  <si>
    <t>9/16/2020 21:45</t>
  </si>
  <si>
    <t>[KT] Revisar bases de datos calidad de resultados de cuestionarios</t>
  </si>
  <si>
    <t>KT-531</t>
  </si>
  <si>
    <t>9/18/2020 9:59</t>
  </si>
  <si>
    <t>[KT] Crear diseÃ±o de la base de datos de retos</t>
  </si>
  <si>
    <t>KT-530</t>
  </si>
  <si>
    <t>9/14/2020 12:43</t>
  </si>
  <si>
    <t>[KT] Crear plantilla html de cuartos</t>
  </si>
  <si>
    <t>KT-528</t>
  </si>
  <si>
    <t>9/18/2020 12:05</t>
  </si>
  <si>
    <t>[KT] Realizar pruebas</t>
  </si>
  <si>
    <t>KT-526</t>
  </si>
  <si>
    <t>[PARIR] Realizar pruebas</t>
  </si>
  <si>
    <t>KT-525</t>
  </si>
  <si>
    <t>9/18/2020 13:20</t>
  </si>
  <si>
    <t>KT-524</t>
  </si>
  <si>
    <t>9/18/2020 15:20</t>
  </si>
  <si>
    <t>[KT] Soporte Dani</t>
  </si>
  <si>
    <t>KT-523</t>
  </si>
  <si>
    <t>[KT] Soporte Santi</t>
  </si>
  <si>
    <t>KT-522</t>
  </si>
  <si>
    <t>[KT] Actualizar modelos de retos</t>
  </si>
  <si>
    <t>KT-521</t>
  </si>
  <si>
    <t>9/16/2020 15:52</t>
  </si>
  <si>
    <t>KT-520</t>
  </si>
  <si>
    <t>KT-519</t>
  </si>
  <si>
    <t>9/18/2020 17:01</t>
  </si>
  <si>
    <t>[PARIR] Documentar cÃ³digo</t>
  </si>
  <si>
    <t>KT-518</t>
  </si>
  <si>
    <t>[KT] Correciones santi</t>
  </si>
  <si>
    <t>KT-517</t>
  </si>
  <si>
    <t>[PARIR] Correciones sebas</t>
  </si>
  <si>
    <t>KT-516</t>
  </si>
  <si>
    <t>9/17/2020 6:05</t>
  </si>
  <si>
    <t>9/16/2020 12:25</t>
  </si>
  <si>
    <t>[KT-PARIR] Daily Dani</t>
  </si>
  <si>
    <t>KT-515</t>
  </si>
  <si>
    <t>9/18/2020 15:19</t>
  </si>
  <si>
    <t>[KT-PARIR] Daily Sebas</t>
  </si>
  <si>
    <t>KT-514</t>
  </si>
  <si>
    <t>[KT-PARIR] Daily Santi</t>
  </si>
  <si>
    <t>KT-513</t>
  </si>
  <si>
    <t>9/18/2020 17:02</t>
  </si>
  <si>
    <t>[PARIR] Arreglar formato de la fecha en los archivos de excel de madres</t>
  </si>
  <si>
    <t>KT-511</t>
  </si>
  <si>
    <t>[KT] AsignaciÃ³n de jovenes a organizaciÃ³n</t>
  </si>
  <si>
    <t>KT-509</t>
  </si>
  <si>
    <t>KT-507</t>
  </si>
  <si>
    <t>10/16/2020 9:18</t>
  </si>
  <si>
    <t>KT-506</t>
  </si>
  <si>
    <t>Tablero Sprint 13</t>
  </si>
  <si>
    <t>[PARIR] Revisar la hora del evento (No se guarda)</t>
  </si>
  <si>
    <t>KT-505</t>
  </si>
  <si>
    <t>KT-504</t>
  </si>
  <si>
    <t>9/16/2020 15:07</t>
  </si>
  <si>
    <t>[PARIR-ADICIONAL] Cambiar a creaciÃ³n de evento y correo de confirmaciÃ³n</t>
  </si>
  <si>
    <t>KT-503</t>
  </si>
  <si>
    <t xml:space="preserve"> [ADICIONAL - PARIR] BD de madres premium</t>
  </si>
  <si>
    <t>KT-502</t>
  </si>
  <si>
    <t>[KT] Revisar diccionario de datos KT</t>
  </si>
  <si>
    <t>KT-501</t>
  </si>
  <si>
    <t>8/28/2020 17:44</t>
  </si>
  <si>
    <t>[PARIR - ADICIONAL] Cambiar las pk de las respuestas de las madres en produccion</t>
  </si>
  <si>
    <t>KT-499</t>
  </si>
  <si>
    <t>8/26/2020 17:07</t>
  </si>
  <si>
    <t>8/27/2020 10:10</t>
  </si>
  <si>
    <t>[PARIR -ADICIONAL] Verificar la funcionalidad de youtube de los profesionales</t>
  </si>
  <si>
    <t>KT-498</t>
  </si>
  <si>
    <t>8/25/2020 15:18</t>
  </si>
  <si>
    <t>8/26/2020 10:06</t>
  </si>
  <si>
    <t>[PARIR] Cambiar el formulario de registro de las mamÃ¡s - celular obligatorio</t>
  </si>
  <si>
    <t>KT-497</t>
  </si>
  <si>
    <t>8/24/2020 9:44</t>
  </si>
  <si>
    <t>[PARIR] Agregar imagen por defecto a recursos tipo pdf  y mp3</t>
  </si>
  <si>
    <t>KT-496</t>
  </si>
  <si>
    <t>8/24/2020 9:43</t>
  </si>
  <si>
    <t>[KT-PARIR] Proveer bases de datos en excel requeridas por daniela</t>
  </si>
  <si>
    <t>KT-495</t>
  </si>
  <si>
    <t>8/24/2020 9:13</t>
  </si>
  <si>
    <t>KT-494</t>
  </si>
  <si>
    <t>8/23/2020 9:32</t>
  </si>
  <si>
    <t>[PARIR] Revisar base de datos de mamÃ¡s para el tema de calidad de datos</t>
  </si>
  <si>
    <t>KT-493</t>
  </si>
  <si>
    <t>8/23/2020 9:31</t>
  </si>
  <si>
    <t>9/18/2020 11:15</t>
  </si>
  <si>
    <t>9/18/2020 11:14</t>
  </si>
  <si>
    <t>[PARIR] Terminar indicadores administrador formulario de gestaciÃ³n</t>
  </si>
  <si>
    <t>KT-492</t>
  </si>
  <si>
    <t>8/23/2020 8:36</t>
  </si>
  <si>
    <t>[PARIR] Terminar primer tablero para madres resultado formulario gestaciÃ³n</t>
  </si>
  <si>
    <t>KT-491</t>
  </si>
  <si>
    <t>[PARIR] Subir  pruebas y/o a producciÃ³n</t>
  </si>
  <si>
    <t>KT-490</t>
  </si>
  <si>
    <t>8/23/2020 8:34</t>
  </si>
  <si>
    <t>[KT] Subir a pruebas y/o a producciÃ³n</t>
  </si>
  <si>
    <t>KT-489</t>
  </si>
  <si>
    <t>8/23/2020 8:33</t>
  </si>
  <si>
    <t>[PARIR] Pruebas a servidor de pruebas y producciÃ³n</t>
  </si>
  <si>
    <t>KT-488</t>
  </si>
  <si>
    <t>[KT] Pruebas a servidor de pruebas y producciÃ³n</t>
  </si>
  <si>
    <t>KT-487</t>
  </si>
  <si>
    <t>8/23/2020 8:32</t>
  </si>
  <si>
    <t>[PARIR] Correcciones mÃ³dulo de formularios</t>
  </si>
  <si>
    <t>KT-486</t>
  </si>
  <si>
    <t>8/23/2020 8:23</t>
  </si>
  <si>
    <t>[KT] Soporte desarrollo</t>
  </si>
  <si>
    <t>KT-485</t>
  </si>
  <si>
    <t>[PARIR] Revisar base de datos de cuestionario de gestaciÃ³n</t>
  </si>
  <si>
    <t>KT-484</t>
  </si>
  <si>
    <t>8/22/2020 21:41</t>
  </si>
  <si>
    <t>KT-483</t>
  </si>
  <si>
    <t>8/22/2020 21:38</t>
  </si>
  <si>
    <t>[KT-PARIR] Reuniones con Carlos - Diana</t>
  </si>
  <si>
    <t>KT-482</t>
  </si>
  <si>
    <t>8/22/2020 21:37</t>
  </si>
  <si>
    <t>[KT] Documentar cÃ³digo</t>
  </si>
  <si>
    <t>KT-481</t>
  </si>
  <si>
    <t>9/18/2020 12:04</t>
  </si>
  <si>
    <t>KT-480</t>
  </si>
  <si>
    <t>8/28/2020 16:34</t>
  </si>
  <si>
    <t>[KT-PARIR] Daily dani</t>
  </si>
  <si>
    <t>KT-479</t>
  </si>
  <si>
    <t>[KT-PARIR] Daily santi</t>
  </si>
  <si>
    <t>KT-478</t>
  </si>
  <si>
    <t>8/22/2020 21:36</t>
  </si>
  <si>
    <t>[KT-PARIR] Daily sebas</t>
  </si>
  <si>
    <t>KT-477</t>
  </si>
  <si>
    <t>KT-476</t>
  </si>
  <si>
    <t>8/22/2020 21:35</t>
  </si>
  <si>
    <t>KT-475</t>
  </si>
  <si>
    <t>KT-474</t>
  </si>
  <si>
    <t>[KT[ Poner alto medio o bajo en aptitudes e intereses en la tarjeta frontal</t>
  </si>
  <si>
    <t>KT-472</t>
  </si>
  <si>
    <t>8/21/2020 15:05</t>
  </si>
  <si>
    <t>8/25/2020 18:36</t>
  </si>
  <si>
    <t>[KT] Revisar calificaciones de los jovenes que este quedando bien calificadas</t>
  </si>
  <si>
    <t>KT-468</t>
  </si>
  <si>
    <t>8/21/2020 9:49</t>
  </si>
  <si>
    <t>8/25/2020 15:33</t>
  </si>
  <si>
    <t>[KT] Revisar estrellas calificaciÃ³n de cuestionarios</t>
  </si>
  <si>
    <t>KT-467</t>
  </si>
  <si>
    <t>8/20/2020 17:34</t>
  </si>
  <si>
    <t>[KT] Organizacion poner numero fijo adicional y que el celular sea opcional</t>
  </si>
  <si>
    <t>KT-466</t>
  </si>
  <si>
    <t>8/20/2020 11:08</t>
  </si>
  <si>
    <t>8/25/2020 16:08</t>
  </si>
  <si>
    <t>[PARIR] OpciÃ³n de registro soy papÃ </t>
  </si>
  <si>
    <t>KT-464</t>
  </si>
  <si>
    <t>8/19/2020 13:53</t>
  </si>
  <si>
    <t>[PARIR] Profesionales no verificados no pueden aparecer dentro del directorio</t>
  </si>
  <si>
    <t>KT-463</t>
  </si>
  <si>
    <t>8/19/2020 13:52</t>
  </si>
  <si>
    <t>8/26/2020 10:09</t>
  </si>
  <si>
    <t>[KT] Correo de confirmaciÃ³n de registro en la plataforma</t>
  </si>
  <si>
    <t>KT-462</t>
  </si>
  <si>
    <t>8/18/2020 17:32</t>
  </si>
  <si>
    <t>[PARIR] Chequear lista de madres de aweber</t>
  </si>
  <si>
    <t>KT-461</t>
  </si>
  <si>
    <t>8/18/2020 11:54</t>
  </si>
  <si>
    <t>Tablero Sprint 12</t>
  </si>
  <si>
    <t>[PARIR] Cambiar plataforma de aweber</t>
  </si>
  <si>
    <t>KT-460</t>
  </si>
  <si>
    <t>[KT - ADICIONAL] Organizar jÃ³venes de marymount</t>
  </si>
  <si>
    <t>KT-459</t>
  </si>
  <si>
    <t>8/18/2020 9:13</t>
  </si>
  <si>
    <t>8/18/2020 21:44</t>
  </si>
  <si>
    <t>Pagina DAnalityc</t>
  </si>
  <si>
    <t>KT-458</t>
  </si>
  <si>
    <t>8/14/2020 18:18</t>
  </si>
  <si>
    <t>KT-457</t>
  </si>
  <si>
    <t>8/21/2020 11:52</t>
  </si>
  <si>
    <t>[KT - ADICIONAL] BASES DE DATOS</t>
  </si>
  <si>
    <t>KT-456</t>
  </si>
  <si>
    <t>8/14/2020 18:05</t>
  </si>
  <si>
    <t>8/14/2020 19:48</t>
  </si>
  <si>
    <t>[KT] Correos gmail enviar en tandas de 50 y poner una espera entre tandas</t>
  </si>
  <si>
    <t>KT-455</t>
  </si>
  <si>
    <t>8/14/2020 10:27</t>
  </si>
  <si>
    <t>8/31/2020 11:36</t>
  </si>
  <si>
    <t>[KT- PARIR ADICIONAL] Agregar permitir notificaciones al correo y whatsapp</t>
  </si>
  <si>
    <t>KT-454</t>
  </si>
  <si>
    <t>8/13/2020 9:06</t>
  </si>
  <si>
    <t>8/13/2020 11:16</t>
  </si>
  <si>
    <t>[KT] Quitar la posibilidad de cargue masivo de rutas u oportunidades para organizciones</t>
  </si>
  <si>
    <t>KT-453</t>
  </si>
  <si>
    <t>8/25/2020 15:41</t>
  </si>
  <si>
    <t>[PARIR - ADICIONAL] Limpiar bd de ips de colombia</t>
  </si>
  <si>
    <t>KT-452</t>
  </si>
  <si>
    <t>8/19/2020 13:38</t>
  </si>
  <si>
    <t>[KT] Organizaciones pueden tener multiples conjuntos de jovenes y quieren ver en el tablero los resultados de cada proyecto</t>
  </si>
  <si>
    <t>KT-451</t>
  </si>
  <si>
    <t>[PARIR KAIROS - ADICIONAL] Agregar campo de numero de celular al registro del usuario</t>
  </si>
  <si>
    <t>KT-450</t>
  </si>
  <si>
    <t>8/13/2020 10:59</t>
  </si>
  <si>
    <t>KT-449</t>
  </si>
  <si>
    <t>8/13/2020 9:04</t>
  </si>
  <si>
    <t>[KT] Subir a producciÃ³n o a pruebas</t>
  </si>
  <si>
    <t>KT-448</t>
  </si>
  <si>
    <t>[PARIR] Subir a producciÃ³n o a pruebas</t>
  </si>
  <si>
    <t>KT-447</t>
  </si>
  <si>
    <t>8/21/2020 17:36</t>
  </si>
  <si>
    <t>[KT] Pruebas en servidor de pruebas o de producciÃ³n</t>
  </si>
  <si>
    <t>KT-446</t>
  </si>
  <si>
    <t>8/21/2020 7:13</t>
  </si>
  <si>
    <t>[PARIR] Pruebas en servidor de pruebas o de producciÃ³n</t>
  </si>
  <si>
    <t>KT-445</t>
  </si>
  <si>
    <t>[PARIR - Adicional] Agregar indicador al tablero principal de cuÃ¡ntas mamas nuevas hay</t>
  </si>
  <si>
    <t>KT-444</t>
  </si>
  <si>
    <t>[PARIR - ADICIONAL] Aplicar paginacion a modulo de recursos</t>
  </si>
  <si>
    <t>KT-443</t>
  </si>
  <si>
    <t>[KT - PARIR] Cronograma para siguiente trimestre</t>
  </si>
  <si>
    <t>KT-442</t>
  </si>
  <si>
    <t>8/15/2020 14:37</t>
  </si>
  <si>
    <t>KT-441</t>
  </si>
  <si>
    <t>8/21/2020 15:33</t>
  </si>
  <si>
    <t>[PARIR] Adicionar tablero al admon sobre los resultados del formulario de bienvenida mama</t>
  </si>
  <si>
    <t>KT-440</t>
  </si>
  <si>
    <t>8/21/2020 12:12</t>
  </si>
  <si>
    <t>[PARIR] Elaborar tablero de resultados cuestionario de bienvenida para mama</t>
  </si>
  <si>
    <t>KT-439</t>
  </si>
  <si>
    <t>[PARIR] Modificaciones a los cuestionarios</t>
  </si>
  <si>
    <t>KT-438</t>
  </si>
  <si>
    <t>8/19/2020 20:56</t>
  </si>
  <si>
    <t>[PARIR] Finalizar cuestionario semana 43</t>
  </si>
  <si>
    <t>KT-437</t>
  </si>
  <si>
    <t>8/19/2020 10:33</t>
  </si>
  <si>
    <t>KT-435</t>
  </si>
  <si>
    <t>KT-434</t>
  </si>
  <si>
    <t>8/21/2020 15:11</t>
  </si>
  <si>
    <t>KT-433</t>
  </si>
  <si>
    <t>KT-431</t>
  </si>
  <si>
    <t>KT-430</t>
  </si>
  <si>
    <t>8/21/2020 13:43</t>
  </si>
  <si>
    <t>[PARIR] Implementar resize de imagenes</t>
  </si>
  <si>
    <t>KT-428</t>
  </si>
  <si>
    <t>[PARIR] Modulo de PQRS</t>
  </si>
  <si>
    <t>KT-427</t>
  </si>
  <si>
    <t>[PARIR] Poner botÃ³n de whatsapp en plataforma de parir</t>
  </si>
  <si>
    <t>KT-425</t>
  </si>
  <si>
    <t>8/19/2020 9:51</t>
  </si>
  <si>
    <t>[PARIR] Modificar nuevamente el filtro de recursos</t>
  </si>
  <si>
    <t>KT-424</t>
  </si>
  <si>
    <t>9/14/2020 10:12</t>
  </si>
  <si>
    <t>[KT - PARIR]Cambiar URL para que quede plataforma.parir.co/app y plataforma.mieslabon.co/app</t>
  </si>
  <si>
    <t>KT-423</t>
  </si>
  <si>
    <t>KT-421</t>
  </si>
  <si>
    <t>KT-420</t>
  </si>
  <si>
    <t>8/20/2020 10:37</t>
  </si>
  <si>
    <t>[KT] Crear diccionario de datos de cada tabla</t>
  </si>
  <si>
    <t>KT-417</t>
  </si>
  <si>
    <t>[PARIR] Modulo Comunidad</t>
  </si>
  <si>
    <t>KT-416</t>
  </si>
  <si>
    <t>Tablero Sprint 11</t>
  </si>
  <si>
    <t>[PARIR] AÃ±adirle a la tabla de formularios inactivo/activo</t>
  </si>
  <si>
    <t>KT-415</t>
  </si>
  <si>
    <t>[PARIR] Segundo Formulario para las madres</t>
  </si>
  <si>
    <t>KT-414</t>
  </si>
  <si>
    <t>[PARIR] Semana 43 se pasa a ser mamÃ¡ transiciÃ³n de estado</t>
  </si>
  <si>
    <t>KT-412</t>
  </si>
  <si>
    <t>9/22/2020 10:26</t>
  </si>
  <si>
    <t>KT-407</t>
  </si>
  <si>
    <t>7/30/2020 19:17</t>
  </si>
  <si>
    <t>8/28/2020 12:01</t>
  </si>
  <si>
    <t>[PARIR - ADICIONAL] Modificar las urls para que se actualice la pagina de inicio</t>
  </si>
  <si>
    <t>KT-405</t>
  </si>
  <si>
    <t>7/30/2020 14:17</t>
  </si>
  <si>
    <t>[KT] Cambiar correo y contraseÃ±a del admin</t>
  </si>
  <si>
    <t>KT-404</t>
  </si>
  <si>
    <t>7/30/2020 9:58</t>
  </si>
  <si>
    <t>KT-403</t>
  </si>
  <si>
    <t>7/29/2020 12:10</t>
  </si>
  <si>
    <t>[KT] Poner institucion en la tarjeta de Educacion Formal</t>
  </si>
  <si>
    <t>KT-398</t>
  </si>
  <si>
    <t>7/29/2020 9:25</t>
  </si>
  <si>
    <t>[PARIR] Varios</t>
  </si>
  <si>
    <t>KT-396</t>
  </si>
  <si>
    <t>7/27/2020 14:53</t>
  </si>
  <si>
    <t>8/21/2020 7:24</t>
  </si>
  <si>
    <t xml:space="preserve">[PARIR] DiseÃ±o del tablero del formulario para la mama </t>
  </si>
  <si>
    <t>KT-395</t>
  </si>
  <si>
    <t>7/27/2020 14:44</t>
  </si>
  <si>
    <t>KT-394</t>
  </si>
  <si>
    <t>7/27/2020 14:28</t>
  </si>
  <si>
    <t>[KT] Mejoras jÃ³venes</t>
  </si>
  <si>
    <t>KT-393</t>
  </si>
  <si>
    <t>7/25/2020 18:30</t>
  </si>
  <si>
    <t>7/27/2020 16:56</t>
  </si>
  <si>
    <t>[KT] Mejoras modulo equipos</t>
  </si>
  <si>
    <t>KT-392</t>
  </si>
  <si>
    <t>7/25/2020 18:29</t>
  </si>
  <si>
    <t>7/29/2020 14:32</t>
  </si>
  <si>
    <t>[KT] Mejoras mis oportunidades</t>
  </si>
  <si>
    <t>KT-391</t>
  </si>
  <si>
    <t>7/25/2020 18:25</t>
  </si>
  <si>
    <t>7/29/2020 10:39</t>
  </si>
  <si>
    <t>[KT] Mejoras mis rutas</t>
  </si>
  <si>
    <t>KT-390</t>
  </si>
  <si>
    <t>7/25/2020 18:24</t>
  </si>
  <si>
    <t>7/28/2020 17:58</t>
  </si>
  <si>
    <t>[KT] Mejoras mis competencias</t>
  </si>
  <si>
    <t>KT-389</t>
  </si>
  <si>
    <t>7/25/2020 18:21</t>
  </si>
  <si>
    <t>7/27/2020 11:22</t>
  </si>
  <si>
    <t>[KT] Mejoras perfil joven</t>
  </si>
  <si>
    <t>KT-388</t>
  </si>
  <si>
    <t>7/25/2020 12:06</t>
  </si>
  <si>
    <t>[KT] Correciones tablero principal</t>
  </si>
  <si>
    <t>KT-387</t>
  </si>
  <si>
    <t>7/25/2020 12:04</t>
  </si>
  <si>
    <t>7/27/2020 16:52</t>
  </si>
  <si>
    <t>[KT] Para el loremipsus de cada menÃº se puede ligar el signo "?" con el video en popup o un link en "ver video explicando"</t>
  </si>
  <si>
    <t>KT-386</t>
  </si>
  <si>
    <t>7/25/2020 7:11</t>
  </si>
  <si>
    <t>7/29/2020 12:42</t>
  </si>
  <si>
    <t>[KT] Presentar tablero general resultados de las competencias</t>
  </si>
  <si>
    <t>KT-385</t>
  </si>
  <si>
    <t>7/25/2020 7:09</t>
  </si>
  <si>
    <t>7/27/2020 11:11</t>
  </si>
  <si>
    <t>[KT] Poner guia mi eslabon despuÃ©s del botÃ³n de tablero principal</t>
  </si>
  <si>
    <t>KT-384</t>
  </si>
  <si>
    <t>7/25/2020 7:08</t>
  </si>
  <si>
    <t>7/27/2020 17:39</t>
  </si>
  <si>
    <t>[KT] InstalaciÃ³n de botÃ³n de whatsapp en la plataforma</t>
  </si>
  <si>
    <t>KT-381</t>
  </si>
  <si>
    <t>7/25/2020 7:00</t>
  </si>
  <si>
    <t>7/27/2020 10:36</t>
  </si>
  <si>
    <t>KT-379</t>
  </si>
  <si>
    <t>7/25/2020 6:58</t>
  </si>
  <si>
    <t>[PARIR] Mejorar landing page</t>
  </si>
  <si>
    <t>KT-378</t>
  </si>
  <si>
    <t>7/25/2020 6:55</t>
  </si>
  <si>
    <t>[KT] Landing page</t>
  </si>
  <si>
    <t>KT-377</t>
  </si>
  <si>
    <t>7/25/2020 6:54</t>
  </si>
  <si>
    <t>[KT] Subir jÃ³venes de mi eslabon de pruebas a producciÃ³n</t>
  </si>
  <si>
    <t>KT-376</t>
  </si>
  <si>
    <t>7/28/2020 17:28</t>
  </si>
  <si>
    <t>[KT-PARIR] Analizar whastapp</t>
  </si>
  <si>
    <t>KT-375</t>
  </si>
  <si>
    <t>7/25/2020 6:52</t>
  </si>
  <si>
    <t>KT-374</t>
  </si>
  <si>
    <t>7/25/2020 6:42</t>
  </si>
  <si>
    <t>KT-373</t>
  </si>
  <si>
    <t>[PARIR] Video ilustrativo de como crear formulario</t>
  </si>
  <si>
    <t>KT-372</t>
  </si>
  <si>
    <t>7/25/2020 6:39</t>
  </si>
  <si>
    <t>7/27/2020 21:00</t>
  </si>
  <si>
    <t>[PARIR] Pruebas servidor de pruebas y producciÃ³n</t>
  </si>
  <si>
    <t>KT-371</t>
  </si>
  <si>
    <t>7/25/2020 6:38</t>
  </si>
  <si>
    <t>[KT] Pruebas servidor de pruebas y producciÃ³n</t>
  </si>
  <si>
    <t>KT-370</t>
  </si>
  <si>
    <t>[KT - PARIR] Reuniones con Carlos</t>
  </si>
  <si>
    <t>KT-369</t>
  </si>
  <si>
    <t>7/25/2020 6:37</t>
  </si>
  <si>
    <t>KT-368</t>
  </si>
  <si>
    <t>7/25/2020 6:35</t>
  </si>
  <si>
    <t>KT-367</t>
  </si>
  <si>
    <t>KT-366</t>
  </si>
  <si>
    <t>KT-365</t>
  </si>
  <si>
    <t>[KT - PARIR] Daily Dani</t>
  </si>
  <si>
    <t>KT-364</t>
  </si>
  <si>
    <t>7/25/2020 6:34</t>
  </si>
  <si>
    <t>KT-363</t>
  </si>
  <si>
    <t>7/25/2020 6:33</t>
  </si>
  <si>
    <t xml:space="preserve"> [KT-PARIR] Daily Sebas</t>
  </si>
  <si>
    <t>KT-362</t>
  </si>
  <si>
    <t>[KT] Subir a produccion</t>
  </si>
  <si>
    <t>KT-361</t>
  </si>
  <si>
    <t>7/22/2020 18:18</t>
  </si>
  <si>
    <t>7/22/2020 18:19</t>
  </si>
  <si>
    <t>Tablero Sprint 10</t>
  </si>
  <si>
    <t>[KT - ADICIONAL] Subir a Produccion</t>
  </si>
  <si>
    <t>KT-360</t>
  </si>
  <si>
    <t>7/22/2020 17:03</t>
  </si>
  <si>
    <t>7/24/2020 22:16</t>
  </si>
  <si>
    <t>[KT - ADICIONAL] Cambios adicionales</t>
  </si>
  <si>
    <t>KT-359</t>
  </si>
  <si>
    <t>7/21/2020 10:38</t>
  </si>
  <si>
    <t>7/21/2020 14:17</t>
  </si>
  <si>
    <t>[KT] Realizar modulo de PQRS para usuario joven y usuario organizacion</t>
  </si>
  <si>
    <t>KT-358</t>
  </si>
  <si>
    <t>7/21/2020 8:45</t>
  </si>
  <si>
    <t>8/31/2020 11:34</t>
  </si>
  <si>
    <t>[KT] Sugerencias con manito de no me gusta deben eliminarse de sugerencias</t>
  </si>
  <si>
    <t>KT-357</t>
  </si>
  <si>
    <t>7/21/2020 8:44</t>
  </si>
  <si>
    <t>7/28/2020 8:51</t>
  </si>
  <si>
    <t>[KT-ADICIONAL] Modulo de solicitudes en Equipo para retos</t>
  </si>
  <si>
    <t>KT-356</t>
  </si>
  <si>
    <t>7/17/2020 16:02</t>
  </si>
  <si>
    <t>7/17/2020 17:12</t>
  </si>
  <si>
    <t>KT-355</t>
  </si>
  <si>
    <t>7/16/2020 16:41</t>
  </si>
  <si>
    <t>7/24/2020 12:06</t>
  </si>
  <si>
    <t xml:space="preserve">[KT - ADICIONAL] Filtro de solicitudes de organizaciones </t>
  </si>
  <si>
    <t>KT-354</t>
  </si>
  <si>
    <t>7/16/2020 11:25</t>
  </si>
  <si>
    <t>[KT-PARIR ADICIONAL] Daily</t>
  </si>
  <si>
    <t>KT-353</t>
  </si>
  <si>
    <t>7/15/2020 9:49</t>
  </si>
  <si>
    <t>7/24/2020 22:15</t>
  </si>
  <si>
    <t>[KT - ADICIONAL] Daily Sebastian</t>
  </si>
  <si>
    <t>KT-352</t>
  </si>
  <si>
    <t>7/15/2020 9:47</t>
  </si>
  <si>
    <t>[KT - ADICIONAL] Configurar el responsive en los tableros de Equipos</t>
  </si>
  <si>
    <t>KT-351</t>
  </si>
  <si>
    <t>7/13/2020 16:10</t>
  </si>
  <si>
    <t>7/18/2020 11:43</t>
  </si>
  <si>
    <t>[PARIR] Recursos de parir los botones ponerlos en un buscador que tenga un scroll y que aprezcan en orden alfabetico</t>
  </si>
  <si>
    <t>KT-350</t>
  </si>
  <si>
    <t>7/13/2020 14:52</t>
  </si>
  <si>
    <t>7/14/2020 14:47</t>
  </si>
  <si>
    <t>[KT] Barra avance cuestionario domino</t>
  </si>
  <si>
    <t>KT-348</t>
  </si>
  <si>
    <t>7/13/2020 12:11</t>
  </si>
  <si>
    <t>7/16/2020 16:32</t>
  </si>
  <si>
    <t>[KT] Horas para analizar lo de whatsapp</t>
  </si>
  <si>
    <t>KT-346</t>
  </si>
  <si>
    <t>7/13/2020 10:22</t>
  </si>
  <si>
    <t>[KT] Modificaciones tableros de organizaciones</t>
  </si>
  <si>
    <t>KT-345</t>
  </si>
  <si>
    <t>7/13/2020 10:05</t>
  </si>
  <si>
    <t>7/24/2020 9:29</t>
  </si>
  <si>
    <t>[KT] Adicionar resize imagenes perfil deseado</t>
  </si>
  <si>
    <t>KT-344</t>
  </si>
  <si>
    <t>7/13/2020 9:38</t>
  </si>
  <si>
    <t>7/21/2020 9:51</t>
  </si>
  <si>
    <t>[KT] Modificaciones modulo insignias</t>
  </si>
  <si>
    <t>KT-343</t>
  </si>
  <si>
    <t>7/13/2020 9:29</t>
  </si>
  <si>
    <t>7/21/2020 10:14</t>
  </si>
  <si>
    <t>[KT] Modificaciones organizaciones y jovenes</t>
  </si>
  <si>
    <t>KT-342</t>
  </si>
  <si>
    <t>7/13/2020 9:23</t>
  </si>
  <si>
    <t>7/16/2020 19:03</t>
  </si>
  <si>
    <t>[KT] Modificaciones modulo equipos</t>
  </si>
  <si>
    <t>KT-341</t>
  </si>
  <si>
    <t>7/13/2020 9:16</t>
  </si>
  <si>
    <t>7/19/2020 11:16</t>
  </si>
  <si>
    <t>7/18/2020 11:04</t>
  </si>
  <si>
    <t>KT-340</t>
  </si>
  <si>
    <t>7/13/2020 9:11</t>
  </si>
  <si>
    <t>7/15/2020 14:25</t>
  </si>
  <si>
    <t>[KT] Mejoras al menu de perfiles en usuario joven</t>
  </si>
  <si>
    <t>KT-339</t>
  </si>
  <si>
    <t>7/13/2020 9:07</t>
  </si>
  <si>
    <t>7/20/2020 8:29</t>
  </si>
  <si>
    <t>[KT] Ajustar tamaÃ±os de las tarjetas en toda la aplicaciÃ³n para que unas no queden mÃ¡s largas que otras</t>
  </si>
  <si>
    <t>KT-338</t>
  </si>
  <si>
    <t>7/13/2020 8:56</t>
  </si>
  <si>
    <t>7/14/2020 18:38</t>
  </si>
  <si>
    <t>[KT] Ajustes a los tableros de competencias por equipo</t>
  </si>
  <si>
    <t>KT-337</t>
  </si>
  <si>
    <t>7/13/2020 8:54</t>
  </si>
  <si>
    <t>7/18/2020 16:35</t>
  </si>
  <si>
    <t>KT-336</t>
  </si>
  <si>
    <t>7/13/2020 8:48</t>
  </si>
  <si>
    <t>7/24/2020 11:11</t>
  </si>
  <si>
    <t>[KT] Refactor cÃ³digo</t>
  </si>
  <si>
    <t>KT-335</t>
  </si>
  <si>
    <t>7/13/2020 8:47</t>
  </si>
  <si>
    <t>7/24/2020 12:02</t>
  </si>
  <si>
    <t>[KT] Finalizar modulo de retos</t>
  </si>
  <si>
    <t>KT-334</t>
  </si>
  <si>
    <t>7/13/2020 8:44</t>
  </si>
  <si>
    <t>7/16/2020 16:05</t>
  </si>
  <si>
    <t>KT-333</t>
  </si>
  <si>
    <t>7/13/2020 8:43</t>
  </si>
  <si>
    <t>7/24/2020 11:42</t>
  </si>
  <si>
    <t>[KT] Refactor del cÃ³digo</t>
  </si>
  <si>
    <t>KT-332</t>
  </si>
  <si>
    <t>7/13/2020 8:41</t>
  </si>
  <si>
    <t>[KT-PARIR] Reuniones con Carlos</t>
  </si>
  <si>
    <t>KT-331</t>
  </si>
  <si>
    <t>7/13/2020 8:37</t>
  </si>
  <si>
    <t>7/24/2020 6:36</t>
  </si>
  <si>
    <t>[KT] Revisar tableros de auditoria</t>
  </si>
  <si>
    <t>KT-330</t>
  </si>
  <si>
    <t>7/13/2020 8:27</t>
  </si>
  <si>
    <t>[KT] Limpiar bd de oportunidades</t>
  </si>
  <si>
    <t>KT-329</t>
  </si>
  <si>
    <t>7/13/2020 8:25</t>
  </si>
  <si>
    <t>[KT] RevisiÃ³n servidor de pruebas y elaboraciÃ³n de correcciones</t>
  </si>
  <si>
    <t>KT-328</t>
  </si>
  <si>
    <t>7/24/2020 22:14</t>
  </si>
  <si>
    <t>[KT] Cambiar base del cambio de contraseÃ±a</t>
  </si>
  <si>
    <t>KT-326</t>
  </si>
  <si>
    <t>7/13/2020 0:45</t>
  </si>
  <si>
    <t>7/15/2020 10:18</t>
  </si>
  <si>
    <t>KT-325</t>
  </si>
  <si>
    <t>7/17/2020 17:26</t>
  </si>
  <si>
    <t>[KT] Cambio de diseÃ±o botones Equipos</t>
  </si>
  <si>
    <t>KT-324</t>
  </si>
  <si>
    <t>7/15/2020 11:14</t>
  </si>
  <si>
    <t>[KT] Subir las competencias al servidor</t>
  </si>
  <si>
    <t>KT-323</t>
  </si>
  <si>
    <t>7/24/2020 12:34</t>
  </si>
  <si>
    <t>[KT] Agregar pestaÃ±a solicitudes a organizaciones y jÃ³venes</t>
  </si>
  <si>
    <t>KT-322</t>
  </si>
  <si>
    <t>7/17/2020 9:55</t>
  </si>
  <si>
    <t>[KT] Ajustar tamaÃ±o de correos</t>
  </si>
  <si>
    <t>KT-321</t>
  </si>
  <si>
    <t>7/21/2020 10:37</t>
  </si>
  <si>
    <t>[KT] Implementar OpciÃ³n Eliminar Amigo</t>
  </si>
  <si>
    <t>KT-320</t>
  </si>
  <si>
    <t>7/16/2020 16:57</t>
  </si>
  <si>
    <t>[KT] Implementar paginaciÃ³n</t>
  </si>
  <si>
    <t>KT-319</t>
  </si>
  <si>
    <t>7/23/2020 12:10</t>
  </si>
  <si>
    <t xml:space="preserve">[KT-ADICIONAL] Cambio del menÃº del usuario por los filtros en los mÃ³dulos </t>
  </si>
  <si>
    <t>KT-318</t>
  </si>
  <si>
    <t>Tablero Sprint 9</t>
  </si>
  <si>
    <t>[KT] Hacer pruebas en Safari</t>
  </si>
  <si>
    <t>KT-317</t>
  </si>
  <si>
    <t>9/30/2020 12:04</t>
  </si>
  <si>
    <t>[KT] Script de resize a las imagenes ya montadas</t>
  </si>
  <si>
    <t>KT-316</t>
  </si>
  <si>
    <t>7/15/2020 11:33</t>
  </si>
  <si>
    <t>[KT- PARIR] Reemplazar los terminos y condiciones - documentos</t>
  </si>
  <si>
    <t>KT-312</t>
  </si>
  <si>
    <t>7/15/2020 15:06</t>
  </si>
  <si>
    <t>[KT] Cuestionario experiencia actual agregar la opciÃ³n de decir si actualmente esta en ese club juvenil</t>
  </si>
  <si>
    <t>KT-311</t>
  </si>
  <si>
    <t>7/16/2020 16:33</t>
  </si>
  <si>
    <t>[KT] DiseÃ±o tablero experiencias y aptitudes e interes usuario joven</t>
  </si>
  <si>
    <t>KT-310</t>
  </si>
  <si>
    <t>6/30/2020 15:27</t>
  </si>
  <si>
    <t>[KT] Terminar de limpiar base de datos de rutas y oportunidades</t>
  </si>
  <si>
    <t>KT-306</t>
  </si>
  <si>
    <t>6/30/2020 8:18</t>
  </si>
  <si>
    <t>[KT] ValidaciÃ³n interna de no duplicidad de rutas u oportunidades</t>
  </si>
  <si>
    <t>KT-305</t>
  </si>
  <si>
    <t>10/13/2020 8:57</t>
  </si>
  <si>
    <t>KT-302</t>
  </si>
  <si>
    <t>Sub-task</t>
  </si>
  <si>
    <t>6/29/2020 16:30</t>
  </si>
  <si>
    <t>KT-301</t>
  </si>
  <si>
    <t>KT-300</t>
  </si>
  <si>
    <t>6/29/2020 16:29</t>
  </si>
  <si>
    <t>KT-299</t>
  </si>
  <si>
    <t>[KT] Poner lorem sipmum en todas las partes donde sea necesario en la interfaz de organizacin</t>
  </si>
  <si>
    <t>KT-298</t>
  </si>
  <si>
    <t>6/29/2020 16:21</t>
  </si>
  <si>
    <t>[KT] Revisar que el buscador este funcionando en rutas y oportunidades</t>
  </si>
  <si>
    <t>KT-297</t>
  </si>
  <si>
    <t>6/29/2020 16:03</t>
  </si>
  <si>
    <t>6/30/2020 15:21</t>
  </si>
  <si>
    <t>[KT] Cambiar el nombre del tablero de jovenes de procesamiento de informaciÃ³n a competencias cognitivas</t>
  </si>
  <si>
    <t>KT-296</t>
  </si>
  <si>
    <t>6/29/2020 15:59</t>
  </si>
  <si>
    <t>[KT] Eliminar la pregunta Â¿En quÃ© ciudad te gustarÃ­a adquirir tu experiencia?</t>
  </si>
  <si>
    <t>KT-295</t>
  </si>
  <si>
    <t>6/29/2020 15:55</t>
  </si>
  <si>
    <t>6/30/2020 11:03</t>
  </si>
  <si>
    <t>[KT] Orden nivel de conocimiento tanto en el cuestionario como en la parte de crear mÃ¡s escenarios deseados</t>
  </si>
  <si>
    <t>KT-294</t>
  </si>
  <si>
    <t>6/29/2020 15:53</t>
  </si>
  <si>
    <t>[KT] Crear Tablero de intereses - aptitudes y el tablero de experiencias para usuario joven</t>
  </si>
  <si>
    <t>KT-293</t>
  </si>
  <si>
    <t>6/29/2020 15:49</t>
  </si>
  <si>
    <t>[KT] Conversaciones con carlos sobre detalles de mieslabon</t>
  </si>
  <si>
    <t>KT-292</t>
  </si>
  <si>
    <t>6/29/2020 12:01</t>
  </si>
  <si>
    <t>[PARIR] RevisiÃ³n servidor de pruebas y elaboraciÃ³n de correcciones</t>
  </si>
  <si>
    <t>KT-291</t>
  </si>
  <si>
    <t>6/29/2020 12:00</t>
  </si>
  <si>
    <t>7/23/2020 22:55</t>
  </si>
  <si>
    <t>KT-290</t>
  </si>
  <si>
    <t>[KT] Hablar con diana sobre modulo de auditoria</t>
  </si>
  <si>
    <t>KT-287</t>
  </si>
  <si>
    <t>Diana GarCo</t>
  </si>
  <si>
    <t>6/29/2020 11:29</t>
  </si>
  <si>
    <t>[PARIR] ImplementaciÃ³n de landing page</t>
  </si>
  <si>
    <t>KT-283</t>
  </si>
  <si>
    <t>6/29/2020 10:55</t>
  </si>
  <si>
    <t>[KT] ImplementaciÃ³n de landing page</t>
  </si>
  <si>
    <t>KT-282</t>
  </si>
  <si>
    <t>6/29/2020 10:54</t>
  </si>
  <si>
    <t>Crear nuevo campo en el evento que se llame cupos</t>
  </si>
  <si>
    <t>KT-281</t>
  </si>
  <si>
    <t>6/29/2020 10:38</t>
  </si>
  <si>
    <t>7/24/2020 11:43</t>
  </si>
  <si>
    <t>Tablero Sprint 8</t>
  </si>
  <si>
    <t>Poner primer cuestionario en la entrada de parir desde el usuario madre</t>
  </si>
  <si>
    <t>KT-280</t>
  </si>
  <si>
    <t>6/29/2020 10:37</t>
  </si>
  <si>
    <t>Crear base de datos para almacenar respuestas a los formularios</t>
  </si>
  <si>
    <t>KT-279</t>
  </si>
  <si>
    <t>7/24/2020 14:18</t>
  </si>
  <si>
    <t>7/24/2020 13:02</t>
  </si>
  <si>
    <t>Crear modulo de formularios en usuario administrador</t>
  </si>
  <si>
    <t>KT-278</t>
  </si>
  <si>
    <t>6/29/2020 10:36</t>
  </si>
  <si>
    <t>7/22/2020 16:07</t>
  </si>
  <si>
    <t>KT-276</t>
  </si>
  <si>
    <t>6/26/2020 16:52</t>
  </si>
  <si>
    <t>KT-275</t>
  </si>
  <si>
    <t>KT-273</t>
  </si>
  <si>
    <t>[KT] ValidaciÃ³n de vÃ­deos guÃ­a solo en Jovenes</t>
  </si>
  <si>
    <t>KT-272</t>
  </si>
  <si>
    <t>6/30/2020 11:42</t>
  </si>
  <si>
    <t>[KT] Asignar a joven registrado la organizaciÃ³n por defecto</t>
  </si>
  <si>
    <t>KT-271</t>
  </si>
  <si>
    <t>6/26/2020 16:51</t>
  </si>
  <si>
    <t>[KT] Ocultar ventanas en la plataforma</t>
  </si>
  <si>
    <t>KT-267</t>
  </si>
  <si>
    <t>6/26/2020 16:49</t>
  </si>
  <si>
    <t>6/30/2020 14:18</t>
  </si>
  <si>
    <t xml:space="preserve">[KT] Cambiar diseÃ±o de tarjetas en competencias </t>
  </si>
  <si>
    <t>KT-264</t>
  </si>
  <si>
    <t>6/26/2020 16:48</t>
  </si>
  <si>
    <t>7/22/2020 14:26</t>
  </si>
  <si>
    <t>[KT] Arreglar imÃ¡genes en tarjetas de competencias</t>
  </si>
  <si>
    <t>KT-262</t>
  </si>
  <si>
    <t>6/26/2020 16:47</t>
  </si>
  <si>
    <t>[KT] Subir cambios de integraciÃ³n a pruebas</t>
  </si>
  <si>
    <t>KT-261</t>
  </si>
  <si>
    <t>6/26/2020 16:16</t>
  </si>
  <si>
    <t>[KT] Correos HTML</t>
  </si>
  <si>
    <t>KT-260</t>
  </si>
  <si>
    <t>6/26/2020 16:14</t>
  </si>
  <si>
    <t>[KT] Adaptar que los formularios sean responsive</t>
  </si>
  <si>
    <t>KT-259</t>
  </si>
  <si>
    <t>6/26/2020 15:13</t>
  </si>
  <si>
    <t>[KT] Revisar el sonido de los vÃ­deos guÃ­a</t>
  </si>
  <si>
    <t>KT-258</t>
  </si>
  <si>
    <t>6/30/2020 10:31</t>
  </si>
  <si>
    <t>[KT] Terminar el tablero principal con los equipos de una organizaciÃ³n</t>
  </si>
  <si>
    <t>KT-257</t>
  </si>
  <si>
    <t>6/26/2020 15:12</t>
  </si>
  <si>
    <t>[KT] Revisar el cargue de los vÃ­deos guÃ­a por primera vez</t>
  </si>
  <si>
    <t>KT-256</t>
  </si>
  <si>
    <t>6/26/2020 15:11</t>
  </si>
  <si>
    <t>6/30/2020 11:30</t>
  </si>
  <si>
    <t>[KT] Enviar solicitudes de equipos a organizaciones y viceversa</t>
  </si>
  <si>
    <t>KT-255</t>
  </si>
  <si>
    <t>6/26/2020 15:09</t>
  </si>
  <si>
    <t>[KT] Implementar el buscador en Equipos</t>
  </si>
  <si>
    <t>KT-254</t>
  </si>
  <si>
    <t>6/26/2020 14:36</t>
  </si>
  <si>
    <t>6/30/2020 14:49</t>
  </si>
  <si>
    <t xml:space="preserve">[KT] Usuario Joven solo ve el vÃ­deo guÃ­a una sola vez </t>
  </si>
  <si>
    <t>KT-253</t>
  </si>
  <si>
    <t>6/26/2020 14:35</t>
  </si>
  <si>
    <t>6/30/2020 14:16</t>
  </si>
  <si>
    <t>[KT] Agregar los vÃ­deos faltantes</t>
  </si>
  <si>
    <t>KT-252</t>
  </si>
  <si>
    <t>6/26/2020 14:34</t>
  </si>
  <si>
    <t>[KT] Agregar cuestionario de DominÃ³ adicional</t>
  </si>
  <si>
    <t>KT-251</t>
  </si>
  <si>
    <t>6/26/2020 9:51</t>
  </si>
  <si>
    <t>[KT] Agregar imagen por defecto a jovenes</t>
  </si>
  <si>
    <t>KT-249</t>
  </si>
  <si>
    <t>6/25/2020 14:36</t>
  </si>
  <si>
    <t>[KT] Loremipsum de Retos y Ranking</t>
  </si>
  <si>
    <t>KT-248</t>
  </si>
  <si>
    <t>6/23/2020 11:06</t>
  </si>
  <si>
    <t>7/22/2020 10:01</t>
  </si>
  <si>
    <t>[ADICIONAL - KT] Paises y ciudades faltantes</t>
  </si>
  <si>
    <t>KT-247</t>
  </si>
  <si>
    <t>6/21/2020 16:25</t>
  </si>
  <si>
    <t>6/25/2020 15:47</t>
  </si>
  <si>
    <t>[ADICIONAL -  KT] Arreglar servidor de kairos - restaurar backup</t>
  </si>
  <si>
    <t>KT-246</t>
  </si>
  <si>
    <t>6/20/2020 18:37</t>
  </si>
  <si>
    <t>6/23/2020 15:21</t>
  </si>
  <si>
    <t>[ADICIONAL - KT] RefactorizaciÃ³n cÃ³digo mÃ³dulo jovenes usuario joven</t>
  </si>
  <si>
    <t>KT-245</t>
  </si>
  <si>
    <t>6/18/2020 9:05</t>
  </si>
  <si>
    <t>6/18/2020 19:07</t>
  </si>
  <si>
    <t>[PARIR] MÃ³dulo inscritos a eventos en usuario administraciÃ³n</t>
  </si>
  <si>
    <t>KT-244</t>
  </si>
  <si>
    <t>6/17/2020 13:55</t>
  </si>
  <si>
    <t xml:space="preserve">[PARIR] Eventos vista madre debe aparece la cantidad de cupos que hay disponible para ese evento. </t>
  </si>
  <si>
    <t>KT-243</t>
  </si>
  <si>
    <t>6/17/2020 13:51</t>
  </si>
  <si>
    <t>7/16/2020 16:42</t>
  </si>
  <si>
    <t>[ADICIONAL - PARIR] Hacer manuel de paso a paso de SSL</t>
  </si>
  <si>
    <t>KT-241</t>
  </si>
  <si>
    <t>6/17/2020 11:59</t>
  </si>
  <si>
    <t>6/17/2020 13:31</t>
  </si>
  <si>
    <t>6/17/2020 13:13</t>
  </si>
  <si>
    <t>[ADICIONAL - PARIR] Cambiar nombre de gestiÃ³n de compras a historial de compras</t>
  </si>
  <si>
    <t>KT-240</t>
  </si>
  <si>
    <t>6/17/2020 11:49</t>
  </si>
  <si>
    <t>6/17/2020 13:14</t>
  </si>
  <si>
    <t>[ADICIONAL - PARIR] Cuando se pone un paquete inactivo desde el admon ya no es visible para la mamÃ¡</t>
  </si>
  <si>
    <t>KT-238</t>
  </si>
  <si>
    <t>6/17/2020 11:42</t>
  </si>
  <si>
    <t>6/17/2020 14:15</t>
  </si>
  <si>
    <t>[ADICIONAL - PARIR] Quitar campo de fecha final del evento</t>
  </si>
  <si>
    <t>KT-237</t>
  </si>
  <si>
    <t>6/17/2020 11:41</t>
  </si>
  <si>
    <t>6/17/2020 14:34</t>
  </si>
  <si>
    <t>[ADICIONAL - PARIR] Subir SSL a parir</t>
  </si>
  <si>
    <t>KT-236</t>
  </si>
  <si>
    <t>6/17/2020 11:40</t>
  </si>
  <si>
    <t>6/17/2020 14:35</t>
  </si>
  <si>
    <t>[PARIR] Crear mÃ³dulo de formularios</t>
  </si>
  <si>
    <t>KT-232</t>
  </si>
  <si>
    <t>6/16/2020 14:43</t>
  </si>
  <si>
    <t>[KT-PARIR] Resolver dudas del equipo</t>
  </si>
  <si>
    <t>KT-230</t>
  </si>
  <si>
    <t>6/15/2020 7:45</t>
  </si>
  <si>
    <t>6/26/2020 15:50</t>
  </si>
  <si>
    <t>[KT] Agregar pestaÃ±a de mis organizaciones en el modulo de organizaciones</t>
  </si>
  <si>
    <t>KT-229</t>
  </si>
  <si>
    <t>6/15/2020 7:38</t>
  </si>
  <si>
    <t>6/24/2020 18:05</t>
  </si>
  <si>
    <t>[KT] Equipos: lider puede invitar a amigos fuera de la plataforma</t>
  </si>
  <si>
    <t>KT-228</t>
  </si>
  <si>
    <t>6/15/2020 7:35</t>
  </si>
  <si>
    <t>[KT] Joven puede postularse a una organizaciÃ³n</t>
  </si>
  <si>
    <t>KT-227</t>
  </si>
  <si>
    <t>6/15/2020 7:34</t>
  </si>
  <si>
    <t>6/18/2020 19:09</t>
  </si>
  <si>
    <t>[KT] Equipos: lider puede postularse a una organizaciÃ³n</t>
  </si>
  <si>
    <t>KT-226</t>
  </si>
  <si>
    <t>[KT] Modulo de auditoria elaboraciÃ³n de tableros de control</t>
  </si>
  <si>
    <t>KT-225</t>
  </si>
  <si>
    <t>6/14/2020 12:45</t>
  </si>
  <si>
    <t>[KT] Arreglar las tarjetas de organizaciones para el mÃ³dulo de organizaciones</t>
  </si>
  <si>
    <t>KT-224</t>
  </si>
  <si>
    <t>6/14/2020 12:37</t>
  </si>
  <si>
    <t>6/16/2020 18:34</t>
  </si>
  <si>
    <t>[KT] Equipos: agregar los resultdos por competencia a la pestaÃ±a de perfil de equipo</t>
  </si>
  <si>
    <t>KT-223</t>
  </si>
  <si>
    <t>6/14/2020 12:32</t>
  </si>
  <si>
    <t>7/14/2020 16:22</t>
  </si>
  <si>
    <t>[KT] Poner pixeles que sean necesarios</t>
  </si>
  <si>
    <t>KT-222</t>
  </si>
  <si>
    <t>6/14/2020 12:20</t>
  </si>
  <si>
    <t>[KT] DiseÃ±ar el tablero de auditoria de misiÃ³n eslabon</t>
  </si>
  <si>
    <t>KT-221</t>
  </si>
  <si>
    <t>6/14/2020 12:18</t>
  </si>
  <si>
    <t>[KT] RevisiÃ³n de avances en pruebas y dar retroalimentaciÃ³n</t>
  </si>
  <si>
    <t>KT-220</t>
  </si>
  <si>
    <t>6/14/2020 12:14</t>
  </si>
  <si>
    <t>6/26/2020 13:19</t>
  </si>
  <si>
    <t>[KT] Asignar la tanda de preguntas de bienvenida de manera automÃ¡tica a todos los jÃ³venes que se registren en la plataforma.</t>
  </si>
  <si>
    <t>KT-219</t>
  </si>
  <si>
    <t>6/14/2020 12:13</t>
  </si>
  <si>
    <t>6/16/2020 23:53</t>
  </si>
  <si>
    <t>[KT] Pasar de servidor de pruebas a producciÃ³n</t>
  </si>
  <si>
    <t>KT-218</t>
  </si>
  <si>
    <t>7/22/2020 18:13</t>
  </si>
  <si>
    <t>[KT] Cambios al modulo de auditoria</t>
  </si>
  <si>
    <t>KT-217</t>
  </si>
  <si>
    <t>6/14/2020 12:12</t>
  </si>
  <si>
    <t>[KT] Agregar gestiÃ³n insignias del tipo de equipo al administrador</t>
  </si>
  <si>
    <t>KT-216</t>
  </si>
  <si>
    <t>6/14/2020 12:09</t>
  </si>
  <si>
    <t>6/16/2020 10:48</t>
  </si>
  <si>
    <t>[KT] Resize y bajar calidad a imagenes</t>
  </si>
  <si>
    <t>KT-215</t>
  </si>
  <si>
    <t>6/14/2020 11:45</t>
  </si>
  <si>
    <t>KT-214</t>
  </si>
  <si>
    <t>6/14/2020 11:42</t>
  </si>
  <si>
    <t>6/24/2020 9:15</t>
  </si>
  <si>
    <t>[KT] ORG: Modulo equipos</t>
  </si>
  <si>
    <t>KT-213</t>
  </si>
  <si>
    <t>6/14/2020 11:32</t>
  </si>
  <si>
    <t>[KT] org: MÃ³dulo jovenes</t>
  </si>
  <si>
    <t>KT-212</t>
  </si>
  <si>
    <t>6/14/2020 11:18</t>
  </si>
  <si>
    <t>6/20/2020 20:57</t>
  </si>
  <si>
    <t>[KT] ORG: Tableros de resultados</t>
  </si>
  <si>
    <t>KT-211</t>
  </si>
  <si>
    <t>6/14/2020 11:09</t>
  </si>
  <si>
    <t>6/19/2020 18:48</t>
  </si>
  <si>
    <t>[KT] ORG Tablero principal</t>
  </si>
  <si>
    <t>KT-210</t>
  </si>
  <si>
    <t>6/14/2020 11:06</t>
  </si>
  <si>
    <t>[KT] ORG: MÃ³dulo Perfil de la organizaciÃ³n</t>
  </si>
  <si>
    <t>KT-209</t>
  </si>
  <si>
    <t>6/14/2020 11:03</t>
  </si>
  <si>
    <t>6/20/2020 21:32</t>
  </si>
  <si>
    <t>[KT] ORG: Enviar correo con usuario y link para crear contraseÃ±a despues de crear la organizaciÃ³n</t>
  </si>
  <si>
    <t>KT-208</t>
  </si>
  <si>
    <t>6/14/2020 10:48</t>
  </si>
  <si>
    <t>6/24/2020 10:16</t>
  </si>
  <si>
    <t>[KT] ConfiguraciÃ³n de localizaciÃ³n de videos guÃ­a mi eslabÃ³n en la plataforma desde usuario joven</t>
  </si>
  <si>
    <t>KT-207</t>
  </si>
  <si>
    <t>6/14/2020 10:31</t>
  </si>
  <si>
    <t>6/29/2020 11:40</t>
  </si>
  <si>
    <t>[KT] MÃ³dulo guÃ­a mi eslabÃ³n desde usuario joven</t>
  </si>
  <si>
    <t>KT-206</t>
  </si>
  <si>
    <t>6/14/2020 10:28</t>
  </si>
  <si>
    <t>6/24/2020 12:26</t>
  </si>
  <si>
    <t>[KT] ConfiguraciÃ³n guÃ­a mi eslabÃ³n desde administrador</t>
  </si>
  <si>
    <t>KT-205</t>
  </si>
  <si>
    <t>6/14/2020 10:22</t>
  </si>
  <si>
    <t>6/18/2020 14:14</t>
  </si>
  <si>
    <t>[Adicional - KT] Rellenar loremipsus ... con el texto adecuado donde corresponda</t>
  </si>
  <si>
    <t>KT-203</t>
  </si>
  <si>
    <t>6/13/2020 12:01</t>
  </si>
  <si>
    <t>6/23/2020 11:05</t>
  </si>
  <si>
    <t>[Adicional -KT] Cambios a cuestionarios</t>
  </si>
  <si>
    <t>KT-202</t>
  </si>
  <si>
    <t>6/13/2020 11:51</t>
  </si>
  <si>
    <t>6/26/2020 9:22</t>
  </si>
  <si>
    <t>[Adicional - KT] Se refresca la pÃ¡gina sola y se le borra la informacÃ³n en cuestionarios</t>
  </si>
  <si>
    <t>KT-201</t>
  </si>
  <si>
    <t>6/13/2020 11:48</t>
  </si>
  <si>
    <t>6/23/2020 10:04</t>
  </si>
  <si>
    <t>KT-200</t>
  </si>
  <si>
    <t>6/13/2020 11:46</t>
  </si>
  <si>
    <t>[Adicional -KT] Revisar funcionamiento de tÃ©rminos y condiciones  al registro del usuario</t>
  </si>
  <si>
    <t>KT-199</t>
  </si>
  <si>
    <t>6/13/2020 11:42</t>
  </si>
  <si>
    <t>6/23/2020 9:58</t>
  </si>
  <si>
    <t>[KT] Cambiar el orden de los cuestionario y de los nombres de estos</t>
  </si>
  <si>
    <t>KT-198</t>
  </si>
  <si>
    <t>6/13/2020 11:38</t>
  </si>
  <si>
    <t>6/18/2020 17:14</t>
  </si>
  <si>
    <t>[KT] Equipos: agregar insignias del tipo de equipo a formulario de creaciÃ³n y al detalle del equipo</t>
  </si>
  <si>
    <t>KT-197</t>
  </si>
  <si>
    <t>6/13/2020 11:35</t>
  </si>
  <si>
    <t>6/16/2020 11:04</t>
  </si>
  <si>
    <t>KT-190</t>
  </si>
  <si>
    <t>6/13/2020 11:28</t>
  </si>
  <si>
    <t>6/25/2020 14:10</t>
  </si>
  <si>
    <t>[KT] Correcciones Modulo equipos</t>
  </si>
  <si>
    <t>KT-186</t>
  </si>
  <si>
    <t>Tablero Sprint 7</t>
  </si>
  <si>
    <t>[KT-PARIR] ReuniÃ³n de pixeles</t>
  </si>
  <si>
    <t>KT-185</t>
  </si>
  <si>
    <t>6/25/2020 15:48</t>
  </si>
  <si>
    <t>6/25/2020 15:46</t>
  </si>
  <si>
    <t>KT-184</t>
  </si>
  <si>
    <t>KT-183</t>
  </si>
  <si>
    <t>[PARIR] GrÃ¡fico NÃºmero de ingresos de las madres por dÃ­a de la semana y hora corregir la hora 15 (3pm)</t>
  </si>
  <si>
    <t>KT-182</t>
  </si>
  <si>
    <t>[Adicional - KT] Agregar opciÃ³n de olvide mi contraseÃ±a</t>
  </si>
  <si>
    <t>KT-179</t>
  </si>
  <si>
    <t>6/26/2020 9:23</t>
  </si>
  <si>
    <t>[Adicional -KT] MÃ³dulo de competencias para tarjetas resultados de cuestionarios desde el administrador</t>
  </si>
  <si>
    <t>KT-178</t>
  </si>
  <si>
    <t>6/24/2020 13:41</t>
  </si>
  <si>
    <t>6/24/2020 9:57</t>
  </si>
  <si>
    <t>[KT] Agregar barra de avance en los cuestionarios</t>
  </si>
  <si>
    <t>KT-177</t>
  </si>
  <si>
    <t>[PARIR] Correcciones al tablero</t>
  </si>
  <si>
    <t>KT-176</t>
  </si>
  <si>
    <t>[PARIR] Reorganizar mamÃ¡s entre paquetes</t>
  </si>
  <si>
    <t>KT-175</t>
  </si>
  <si>
    <t>[PARIR] Compras de experiencias (cursos)</t>
  </si>
  <si>
    <t>KT-174</t>
  </si>
  <si>
    <t>[KT] Equipos: sugerencias de equipos para jÃ³venes</t>
  </si>
  <si>
    <t>KT-173</t>
  </si>
  <si>
    <t>[KT] MÃ³dulo de auditorÃ­a</t>
  </si>
  <si>
    <t>KT-172</t>
  </si>
  <si>
    <t xml:space="preserve">[KT] Agregar imagenes nuevas de por defecto a rutas y oportunidades </t>
  </si>
  <si>
    <t>KT-171</t>
  </si>
  <si>
    <t>[KT] Crear en perfiles la ventana de actualizar datos bÃ¡sicos</t>
  </si>
  <si>
    <t>KT-169</t>
  </si>
  <si>
    <t>[KT] MÃ³dulo de perfiles deseados</t>
  </si>
  <si>
    <t>KT-168</t>
  </si>
  <si>
    <t>KT-167</t>
  </si>
  <si>
    <t>[Adicional -KT] Revisar por quÃ© no aparecen algunos municipios de colombia y arreglar el problema</t>
  </si>
  <si>
    <t>KT-166</t>
  </si>
  <si>
    <t>6/21/2020 20:11</t>
  </si>
  <si>
    <t>[KT] Revisar UX de direcciÃ³n para jÃ³venes</t>
  </si>
  <si>
    <t>KT-165</t>
  </si>
  <si>
    <t>[KT] Explicar cÃ³mo se hacen las sugerencias de rutas y oportunidades</t>
  </si>
  <si>
    <t>KT-163</t>
  </si>
  <si>
    <t>[KT] Pruebas en servidor de pruebas a cambios realizados</t>
  </si>
  <si>
    <t>KT-162</t>
  </si>
  <si>
    <t>[KT] Jovenes tarjeta de presentaciÃ³n</t>
  </si>
  <si>
    <t>KT-161</t>
  </si>
  <si>
    <t>[KT] Visualizar mÃ³dulo jovenes</t>
  </si>
  <si>
    <t>KT-160</t>
  </si>
  <si>
    <t>[KT] MÃ³dulo tableros de los jÃ³venes para queden como un mÃ³dulo de tarjetas.</t>
  </si>
  <si>
    <t>KT-159</t>
  </si>
  <si>
    <t>6/25/2020 16:05</t>
  </si>
  <si>
    <t>[KT] Adaptar al diseÃ±o a la vista de detalle del equipo cuando NO pertenezco al equipo</t>
  </si>
  <si>
    <t>KT-158</t>
  </si>
  <si>
    <t>[KT] ValidaciÃ³n de que el equipo no se haya creado previamente.</t>
  </si>
  <si>
    <t>KT-157</t>
  </si>
  <si>
    <t>[PARIR] Preguntas para carlos</t>
  </si>
  <si>
    <t>KT-154</t>
  </si>
  <si>
    <t>[KT - PARIR] Averiguar si es posible enviar notificaciones de cosas nuevas a la plataforma vÃ­a mensajes de whatsapp</t>
  </si>
  <si>
    <t>KT-153</t>
  </si>
  <si>
    <t>[KT] Cambiar inicio del tablero inicial</t>
  </si>
  <si>
    <t>KT-152</t>
  </si>
  <si>
    <t xml:space="preserve">[PARIR] Habilitar envÃ­o de correo cuando la madre compra un evento o un paquete. </t>
  </si>
  <si>
    <t>KT-151</t>
  </si>
  <si>
    <t>[PARIR] Nuevo campo en la creaciÃ³n del evento para que el administrador pueda poner el texto que irÃ¡ en el email de tu compra fue exitosa de eventos o paquetes.</t>
  </si>
  <si>
    <t>KT-150</t>
  </si>
  <si>
    <t>[PARIR] Abrir plataforma al pÃºblico</t>
  </si>
  <si>
    <t>KT-149</t>
  </si>
  <si>
    <t>6/17/2020 14:42</t>
  </si>
  <si>
    <t>[PARIR] Subir pruebas a producciÃ³n sprint 6</t>
  </si>
  <si>
    <t>KT-148</t>
  </si>
  <si>
    <t>[PARIR] Pruebas en servidor de pruebas a cambios realizados</t>
  </si>
  <si>
    <t>KT-147</t>
  </si>
  <si>
    <t>[PARIR] Subir Ãºltimos cambios del sprint 6 a pruebas</t>
  </si>
  <si>
    <t>KT-146</t>
  </si>
  <si>
    <t>[Adicional - KT] Adicionar posibilidad de que en el examen de lectura el usuario siga a la parte de las preguntas antes de que culminen los 4 minutos.</t>
  </si>
  <si>
    <t>KT-144</t>
  </si>
  <si>
    <t>5/28/2020 10:24</t>
  </si>
  <si>
    <t>5/28/2020 21:11</t>
  </si>
  <si>
    <t>Tablero Sprint 6</t>
  </si>
  <si>
    <t>KT-142</t>
  </si>
  <si>
    <t>5/26/2020 17:22</t>
  </si>
  <si>
    <t>5/28/2020 11:48</t>
  </si>
  <si>
    <t>[KT] GestiÃ³n de rutas u oportunidades</t>
  </si>
  <si>
    <t>KT-141</t>
  </si>
  <si>
    <t>5/22/2020 19:47</t>
  </si>
  <si>
    <t>[KT] Visualizar mÃ³dulo de oportunidades</t>
  </si>
  <si>
    <t>KT-139</t>
  </si>
  <si>
    <t>5/22/2020 19:42</t>
  </si>
  <si>
    <t>[KT] Visualizar mÃ³dulo de rutas</t>
  </si>
  <si>
    <t>KT-138</t>
  </si>
  <si>
    <t>5/22/2020 19:41</t>
  </si>
  <si>
    <t>[KT] Visualizar mÃ³dulo principal</t>
  </si>
  <si>
    <t>KT-137</t>
  </si>
  <si>
    <t>5/22/2020 19:38</t>
  </si>
  <si>
    <t>6/18/2020 17:41</t>
  </si>
  <si>
    <t>[KT]  insignias propias jÃ³venes</t>
  </si>
  <si>
    <t>KT-131</t>
  </si>
  <si>
    <t>5/22/2020 19:21</t>
  </si>
  <si>
    <t>[KT] Crear organizaciÃ³n perfil administrador</t>
  </si>
  <si>
    <t>KT-130</t>
  </si>
  <si>
    <t>5/22/2020 19:18</t>
  </si>
  <si>
    <t>[KT] ExpulsiÃ³n de miembros de equipo</t>
  </si>
  <si>
    <t>KT-129</t>
  </si>
  <si>
    <t>5/22/2020 19:08</t>
  </si>
  <si>
    <t>[KT] Solicitar ingreso / salida al equipo</t>
  </si>
  <si>
    <t>KT-128</t>
  </si>
  <si>
    <t>5/22/2020 19:07</t>
  </si>
  <si>
    <t>[KT] Cambio de lÃ­der en el equipo</t>
  </si>
  <si>
    <t>KT-127</t>
  </si>
  <si>
    <t>5/22/2020 19:05</t>
  </si>
  <si>
    <t>[KT] AceptaciÃ³n de miembros en equipos</t>
  </si>
  <si>
    <t>KT-126</t>
  </si>
  <si>
    <t>5/22/2020 19:04</t>
  </si>
  <si>
    <t>[KT] Adaptar diseÃ±o a la vista de detalle del equipo cuando pertenezco al equipo</t>
  </si>
  <si>
    <t>KT-125</t>
  </si>
  <si>
    <t>5/22/2020 19:03</t>
  </si>
  <si>
    <t>[KT] Visualizar todos los equipos</t>
  </si>
  <si>
    <t>KT-124</t>
  </si>
  <si>
    <t>5/22/2020 19:02</t>
  </si>
  <si>
    <t>[KT] CreaciÃ³n de equipos</t>
  </si>
  <si>
    <t>KT-123</t>
  </si>
  <si>
    <t>5/22/2020 19:00</t>
  </si>
  <si>
    <t>[KT] Aceptar o rechazar invitaciÃ³n de amistad</t>
  </si>
  <si>
    <t>KT-122</t>
  </si>
  <si>
    <t>5/22/2020 18:57</t>
  </si>
  <si>
    <t>[KT] Invitar amigos a la plataforma</t>
  </si>
  <si>
    <t>KT-121</t>
  </si>
  <si>
    <t>5/22/2020 18:54</t>
  </si>
  <si>
    <t>[KT] Agregar reglas a la pregunta de Â¿CuÃ¡l fue el Ãºltimo aÃ±o o grado aprobado en ese nivel?</t>
  </si>
  <si>
    <t>KT-119</t>
  </si>
  <si>
    <t>5/20/2020 18:35</t>
  </si>
  <si>
    <t>[KT] Corregir calificaciÃ³n d48 para mujeres de 17 aÃ±os</t>
  </si>
  <si>
    <t>KT-118</t>
  </si>
  <si>
    <t>5/20/2020 17:31</t>
  </si>
  <si>
    <t>5/20/2020 19:07</t>
  </si>
  <si>
    <t>5/20/2020 18:57</t>
  </si>
  <si>
    <t>[KT] Averiguar con carlos cuÃ¡l es el contenido de cada sesiÃ³n de plataforma de jÃ³venes</t>
  </si>
  <si>
    <t>KT-117</t>
  </si>
  <si>
    <t>5/19/2020 10:50</t>
  </si>
  <si>
    <t>5/27/2020 8:47</t>
  </si>
  <si>
    <t>[KT] Lista de correcciones tÃ©cnicas tablero jovenes</t>
  </si>
  <si>
    <t>KT-116</t>
  </si>
  <si>
    <t>5/18/2020 20:07</t>
  </si>
  <si>
    <t>5/29/2020 8:57</t>
  </si>
  <si>
    <t>[KT] Lista de correcciones tÃ©cnicas tablero organizaciones</t>
  </si>
  <si>
    <t>KT-115</t>
  </si>
  <si>
    <t>[PARIR] Lista de correcciones tÃ©cnicas tablero auditoria</t>
  </si>
  <si>
    <t>KT-114</t>
  </si>
  <si>
    <t>5/18/2020 20:06</t>
  </si>
  <si>
    <t>5/27/2020 10:12</t>
  </si>
  <si>
    <t>[KT] implementar diseÃ±o de tablero de organizaciones con experiencias de jÃ³venes</t>
  </si>
  <si>
    <t>KT-113</t>
  </si>
  <si>
    <t>5/18/2020 20:05</t>
  </si>
  <si>
    <t>[KT] DiseÃ±o de tablero de organizaciones sobre experiencias de los jÃ³venes</t>
  </si>
  <si>
    <t>KT-112</t>
  </si>
  <si>
    <t>5/18/2020 20:04</t>
  </si>
  <si>
    <t>[KT] ConversaciÃ³n preparaciÃ³n reuniÃ³n con secretarias</t>
  </si>
  <si>
    <t>KT-110</t>
  </si>
  <si>
    <t>5/18/2020 10:38</t>
  </si>
  <si>
    <t>5/21/2020 10:11</t>
  </si>
  <si>
    <t>[KT] ConversaciÃ³n sobre sistema de puntajes</t>
  </si>
  <si>
    <t>KT-109</t>
  </si>
  <si>
    <t>5/18/2020 10:37</t>
  </si>
  <si>
    <t>[KT] Adaptar plataforma usuario jÃ³venes al diseÃ±o - EXCEPTO Ranking e insignias</t>
  </si>
  <si>
    <t>KT-108</t>
  </si>
  <si>
    <t>5/18/2020 10:36</t>
  </si>
  <si>
    <t>5/28/2020 20:54</t>
  </si>
  <si>
    <t>5/28/2020 20:53</t>
  </si>
  <si>
    <t>KT-107</t>
  </si>
  <si>
    <t>5/18/2020 10:35</t>
  </si>
  <si>
    <t>5/20/2020 19:46</t>
  </si>
  <si>
    <t>[KT] Poner lista de carreras en la secciÃ³n de escenarios deseados</t>
  </si>
  <si>
    <t>KT-106</t>
  </si>
  <si>
    <t>5/18/2020 10:34</t>
  </si>
  <si>
    <t>5/20/2020 18:36</t>
  </si>
  <si>
    <t>[KT] Poner 4 min a la lectura del test de comprensiÃ³n de lectura</t>
  </si>
  <si>
    <t>KT-105</t>
  </si>
  <si>
    <t>5/18/2020 10:33</t>
  </si>
  <si>
    <t>5/20/2020 22:14</t>
  </si>
  <si>
    <t>5/20/2020 22:12</t>
  </si>
  <si>
    <t>[KT] Implementar tarjetas de O+R+R de acuerdo al diseÃ±o</t>
  </si>
  <si>
    <t>KT-104</t>
  </si>
  <si>
    <t>5/18/2020 10:32</t>
  </si>
  <si>
    <t>5/21/2020 22:17</t>
  </si>
  <si>
    <t>[KT] Correcciones al tablero de jÃ³venes desde el tÃ©cnica y estetica</t>
  </si>
  <si>
    <t>KT-102</t>
  </si>
  <si>
    <t>5/18/2020 10:30</t>
  </si>
  <si>
    <t>5/29/2020 10:16</t>
  </si>
  <si>
    <t>[KT] ReuniÃ³n caro revisiÃ³n diseÃ±o panel organizaciÃ³n y jÃ³venes</t>
  </si>
  <si>
    <t>KT-101</t>
  </si>
  <si>
    <t>5/19/2020 10:18</t>
  </si>
  <si>
    <t>[PARIR] Cerrar la sesiÃ³n de la madre despuÃ©s de 24 horas</t>
  </si>
  <si>
    <t>KT-100</t>
  </si>
  <si>
    <t>5/18/2020 10:28</t>
  </si>
  <si>
    <t>5/19/2020 10:45</t>
  </si>
  <si>
    <t>[PARIR] Pasar sprint 35 de pruebas a producciÃ³n</t>
  </si>
  <si>
    <t>KT-99</t>
  </si>
  <si>
    <t>5/18/2020 10:25</t>
  </si>
  <si>
    <t>5/19/2020 22:27</t>
  </si>
  <si>
    <t>5/19/2020 22:25</t>
  </si>
  <si>
    <t>[PARIR] Correcciones al tablero de auditoria tÃ©cnicos</t>
  </si>
  <si>
    <t>KT-98</t>
  </si>
  <si>
    <t>5/18/2020 10:24</t>
  </si>
  <si>
    <t>5/28/2020 12:40</t>
  </si>
  <si>
    <t>[PARIR] Correcciones al tablero de auditoria estÃ©ticos</t>
  </si>
  <si>
    <t>KT-97</t>
  </si>
  <si>
    <t>5/18/2020 10:23</t>
  </si>
  <si>
    <t>5/29/2020 11:47</t>
  </si>
  <si>
    <t>[PARIR] RevisiÃ³n de la UX  de la direcciÃ³n</t>
  </si>
  <si>
    <t>KT-96</t>
  </si>
  <si>
    <t>5/18/2020 10:21</t>
  </si>
  <si>
    <t>5/19/2020 22:47</t>
  </si>
  <si>
    <t>[PARIR] Cambiar lugar de origen por lugar de residencia</t>
  </si>
  <si>
    <t>KT-95</t>
  </si>
  <si>
    <t>5/18/2020 10:20</t>
  </si>
  <si>
    <t>5/20/2020 10:00</t>
  </si>
  <si>
    <t>[PARIR] Cambiar experiencias por cursos</t>
  </si>
  <si>
    <t>KT-94</t>
  </si>
  <si>
    <t>5/18/2020 10:15</t>
  </si>
  <si>
    <t>5/20/2020 9:48</t>
  </si>
  <si>
    <t>KT-91</t>
  </si>
  <si>
    <t>5/15/2020 21:33</t>
  </si>
  <si>
    <t>Tablero Sprint 5</t>
  </si>
  <si>
    <t>[KT] Subir la base de datos O+R+R para hacer las tarjetas de presentaciÃ³n</t>
  </si>
  <si>
    <t>KT-90</t>
  </si>
  <si>
    <t>5/24/2020 22:00</t>
  </si>
  <si>
    <t>[KT] Consolidar la base de datos O+R+R</t>
  </si>
  <si>
    <t>KT-89</t>
  </si>
  <si>
    <t>[KT] Habilitar software para pruebas con jovenes</t>
  </si>
  <si>
    <t>KT-88</t>
  </si>
  <si>
    <t>5/27/2020 8:48</t>
  </si>
  <si>
    <t>[KT] Crear tablero de jÃ³venes misiÃ³n eslabÃ³n</t>
  </si>
  <si>
    <t>KT-87</t>
  </si>
  <si>
    <t>5/18/2020 10:10</t>
  </si>
  <si>
    <t>[KT] DiseÃ±o del tablero de jÃ³venes</t>
  </si>
  <si>
    <t>KT-86</t>
  </si>
  <si>
    <t>[KT] Crear el tablero de organizaciones de misiÃ³n eslabÃ³n</t>
  </si>
  <si>
    <t>KT-85</t>
  </si>
  <si>
    <t>[KT] Pruebas al sistema ESLABON</t>
  </si>
  <si>
    <t>KT-84</t>
  </si>
  <si>
    <t>[PARIR] Pruebas al sistema PARIR</t>
  </si>
  <si>
    <t>KT-83</t>
  </si>
  <si>
    <t xml:space="preserve"> [PARIR] Crear el tablero de auditoria</t>
  </si>
  <si>
    <t>KT-82</t>
  </si>
  <si>
    <t>[PARIR] DiseÃ±o de tablero de auditoria</t>
  </si>
  <si>
    <t>KT-81</t>
  </si>
  <si>
    <t>[PARIR] InactivaciÃ³n automatica de usuario premium</t>
  </si>
  <si>
    <t>KT-79</t>
  </si>
  <si>
    <t>[PARIR] Subir cambios de pruebas a producciÃ³n</t>
  </si>
  <si>
    <t>KT-77</t>
  </si>
  <si>
    <t>[PARIR] DiseÃ±o de tablero de control modulo organizaciones</t>
  </si>
  <si>
    <t>KT-76</t>
  </si>
  <si>
    <t>10/16/2020 9:52</t>
  </si>
  <si>
    <t>KT-75</t>
  </si>
  <si>
    <t>[PARIR] Madre pueda comprar paquetes y eventos</t>
  </si>
  <si>
    <t>KT-74</t>
  </si>
  <si>
    <t>[PARIR] Modulo auditoria</t>
  </si>
  <si>
    <t>KT-73</t>
  </si>
  <si>
    <t>4/28/2020 10:56</t>
  </si>
  <si>
    <t>4/28/2020 23:58</t>
  </si>
  <si>
    <t>Tablero Sprint 4</t>
  </si>
  <si>
    <t>[PARIR] Actualizar diseÃ±o de paquetes</t>
  </si>
  <si>
    <t>KT-72</t>
  </si>
  <si>
    <t>4/27/2020 11:12</t>
  </si>
  <si>
    <t>KT-71</t>
  </si>
  <si>
    <t>4/27/2020 10:48</t>
  </si>
  <si>
    <t>4/30/2020 9:29</t>
  </si>
  <si>
    <t>[KT] Actualizar la ejecucciÃ³n de pruebas al diseÃ±o</t>
  </si>
  <si>
    <t>KT-70</t>
  </si>
  <si>
    <t>4/27/2020 10:47</t>
  </si>
  <si>
    <t>4/27/2020 11:08</t>
  </si>
  <si>
    <t>[KT] ActualizaciÃ³n de la estructura de la base de datos O+R+R</t>
  </si>
  <si>
    <t>KT-65</t>
  </si>
  <si>
    <t>4/27/2020 10:40</t>
  </si>
  <si>
    <t>[KT] ImplementaciÃ³n de calificaciÃ³n de pruebas de jÃ³venes</t>
  </si>
  <si>
    <t>KT-64</t>
  </si>
  <si>
    <t>4/17/2020 3:06</t>
  </si>
  <si>
    <t>Tablero Sprint 3</t>
  </si>
  <si>
    <t>[PARIR] Ajuste Aweber para registro de toda la informaciÃ³n del formulario de inscripciÃ³n de madre free</t>
  </si>
  <si>
    <t>KT-62</t>
  </si>
  <si>
    <t>[PARIR] CapacitaciÃ³n Aweber y plataforma a carlos y diana</t>
  </si>
  <si>
    <t>KT-61</t>
  </si>
  <si>
    <t>[PARIR] MÃ³dulo de registro de compras en relaciÃ³n a los paquetes</t>
  </si>
  <si>
    <t>KT-58</t>
  </si>
  <si>
    <t>[PARIR] Actualizar en producciÃ³n a las madres con los eventos y experiencias actuales (por un paquete y se asigna a las madres)</t>
  </si>
  <si>
    <t>KT-57</t>
  </si>
  <si>
    <t>4/17/2020 2:29</t>
  </si>
  <si>
    <t>[PARIR] Permiso de visualizaciÃ³n de eventos y experiencias respecto a compra para madre</t>
  </si>
  <si>
    <t>KT-56</t>
  </si>
  <si>
    <t>[PARIR] Quitar fecha probable de parto de visualizaciones de madres</t>
  </si>
  <si>
    <t>KT-55</t>
  </si>
  <si>
    <t>[PARIR] Habilitar redirecciÃ³n de peticiones HTTP hacia el HTTPS</t>
  </si>
  <si>
    <t>KT-54</t>
  </si>
  <si>
    <t>[PARIR] Actualizar madres premium actuales del sistema (servidor de producciÃ³n) con suscribirse_boletin=True</t>
  </si>
  <si>
    <t>KT-53</t>
  </si>
  <si>
    <t>[PARIR] Mejoras al formulario de suscripciÃ³n Aweber de madres premium</t>
  </si>
  <si>
    <t>KT-52</t>
  </si>
  <si>
    <t>[PARIR] Limpiar base de datos</t>
  </si>
  <si>
    <t>KT-48</t>
  </si>
  <si>
    <t>3/31/2020 17:10</t>
  </si>
  <si>
    <t>8/20/2020 11:05</t>
  </si>
  <si>
    <t>KT-47</t>
  </si>
  <si>
    <t>3/31/2020 16:53</t>
  </si>
  <si>
    <t>Tablero Sprint 2</t>
  </si>
  <si>
    <t>KT-46</t>
  </si>
  <si>
    <t>3/31/2020 16:52</t>
  </si>
  <si>
    <t>[PARIR] Habilitar formulario Aweber en la plataforma para madres premium</t>
  </si>
  <si>
    <t>KT-45</t>
  </si>
  <si>
    <t>3/31/2020 16:41</t>
  </si>
  <si>
    <t>[PARIR] SSL plataforma parir</t>
  </si>
  <si>
    <t>KT-44</t>
  </si>
  <si>
    <t>3/31/2020 16:07</t>
  </si>
  <si>
    <t>[PARIR] GestiÃ³n de paquetes de productos (nuestra parte)</t>
  </si>
  <si>
    <t>KT-43</t>
  </si>
  <si>
    <t>[PARIR] Conexion con aweber</t>
  </si>
  <si>
    <t>KT-42</t>
  </si>
  <si>
    <t>3/27/2020 20:32</t>
  </si>
  <si>
    <t>[PARIR] Revisar que las etiquetas de profesionales y recursos funciones</t>
  </si>
  <si>
    <t>KT-41</t>
  </si>
  <si>
    <t>3/27/2020 20:28</t>
  </si>
  <si>
    <t>3/31/2020 12:04</t>
  </si>
  <si>
    <t>3/27/2020 20:29</t>
  </si>
  <si>
    <t>[PARIR] CalificaciÃ³n videos por estrellitas</t>
  </si>
  <si>
    <t>KT-40</t>
  </si>
  <si>
    <t>3/27/2020 20:27</t>
  </si>
  <si>
    <t>3/31/2020 17:02</t>
  </si>
  <si>
    <t>[PARIR] Cambiar firma de privacidad url de redirecciÃ³n</t>
  </si>
  <si>
    <t>KT-39</t>
  </si>
  <si>
    <t>[PARIR] Quitar fecha de parto de perfil soy mamÃ¡</t>
  </si>
  <si>
    <t>KT-38</t>
  </si>
  <si>
    <t>3/27/2020 20:19</t>
  </si>
  <si>
    <t>[PARIR] Subir madres actuales premium a la nueva plataforma</t>
  </si>
  <si>
    <t>KT-36</t>
  </si>
  <si>
    <t>3/27/2020 20:15</t>
  </si>
  <si>
    <t>3/27/2020 20:16</t>
  </si>
  <si>
    <t>[PARIR] Actualizar el pixel id de google en parir plataforma</t>
  </si>
  <si>
    <t>KT-35</t>
  </si>
  <si>
    <t>3/27/2020 20:14</t>
  </si>
  <si>
    <t>[PARIR] Poner que se vea como una cuadricula las semanas del modulo de experiencias</t>
  </si>
  <si>
    <t>KT-34</t>
  </si>
  <si>
    <t>3/27/2020 20:13</t>
  </si>
  <si>
    <t>[PARIR] Reducir letra de los tÃ­tulos de todos los videos</t>
  </si>
  <si>
    <t>KT-33</t>
  </si>
  <si>
    <t>3/27/2020 20:11</t>
  </si>
  <si>
    <t>3/27/2020 20:12</t>
  </si>
  <si>
    <t>[PARIR] Montar menÃº de madres a menÃº de profesionales</t>
  </si>
  <si>
    <t>KT-32</t>
  </si>
  <si>
    <t>3/27/2020 20:08</t>
  </si>
  <si>
    <t>3/27/2020 20:09</t>
  </si>
  <si>
    <t>[PARIR]Agregar video de bienvenida a perfil madre</t>
  </si>
  <si>
    <t>KT-31</t>
  </si>
  <si>
    <t>3/26/2020 17:00</t>
  </si>
  <si>
    <t>3/26/2020 17:25</t>
  </si>
  <si>
    <t>[PARIR] Eliminar botÃ³n de consultorio virtual en perfil madre</t>
  </si>
  <si>
    <t>KT-30</t>
  </si>
  <si>
    <t>3/26/2020 16:57</t>
  </si>
  <si>
    <t>3/31/2020 15:06</t>
  </si>
  <si>
    <t>[PARIR] 24 horas madre premium gratuita</t>
  </si>
  <si>
    <t>KT-29</t>
  </si>
  <si>
    <t>3/26/2020 11:59</t>
  </si>
  <si>
    <t>3/26/2020 15:01</t>
  </si>
  <si>
    <t>[PARIR] Tabla de excel de madres inscritas durante promociÃ³n del 100%</t>
  </si>
  <si>
    <t>KT-28</t>
  </si>
  <si>
    <t>3/26/2020 11:57</t>
  </si>
  <si>
    <t>[PARIR] Modulo de paquetes</t>
  </si>
  <si>
    <t>KT-27</t>
  </si>
  <si>
    <t>3/26/2020 11:54</t>
  </si>
  <si>
    <t>4/27/2020 11:07</t>
  </si>
  <si>
    <t>[PARIR]DuraciÃ³n anual madre premium</t>
  </si>
  <si>
    <t>KT-25</t>
  </si>
  <si>
    <t>3/26/2020 11:52</t>
  </si>
  <si>
    <t>4/23/2020 1:46</t>
  </si>
  <si>
    <t>[PARIR] Revisar semana de gestion en perfil soy madre</t>
  </si>
  <si>
    <t>KT-24</t>
  </si>
  <si>
    <t>3/26/2020 10:22</t>
  </si>
  <si>
    <t>3/26/2020 15:02</t>
  </si>
  <si>
    <t>[PARIR] Reordenar numeros recursos</t>
  </si>
  <si>
    <t>KT-23</t>
  </si>
  <si>
    <t>3/25/2020 20:19</t>
  </si>
  <si>
    <t>3/26/2020 11:49</t>
  </si>
  <si>
    <t>[KT] ImplementaciÃ³n de nueva estructura de diligenciamiento para pruebas</t>
  </si>
  <si>
    <t>KT-22</t>
  </si>
  <si>
    <t>3/25/2020 11:48</t>
  </si>
  <si>
    <t>4/17/2020 3:08</t>
  </si>
  <si>
    <t>[PARIR] Implementar script en bash que permita restaurar el backup de parir (producciÃ³n) en parir (pruebas)</t>
  </si>
  <si>
    <t>KT-21</t>
  </si>
  <si>
    <t>3/24/2020 21:47</t>
  </si>
  <si>
    <t>[PARIR] Habilitar crontab para ejecutar diariamente el script definido en KT-19</t>
  </si>
  <si>
    <t>KT-20</t>
  </si>
  <si>
    <t>3/24/2020 21:06</t>
  </si>
  <si>
    <t>[PARIR] Implementar script python o bash para generar backup de base de datos y carpeta media de aplicativo PARIR</t>
  </si>
  <si>
    <t>KT-19</t>
  </si>
  <si>
    <t>3/24/2020 20:56</t>
  </si>
  <si>
    <t>[KT] Implementar secciÃ³n de experiencia actual del joven</t>
  </si>
  <si>
    <t>KT-15</t>
  </si>
  <si>
    <t>3/24/2020 20:02</t>
  </si>
  <si>
    <t>4/23/2020 1:45</t>
  </si>
  <si>
    <t>[KT] Implementar secciÃ³n de perfil deseado del joven</t>
  </si>
  <si>
    <t>KT-14</t>
  </si>
  <si>
    <t>[KT] Implementar secciÃ³n de datos bÃ¡sicos del joven</t>
  </si>
  <si>
    <t>KT-13</t>
  </si>
  <si>
    <t>3/24/2020 20:01</t>
  </si>
  <si>
    <t>[KT] ImplementaciÃ³n de registro de tiempo para pruebas</t>
  </si>
  <si>
    <t>KT-12</t>
  </si>
  <si>
    <t>3/24/2020 17:43</t>
  </si>
  <si>
    <t>4/28/2020 17:57</t>
  </si>
  <si>
    <t>[KT] ImplementaciÃ³n de lÃ­mite tiempo para pruebas</t>
  </si>
  <si>
    <t>KT-11</t>
  </si>
  <si>
    <t>[KT] Diligenciamiento de prueba tipo DominÃ³</t>
  </si>
  <si>
    <t>KT-10</t>
  </si>
  <si>
    <t>3/24/2020 17:42</t>
  </si>
  <si>
    <t>KT-9</t>
  </si>
  <si>
    <t>3/17/2020 15:46</t>
  </si>
  <si>
    <t>[KT] DiseÃ±o de dashboards para organizaciones</t>
  </si>
  <si>
    <t>KT-8</t>
  </si>
  <si>
    <t>3/16/2020 13:36</t>
  </si>
  <si>
    <t>Tablero Sprint 1</t>
  </si>
  <si>
    <t>[KT] Diligenciamiento de pruebas por parte de los jÃ³venes</t>
  </si>
  <si>
    <t>KT-7</t>
  </si>
  <si>
    <t>[PARIR] Generar backup de datos iniciales de parir luego de transferencia</t>
  </si>
  <si>
    <t>KT-6</t>
  </si>
  <si>
    <t>3/16/2020 13:35</t>
  </si>
  <si>
    <t>3/17/2020 12:47</t>
  </si>
  <si>
    <t>KT-5</t>
  </si>
  <si>
    <t>3/16/2020 16:27</t>
  </si>
  <si>
    <t>[PARIR] Despliegue de servidor de producciÃ³n</t>
  </si>
  <si>
    <t>KT-3</t>
  </si>
  <si>
    <t>3/16/2020 13:29</t>
  </si>
  <si>
    <t>3/16/2020 13:58</t>
  </si>
  <si>
    <t>[PARIR] ImplementaciÃ³n de API para creaciÃ³n de madre premium</t>
  </si>
  <si>
    <t>KT-2</t>
  </si>
  <si>
    <t>3/16/2020 13:28</t>
  </si>
  <si>
    <t>3/16/2020 13:55</t>
  </si>
  <si>
    <t>[PARIR] ImplementaciÃ³n de API para verificaciÃ³n si es posible crear una madre premium con cierto email</t>
  </si>
  <si>
    <t>KT-1</t>
  </si>
  <si>
    <t>Sprint2</t>
  </si>
  <si>
    <t>Sprint3</t>
  </si>
  <si>
    <t>Sprint4</t>
  </si>
  <si>
    <t>Sprint5</t>
  </si>
  <si>
    <t>Sprint6</t>
  </si>
  <si>
    <t>[KT] Revisar familias  campos y descripciÃ³n</t>
  </si>
  <si>
    <t>[KT] Borrar usuarios,  retos y equipos en pruebas relacionados con pruebas de modulo retos, retos y equipos en pruebas relacionados con pruebas de modulo retos</t>
  </si>
  <si>
    <t>[KT] Revisar que al aÃ±adir tribu nueva aparezca en los formularios de organizaciones,  rutas,  oportunidades</t>
  </si>
  <si>
    <t>[KT - ADICIONAL] CorrecciÃ³n de tipo de dato de redes sociales(twitter,  facebook e instagram) en form</t>
  </si>
  <si>
    <t>[KT] Se le va a cambiar el nombre a la capacidad que se llama "Desarrollo de los otros",  por el nombre "InterÃ©s por que los demÃ¡s crezcan"</t>
  </si>
  <si>
    <t>[PARIR] Los eventos que vayan pasando van a la parte final,  los eventos por pasar van al inicio en orden cronologico</t>
  </si>
  <si>
    <t>[KT] Tablero general aparecen 5 cuestionarios pero debe quedar 8 cuestionarios,  a medida que el joven diligencia un cuestionario se reduce el numero de cuestionarios por terminar y aumenta el de cuestionarios terminados</t>
  </si>
  <si>
    <t>[KT - ADICIONAL] Excel con nombre,  apellido,  correo y celular de los jovenes registrados desde el 28 de septiembre</t>
  </si>
  <si>
    <t>[KT] Crear modelo y funcionalidades de cuartos, actos y preguntas</t>
  </si>
  <si>
    <t>[KT]En CUÃ‰NTANOS SOBRE TI. Organizar las siguientes preguntas en el orden que se muestra: 1. Actualmente,  Â¿estÃ¡s recibiendo algÃºn tipo de capacitaciÃ³n o educaciÃ³n formal? 2. Â¿En quÃ© grado acadÃ©mico estÃ¡s? 3.Â¿CuÃ¡l fue el Ãºltimo aÃ±o/grado/semestre aprobado?</t>
  </si>
  <si>
    <t>[KT]Programar filtro de retos para jÃ³venes,  donde se puedan seleccionar los jÃ³venes a los que se les va a lanzar el reto.</t>
  </si>
  <si>
    <t>[KT] En LO QUE QUIERO A FUTURO. Verificar que carguen todos los paÃ­ses en donde se pregunta por escenario de futuro,  porque presenta problemas constantemente y es necesario volver a cargar la pÃ¡gina</t>
  </si>
  <si>
    <t xml:space="preserve">[KT] En CUÃ‰NTANOS SOBRE TI. Donde se pregunta por las redes sociales,  PONER EJEMPLO DE COMO LO DEBEN PONER SOBRE CADA LINK </t>
  </si>
  <si>
    <t>[KT] Funcionalidad de bajar los resultados de los colegios/organizaciones,  cuantos jovenes faltan por terminar cuestionarios</t>
  </si>
  <si>
    <t>[KT - ADICIONAL] Institucion Marymouth traer base de datos de todos lo jovenes con una columna que indique si ya terminaron todos los cuestionarios o no,  si dice que no entonces que se diga cuales cuestionarios hacen falta</t>
  </si>
  <si>
    <t>[PARIR] Correros de registrada para evento mama con paquetes con valor y ya inscritas en eventos 3 dÃ­as antes, y el mismo dÃ­a del evento.</t>
  </si>
  <si>
    <t>[PARIR - ADICIONAL] Adicionar al modulo de eventos,  modulo de paquetes y de cursos que aparezc el precio tambiÃ©n USD,  y corregir el api si es necesario</t>
  </si>
  <si>
    <t>[PARIR] Eventos activar el filtro de los botones, no funciona creo que esta decorativo</t>
  </si>
  <si>
    <t>[PARIR] Arreglar ciudades de colombia, tiene el mismo problema que tenÃ­a kairos que no aparecen todos los municipios.</t>
  </si>
  <si>
    <t>[PARIR] Menu desplegable en el modulo profesional: pais,  ciudad, profesional</t>
  </si>
  <si>
    <t>[KT] Quitar en las tablas el pdf, cvs,  etc…</t>
  </si>
  <si>
    <t>[KT] Aletoreidad en las tarjetas de ruta sy oportunidades,  y mostrarle cuales son las nuevas o las que no han visto</t>
  </si>
  <si>
    <t>[KT] Si no eres miembro de un equipo no puedes ver el tablero, no le aparece la pestaÃ±a del perfil equipo</t>
  </si>
  <si>
    <t>[KT] Imagenes por defecto en rutas, una para educacion formal y otra para educacion informal</t>
  </si>
  <si>
    <t>[KT] Hacer responsive Los mÃ³dulos de organizaciones, jÃ³venes, retos, oportunidades y tableros</t>
  </si>
  <si>
    <t>[KT] ORG: Modulo rutas, retos y oportunidades</t>
  </si>
  <si>
    <t>[KT] Retificar que los cuestionarios se puedan desarrollar desde el celular y en caso de que no,  arreglar</t>
  </si>
  <si>
    <t>[Adicional - KT] Cambiar paises,regiones y ciudades para que esten en espaÃ±ol en todas las partes en donde estan en ingles</t>
  </si>
  <si>
    <t>[KT] Agregar redes sociales : twitter, facebook, instagram, correo general</t>
  </si>
  <si>
    <t>[Adicional - KT] corregir funcionamiento de me gusta o no gusta, estÃ¡ asignando los no me gusta (mano roja) a favoritos. Esto no deberÃ­a suceder.</t>
  </si>
  <si>
    <t>[KT] resultadoSM guardar tambiÃ©n las preguntas correctas, el nÃºmero</t>
  </si>
  <si>
    <t>[PARIR] Cuando la madre pague no se muestre el botÃ³n de pagar, solo en la fecha. Mientras tanto que aparezca ya estÃ¡s registrada.</t>
  </si>
  <si>
    <t>[PARIR] AsignaciÃ³n de experiencias y eventos a las madres, relacionado con la HU: KT-43</t>
  </si>
  <si>
    <t>[PARIR] API de compra de paquete de productos, indicando usuario y paquete para adquirir</t>
  </si>
  <si>
    <t>[PARIR] Transferencia de experiencias, momentos y recursos de antiguo parir a la nueva plataforma</t>
  </si>
  <si>
    <t>[PARIR] Realizar cambio de "Me gusta" de los recursos, momentos y experiencias a calificaciÃ³n de 1 a 5 estrellas, a partir del diseÃ±o presentado.</t>
  </si>
  <si>
    <t>Descripcion</t>
  </si>
  <si>
    <t>Pruebas</t>
  </si>
  <si>
    <t>Parir</t>
  </si>
  <si>
    <t>sebastian</t>
  </si>
  <si>
    <t>sebas</t>
  </si>
  <si>
    <t>Santiago</t>
  </si>
  <si>
    <t>santiago</t>
  </si>
  <si>
    <t>santi</t>
  </si>
  <si>
    <t>julian</t>
  </si>
  <si>
    <t>daniela</t>
  </si>
  <si>
    <t>dani</t>
  </si>
  <si>
    <t>modulo pregrado</t>
  </si>
  <si>
    <t>modulo postgrado</t>
  </si>
  <si>
    <t>modulo posgrado</t>
  </si>
  <si>
    <t xml:space="preserve">Daily </t>
  </si>
  <si>
    <t>Capacitacion</t>
  </si>
  <si>
    <t>Kairos ejecutado localmente</t>
  </si>
  <si>
    <t>Parir ejecutando localmente</t>
  </si>
  <si>
    <t>Estudiar proyecto</t>
  </si>
  <si>
    <t>Recursos de la empresa</t>
  </si>
  <si>
    <t>Responsive</t>
  </si>
  <si>
    <t>Dashboard</t>
  </si>
  <si>
    <t>Actualizar pruebas y produccion</t>
  </si>
  <si>
    <t>Refactor</t>
  </si>
  <si>
    <t>UI/UX</t>
  </si>
  <si>
    <t>Cambios diseño</t>
  </si>
  <si>
    <t>Pruebas servidores de despliegue</t>
  </si>
  <si>
    <t>Creacion modulo</t>
  </si>
  <si>
    <t>Login</t>
  </si>
  <si>
    <t>Scripts</t>
  </si>
  <si>
    <t>Creacion API</t>
  </si>
  <si>
    <t>Correos</t>
  </si>
  <si>
    <t>Documentacion</t>
  </si>
  <si>
    <t>Despliegue servidor</t>
  </si>
  <si>
    <t>Cambios funcionalidad</t>
  </si>
  <si>
    <t>Investigacion</t>
  </si>
  <si>
    <t>Reuniones</t>
  </si>
  <si>
    <t>Cambios dashboard</t>
  </si>
  <si>
    <t>Cambios modelos</t>
  </si>
  <si>
    <t>Cambios modulos</t>
  </si>
  <si>
    <t>Creacion template</t>
  </si>
  <si>
    <t>Cambios base de datos</t>
  </si>
  <si>
    <t>Cambios formularios</t>
  </si>
  <si>
    <t>Cambios varios</t>
  </si>
  <si>
    <t>Creacion funcionalidad</t>
  </si>
  <si>
    <t>Consultas base de datos</t>
  </si>
  <si>
    <t>Configuracion servidores</t>
  </si>
  <si>
    <t>Quitar funcionalidad</t>
  </si>
  <si>
    <t>Diseño funcionalidad</t>
  </si>
  <si>
    <t>Creacion template + actualizar servidores despliegue</t>
  </si>
  <si>
    <t>kairos</t>
  </si>
  <si>
    <t>Varios</t>
  </si>
  <si>
    <t>Quitar atributo</t>
  </si>
  <si>
    <t>Cambio funcionalidad</t>
  </si>
  <si>
    <t>Añadir funcionalidad</t>
  </si>
  <si>
    <t>Creacion modulo + correcciones</t>
  </si>
  <si>
    <t>Time spent(Horas)</t>
  </si>
  <si>
    <t>Proyecto</t>
  </si>
  <si>
    <t>PARIR</t>
  </si>
  <si>
    <t>DANALYTICS</t>
  </si>
  <si>
    <t>KAIROS</t>
  </si>
  <si>
    <t>Andres Camilo Serna Rami­rez</t>
  </si>
  <si>
    <t>Julian Castanio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</si>
</sst>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4" formatCode="[$-F800]dddd\,\ mmmm\ dd\,\ yyyy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W810" totalsRowCount="1">
  <autoFilter ref="A1:W809" xr:uid="{00000000-0009-0000-0100-000001000000}"/>
  <sortState xmlns:xlrd2="http://schemas.microsoft.com/office/spreadsheetml/2017/richdata2" ref="A2:W809">
    <sortCondition ref="B1:B809"/>
  </sortState>
  <tableColumns count="23">
    <tableColumn id="1" xr3:uid="{00000000-0010-0000-0000-000001000000}" name="Summary"/>
    <tableColumn id="2" xr3:uid="{00000000-0010-0000-0000-000002000000}" name="Issue key"/>
    <tableColumn id="21" xr3:uid="{00000000-0010-0000-0000-000015000000}" name="Descripcion"/>
    <tableColumn id="23" xr3:uid="{AAE91A12-ED3A-4C6C-BADE-247412D4BB57}" name="Proyecto" dataDxfId="4">
      <calculatedColumnFormula>COUNTIF(Tabla1[[#This Row],[Descripcion]],"PARIR")</calculatedColumnFormula>
    </tableColumn>
    <tableColumn id="3" xr3:uid="{00000000-0010-0000-0000-000003000000}" name="Parent id"/>
    <tableColumn id="4" xr3:uid="{00000000-0010-0000-0000-000004000000}" name="Issue Type"/>
    <tableColumn id="5" xr3:uid="{00000000-0010-0000-0000-000005000000}" name="Assignee"/>
    <tableColumn id="6" xr3:uid="{00000000-0010-0000-0000-000006000000}" name="Reporter"/>
    <tableColumn id="7" xr3:uid="{00000000-0010-0000-0000-000007000000}" name="Creator"/>
    <tableColumn id="8" xr3:uid="{00000000-0010-0000-0000-000008000000}" name="Created" dataDxfId="1" totalsRowDxfId="0"/>
    <tableColumn id="9" xr3:uid="{00000000-0010-0000-0000-000009000000}" name="Updated"/>
    <tableColumn id="10" xr3:uid="{00000000-0010-0000-0000-00000A000000}" name="Last Viewed"/>
    <tableColumn id="11" xr3:uid="{00000000-0010-0000-0000-00000B000000}" name="Resolved"/>
    <tableColumn id="12" xr3:uid="{00000000-0010-0000-0000-00000C000000}" name="Original estimate"/>
    <tableColumn id="13" xr3:uid="{00000000-0010-0000-0000-00000D000000}" name="Remaining Estimate"/>
    <tableColumn id="14" xr3:uid="{00000000-0010-0000-0000-00000E000000}" name="Time Spent"/>
    <tableColumn id="22" xr3:uid="{D1B91BA6-117F-42F9-BB42-52C562649878}" name="Time spent(Horas)" totalsRowFunction="custom" dataDxfId="3" totalsRowDxfId="2">
      <calculatedColumnFormula>Tabla1[[#This Row],[Time Spent]]/3600</calculatedColumnFormula>
      <totalsRowFormula>SUM(Q44:Q809)</totalsRowFormula>
    </tableColumn>
    <tableColumn id="15" xr3:uid="{00000000-0010-0000-0000-00000F000000}" name="Sprint"/>
    <tableColumn id="16" xr3:uid="{00000000-0010-0000-0000-000010000000}" name="Sprint2"/>
    <tableColumn id="17" xr3:uid="{00000000-0010-0000-0000-000011000000}" name="Sprint3"/>
    <tableColumn id="18" xr3:uid="{00000000-0010-0000-0000-000012000000}" name="Sprint4"/>
    <tableColumn id="19" xr3:uid="{00000000-0010-0000-0000-000013000000}" name="Sprint5"/>
    <tableColumn id="20" xr3:uid="{00000000-0010-0000-0000-000014000000}" name="Spri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10"/>
  <sheetViews>
    <sheetView tabSelected="1" topLeftCell="G1" zoomScale="142" zoomScaleNormal="142" workbookViewId="0">
      <selection activeCell="J44" sqref="J44"/>
    </sheetView>
  </sheetViews>
  <sheetFormatPr baseColWidth="10" defaultRowHeight="15" x14ac:dyDescent="0.25"/>
  <cols>
    <col min="1" max="1" width="55.5703125" customWidth="1"/>
    <col min="3" max="4" width="36.5703125" customWidth="1"/>
    <col min="5" max="5" width="16.42578125" customWidth="1"/>
    <col min="6" max="6" width="12.42578125" customWidth="1"/>
    <col min="7" max="7" width="30.7109375" bestFit="1" customWidth="1"/>
    <col min="10" max="10" width="33.28515625" style="5" bestFit="1" customWidth="1"/>
    <col min="11" max="11" width="17" bestFit="1" customWidth="1"/>
    <col min="12" max="12" width="13.85546875" customWidth="1"/>
    <col min="13" max="13" width="15.7109375" bestFit="1" customWidth="1"/>
    <col min="14" max="14" width="18.42578125" customWidth="1"/>
    <col min="15" max="15" width="20.7109375" customWidth="1"/>
    <col min="16" max="16" width="13.140625" customWidth="1"/>
    <col min="17" max="17" width="19.7109375" bestFit="1" customWidth="1"/>
  </cols>
  <sheetData>
    <row r="1" spans="1:23" x14ac:dyDescent="0.25">
      <c r="A1" t="s">
        <v>0</v>
      </c>
      <c r="B1" t="s">
        <v>1</v>
      </c>
      <c r="C1" t="s">
        <v>2411</v>
      </c>
      <c r="D1" t="s">
        <v>2468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5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2467</v>
      </c>
      <c r="R1" t="s">
        <v>14</v>
      </c>
      <c r="S1" t="s">
        <v>2370</v>
      </c>
      <c r="T1" t="s">
        <v>2371</v>
      </c>
      <c r="U1" t="s">
        <v>2372</v>
      </c>
      <c r="V1" t="s">
        <v>2373</v>
      </c>
      <c r="W1" t="s">
        <v>2374</v>
      </c>
    </row>
    <row r="2" spans="1:23" x14ac:dyDescent="0.25">
      <c r="A2" t="s">
        <v>2441</v>
      </c>
      <c r="B2" t="s">
        <v>2369</v>
      </c>
      <c r="C2" t="s">
        <v>2368</v>
      </c>
      <c r="D2" t="s">
        <v>2469</v>
      </c>
      <c r="F2" t="s">
        <v>17</v>
      </c>
      <c r="G2" t="s">
        <v>1681</v>
      </c>
      <c r="H2" t="s">
        <v>52</v>
      </c>
      <c r="I2" t="s">
        <v>52</v>
      </c>
      <c r="J2" s="5" t="s">
        <v>2366</v>
      </c>
      <c r="K2" t="s">
        <v>2367</v>
      </c>
      <c r="L2" t="s">
        <v>21</v>
      </c>
      <c r="M2" t="s">
        <v>2367</v>
      </c>
      <c r="Q2">
        <f>Tabla1[[#This Row],[Time Spent]]/3600</f>
        <v>0</v>
      </c>
      <c r="R2" t="s">
        <v>2351</v>
      </c>
    </row>
    <row r="3" spans="1:23" x14ac:dyDescent="0.25">
      <c r="A3" t="s">
        <v>2412</v>
      </c>
      <c r="B3" t="s">
        <v>2344</v>
      </c>
      <c r="C3" t="s">
        <v>2343</v>
      </c>
      <c r="D3" t="s">
        <v>2471</v>
      </c>
      <c r="F3" t="s">
        <v>17</v>
      </c>
      <c r="G3" t="s">
        <v>1681</v>
      </c>
      <c r="H3" t="s">
        <v>52</v>
      </c>
      <c r="I3" t="s">
        <v>52</v>
      </c>
      <c r="J3" s="5" t="s">
        <v>2345</v>
      </c>
      <c r="K3" t="s">
        <v>2255</v>
      </c>
      <c r="L3" t="s">
        <v>21</v>
      </c>
      <c r="M3" t="s">
        <v>2310</v>
      </c>
      <c r="Q3">
        <f>Tabla1[[#This Row],[Time Spent]]/3600</f>
        <v>0</v>
      </c>
    </row>
    <row r="4" spans="1:23" x14ac:dyDescent="0.25">
      <c r="A4" t="s">
        <v>2455</v>
      </c>
      <c r="B4" t="s">
        <v>2127</v>
      </c>
      <c r="C4" t="s">
        <v>2126</v>
      </c>
      <c r="D4" t="s">
        <v>2469</v>
      </c>
      <c r="F4" t="s">
        <v>17</v>
      </c>
      <c r="G4" t="s">
        <v>63</v>
      </c>
      <c r="H4" t="s">
        <v>18</v>
      </c>
      <c r="I4" t="s">
        <v>18</v>
      </c>
      <c r="J4" s="5" t="s">
        <v>2128</v>
      </c>
      <c r="K4" t="s">
        <v>2129</v>
      </c>
      <c r="L4" t="s">
        <v>21</v>
      </c>
      <c r="M4" t="s">
        <v>2129</v>
      </c>
      <c r="N4">
        <v>7200</v>
      </c>
      <c r="O4">
        <v>5400</v>
      </c>
      <c r="P4">
        <v>1800</v>
      </c>
      <c r="Q4">
        <f>Tabla1[[#This Row],[Time Spent]]/3600</f>
        <v>0.5</v>
      </c>
      <c r="R4" t="s">
        <v>2013</v>
      </c>
    </row>
    <row r="5" spans="1:23" x14ac:dyDescent="0.25">
      <c r="A5" t="s">
        <v>2432</v>
      </c>
      <c r="B5" t="s">
        <v>16</v>
      </c>
      <c r="C5" t="s">
        <v>15</v>
      </c>
      <c r="D5" t="s">
        <v>2471</v>
      </c>
      <c r="F5" t="s">
        <v>17</v>
      </c>
      <c r="G5" t="s">
        <v>18</v>
      </c>
      <c r="H5" t="s">
        <v>18</v>
      </c>
      <c r="I5" t="s">
        <v>18</v>
      </c>
      <c r="J5" s="5" t="s">
        <v>19</v>
      </c>
      <c r="K5" t="s">
        <v>20</v>
      </c>
      <c r="L5" t="s">
        <v>21</v>
      </c>
      <c r="M5" t="s">
        <v>20</v>
      </c>
      <c r="N5">
        <v>3600</v>
      </c>
      <c r="O5">
        <v>1800</v>
      </c>
      <c r="P5">
        <v>1800</v>
      </c>
      <c r="Q5">
        <f>Tabla1[[#This Row],[Time Spent]]/3600</f>
        <v>0.5</v>
      </c>
      <c r="R5" t="s">
        <v>22</v>
      </c>
    </row>
    <row r="6" spans="1:23" x14ac:dyDescent="0.25">
      <c r="A6" t="s">
        <v>2447</v>
      </c>
      <c r="B6" t="s">
        <v>2124</v>
      </c>
      <c r="C6" t="s">
        <v>2123</v>
      </c>
      <c r="D6" t="s">
        <v>2471</v>
      </c>
      <c r="F6" t="s">
        <v>17</v>
      </c>
      <c r="G6" t="s">
        <v>18</v>
      </c>
      <c r="H6" t="s">
        <v>18</v>
      </c>
      <c r="I6" t="s">
        <v>18</v>
      </c>
      <c r="J6" s="5" t="s">
        <v>2121</v>
      </c>
      <c r="K6" t="s">
        <v>2125</v>
      </c>
      <c r="L6" t="s">
        <v>21</v>
      </c>
      <c r="M6" t="s">
        <v>2125</v>
      </c>
      <c r="N6">
        <v>3600</v>
      </c>
      <c r="O6">
        <v>0</v>
      </c>
      <c r="P6">
        <v>1800</v>
      </c>
      <c r="Q6">
        <f>Tabla1[[#This Row],[Time Spent]]/3600</f>
        <v>0.5</v>
      </c>
      <c r="R6" t="s">
        <v>2013</v>
      </c>
    </row>
    <row r="7" spans="1:23" x14ac:dyDescent="0.25">
      <c r="A7" t="s">
        <v>230</v>
      </c>
      <c r="B7" t="s">
        <v>2120</v>
      </c>
      <c r="C7" t="s">
        <v>2119</v>
      </c>
      <c r="D7" t="s">
        <v>2471</v>
      </c>
      <c r="F7" t="s">
        <v>17</v>
      </c>
      <c r="G7" t="s">
        <v>58</v>
      </c>
      <c r="H7" t="s">
        <v>18</v>
      </c>
      <c r="I7" t="s">
        <v>18</v>
      </c>
      <c r="J7" s="5" t="s">
        <v>2121</v>
      </c>
      <c r="K7" t="s">
        <v>2122</v>
      </c>
      <c r="L7" t="s">
        <v>21</v>
      </c>
      <c r="M7" t="s">
        <v>2122</v>
      </c>
      <c r="N7">
        <v>32400</v>
      </c>
      <c r="O7">
        <v>14400</v>
      </c>
      <c r="P7">
        <v>18000</v>
      </c>
      <c r="Q7">
        <f>Tabla1[[#This Row],[Time Spent]]/3600</f>
        <v>5</v>
      </c>
      <c r="R7" t="s">
        <v>2013</v>
      </c>
    </row>
    <row r="8" spans="1:23" x14ac:dyDescent="0.25">
      <c r="A8" t="s">
        <v>2435</v>
      </c>
      <c r="B8" t="s">
        <v>2116</v>
      </c>
      <c r="C8" t="s">
        <v>2115</v>
      </c>
      <c r="D8" t="s">
        <v>2471</v>
      </c>
      <c r="F8" t="s">
        <v>17</v>
      </c>
      <c r="G8" t="s">
        <v>1681</v>
      </c>
      <c r="H8" t="s">
        <v>18</v>
      </c>
      <c r="I8" t="s">
        <v>18</v>
      </c>
      <c r="J8" s="5" t="s">
        <v>2117</v>
      </c>
      <c r="K8" t="s">
        <v>2118</v>
      </c>
      <c r="L8" t="s">
        <v>21</v>
      </c>
      <c r="M8" t="s">
        <v>2118</v>
      </c>
      <c r="N8">
        <v>28800</v>
      </c>
      <c r="O8">
        <v>19200</v>
      </c>
      <c r="P8">
        <v>9600</v>
      </c>
      <c r="Q8">
        <f>Tabla1[[#This Row],[Time Spent]]/3600</f>
        <v>2.6666666666666665</v>
      </c>
      <c r="R8" t="s">
        <v>2013</v>
      </c>
    </row>
    <row r="9" spans="1:23" x14ac:dyDescent="0.25">
      <c r="A9" t="s">
        <v>2455</v>
      </c>
      <c r="B9" t="s">
        <v>2111</v>
      </c>
      <c r="C9" t="s">
        <v>2110</v>
      </c>
      <c r="D9" t="s">
        <v>2471</v>
      </c>
      <c r="F9" t="s">
        <v>17</v>
      </c>
      <c r="G9" t="s">
        <v>1681</v>
      </c>
      <c r="H9" t="s">
        <v>18</v>
      </c>
      <c r="I9" t="s">
        <v>18</v>
      </c>
      <c r="J9" s="5" t="s">
        <v>2112</v>
      </c>
      <c r="K9" t="s">
        <v>2113</v>
      </c>
      <c r="L9" t="s">
        <v>21</v>
      </c>
      <c r="M9" t="s">
        <v>2114</v>
      </c>
      <c r="N9">
        <v>7200</v>
      </c>
      <c r="O9">
        <v>0</v>
      </c>
      <c r="P9">
        <v>7200</v>
      </c>
      <c r="Q9">
        <f>Tabla1[[#This Row],[Time Spent]]/3600</f>
        <v>2</v>
      </c>
      <c r="R9" t="s">
        <v>2013</v>
      </c>
    </row>
    <row r="10" spans="1:23" x14ac:dyDescent="0.25">
      <c r="A10" t="s">
        <v>2435</v>
      </c>
      <c r="B10" t="s">
        <v>2107</v>
      </c>
      <c r="C10" t="s">
        <v>2106</v>
      </c>
      <c r="D10" t="s">
        <v>2471</v>
      </c>
      <c r="F10" t="s">
        <v>17</v>
      </c>
      <c r="G10" t="s">
        <v>1681</v>
      </c>
      <c r="H10" t="s">
        <v>18</v>
      </c>
      <c r="I10" t="s">
        <v>18</v>
      </c>
      <c r="J10" s="5" t="s">
        <v>2108</v>
      </c>
      <c r="K10" t="s">
        <v>2109</v>
      </c>
      <c r="L10" t="s">
        <v>21</v>
      </c>
      <c r="M10" t="s">
        <v>2109</v>
      </c>
      <c r="N10">
        <v>10800</v>
      </c>
      <c r="O10">
        <v>0</v>
      </c>
      <c r="P10">
        <v>8100</v>
      </c>
      <c r="Q10">
        <f>Tabla1[[#This Row],[Time Spent]]/3600</f>
        <v>2.25</v>
      </c>
      <c r="R10" t="s">
        <v>2013</v>
      </c>
    </row>
    <row r="11" spans="1:23" x14ac:dyDescent="0.25">
      <c r="A11" t="s">
        <v>2455</v>
      </c>
      <c r="B11" t="s">
        <v>2103</v>
      </c>
      <c r="C11" t="s">
        <v>2405</v>
      </c>
      <c r="D11" t="s">
        <v>2471</v>
      </c>
      <c r="F11" t="s">
        <v>17</v>
      </c>
      <c r="G11" t="s">
        <v>1681</v>
      </c>
      <c r="H11" t="s">
        <v>18</v>
      </c>
      <c r="I11" t="s">
        <v>18</v>
      </c>
      <c r="J11" s="5" t="s">
        <v>2104</v>
      </c>
      <c r="K11" t="s">
        <v>2105</v>
      </c>
      <c r="L11" t="s">
        <v>21</v>
      </c>
      <c r="M11" t="s">
        <v>2105</v>
      </c>
      <c r="N11">
        <v>3600</v>
      </c>
      <c r="O11">
        <v>2100</v>
      </c>
      <c r="P11">
        <v>1500</v>
      </c>
      <c r="Q11">
        <f>Tabla1[[#This Row],[Time Spent]]/3600</f>
        <v>0.41666666666666669</v>
      </c>
      <c r="R11" t="s">
        <v>2013</v>
      </c>
    </row>
    <row r="12" spans="1:23" x14ac:dyDescent="0.25">
      <c r="A12" t="s">
        <v>2436</v>
      </c>
      <c r="B12" t="s">
        <v>2099</v>
      </c>
      <c r="C12" t="s">
        <v>2098</v>
      </c>
      <c r="D12" t="s">
        <v>2471</v>
      </c>
      <c r="F12" t="s">
        <v>17</v>
      </c>
      <c r="G12" t="s">
        <v>1681</v>
      </c>
      <c r="H12" t="s">
        <v>18</v>
      </c>
      <c r="I12" t="s">
        <v>18</v>
      </c>
      <c r="J12" s="5" t="s">
        <v>2100</v>
      </c>
      <c r="K12" t="s">
        <v>2101</v>
      </c>
      <c r="L12" t="s">
        <v>21</v>
      </c>
      <c r="M12" t="s">
        <v>2102</v>
      </c>
      <c r="N12">
        <v>43200</v>
      </c>
      <c r="O12">
        <v>0</v>
      </c>
      <c r="P12">
        <v>107400</v>
      </c>
      <c r="Q12">
        <f>Tabla1[[#This Row],[Time Spent]]/3600</f>
        <v>29.833333333333332</v>
      </c>
      <c r="R12" t="s">
        <v>2013</v>
      </c>
    </row>
    <row r="13" spans="1:23" x14ac:dyDescent="0.25">
      <c r="A13" t="s">
        <v>2447</v>
      </c>
      <c r="B13" t="s">
        <v>2096</v>
      </c>
      <c r="C13" t="s">
        <v>2095</v>
      </c>
      <c r="D13" t="s">
        <v>2471</v>
      </c>
      <c r="F13" t="s">
        <v>17</v>
      </c>
      <c r="G13" t="s">
        <v>18</v>
      </c>
      <c r="H13" t="s">
        <v>18</v>
      </c>
      <c r="I13" t="s">
        <v>18</v>
      </c>
      <c r="J13" s="5" t="s">
        <v>2097</v>
      </c>
      <c r="K13" t="s">
        <v>1772</v>
      </c>
      <c r="L13" t="s">
        <v>21</v>
      </c>
      <c r="M13" t="s">
        <v>1772</v>
      </c>
      <c r="N13">
        <v>14400</v>
      </c>
      <c r="O13">
        <v>1800</v>
      </c>
      <c r="P13">
        <v>5400</v>
      </c>
      <c r="Q13">
        <f>Tabla1[[#This Row],[Time Spent]]/3600</f>
        <v>1.5</v>
      </c>
      <c r="R13" t="s">
        <v>2013</v>
      </c>
      <c r="S13" t="s">
        <v>1935</v>
      </c>
      <c r="T13" t="s">
        <v>1693</v>
      </c>
    </row>
    <row r="14" spans="1:23" x14ac:dyDescent="0.25">
      <c r="A14" t="s">
        <v>2455</v>
      </c>
      <c r="B14" t="s">
        <v>2342</v>
      </c>
      <c r="C14" t="s">
        <v>2341</v>
      </c>
      <c r="D14" t="s">
        <v>2471</v>
      </c>
      <c r="F14" t="s">
        <v>17</v>
      </c>
      <c r="G14" t="s">
        <v>1681</v>
      </c>
      <c r="H14" t="s">
        <v>52</v>
      </c>
      <c r="I14" t="s">
        <v>52</v>
      </c>
      <c r="J14" s="5" t="s">
        <v>2339</v>
      </c>
      <c r="K14" t="s">
        <v>2340</v>
      </c>
      <c r="L14" t="s">
        <v>21</v>
      </c>
      <c r="M14" t="s">
        <v>2340</v>
      </c>
      <c r="Q14">
        <f>Tabla1[[#This Row],[Time Spent]]/3600</f>
        <v>0</v>
      </c>
      <c r="R14" t="s">
        <v>2195</v>
      </c>
    </row>
    <row r="15" spans="1:23" x14ac:dyDescent="0.25">
      <c r="A15" t="s">
        <v>2447</v>
      </c>
      <c r="B15" t="s">
        <v>2092</v>
      </c>
      <c r="C15" t="s">
        <v>2091</v>
      </c>
      <c r="D15" t="s">
        <v>2471</v>
      </c>
      <c r="F15" t="s">
        <v>17</v>
      </c>
      <c r="G15" t="s">
        <v>18</v>
      </c>
      <c r="H15" t="s">
        <v>18</v>
      </c>
      <c r="I15" t="s">
        <v>18</v>
      </c>
      <c r="J15" s="5" t="s">
        <v>2093</v>
      </c>
      <c r="K15" t="s">
        <v>2094</v>
      </c>
      <c r="L15" t="s">
        <v>21</v>
      </c>
      <c r="M15" t="s">
        <v>2094</v>
      </c>
      <c r="N15">
        <v>7200</v>
      </c>
      <c r="O15">
        <v>0</v>
      </c>
      <c r="P15">
        <v>7200</v>
      </c>
      <c r="Q15">
        <f>Tabla1[[#This Row],[Time Spent]]/3600</f>
        <v>2</v>
      </c>
      <c r="R15" t="s">
        <v>2013</v>
      </c>
    </row>
    <row r="16" spans="1:23" x14ac:dyDescent="0.25">
      <c r="A16" t="s">
        <v>2432</v>
      </c>
      <c r="B16" t="s">
        <v>2089</v>
      </c>
      <c r="C16" t="s">
        <v>2088</v>
      </c>
      <c r="D16" t="s">
        <v>2471</v>
      </c>
      <c r="F16" t="s">
        <v>17</v>
      </c>
      <c r="G16" t="s">
        <v>18</v>
      </c>
      <c r="H16" t="s">
        <v>18</v>
      </c>
      <c r="I16" t="s">
        <v>18</v>
      </c>
      <c r="J16" s="5" t="s">
        <v>2090</v>
      </c>
      <c r="K16" s="1">
        <v>44110.393055555556</v>
      </c>
      <c r="L16" t="s">
        <v>21</v>
      </c>
      <c r="M16" s="1">
        <v>44110.393055555556</v>
      </c>
      <c r="N16">
        <v>10800</v>
      </c>
      <c r="O16">
        <v>6600</v>
      </c>
      <c r="P16">
        <v>4200</v>
      </c>
      <c r="Q16">
        <f>Tabla1[[#This Row],[Time Spent]]/3600</f>
        <v>1.1666666666666667</v>
      </c>
      <c r="R16" t="s">
        <v>2013</v>
      </c>
      <c r="S16" t="s">
        <v>1935</v>
      </c>
    </row>
    <row r="17" spans="1:19" x14ac:dyDescent="0.25">
      <c r="A17" t="s">
        <v>2432</v>
      </c>
      <c r="B17" t="s">
        <v>2086</v>
      </c>
      <c r="C17" t="s">
        <v>2085</v>
      </c>
      <c r="D17" t="s">
        <v>2471</v>
      </c>
      <c r="F17" t="s">
        <v>17</v>
      </c>
      <c r="G17" t="s">
        <v>63</v>
      </c>
      <c r="H17" t="s">
        <v>18</v>
      </c>
      <c r="I17" t="s">
        <v>18</v>
      </c>
      <c r="J17" s="5" t="s">
        <v>2087</v>
      </c>
      <c r="K17" s="1">
        <v>44141.791666666664</v>
      </c>
      <c r="L17" t="s">
        <v>21</v>
      </c>
      <c r="M17" s="1">
        <v>44141.791666666664</v>
      </c>
      <c r="N17">
        <v>19800</v>
      </c>
      <c r="O17">
        <v>900</v>
      </c>
      <c r="P17">
        <v>17100</v>
      </c>
      <c r="Q17">
        <f>Tabla1[[#This Row],[Time Spent]]/3600</f>
        <v>4.75</v>
      </c>
      <c r="R17" t="s">
        <v>2013</v>
      </c>
      <c r="S17" t="s">
        <v>1935</v>
      </c>
    </row>
    <row r="18" spans="1:19" x14ac:dyDescent="0.25">
      <c r="A18" t="s">
        <v>230</v>
      </c>
      <c r="B18" t="s">
        <v>2082</v>
      </c>
      <c r="C18" t="s">
        <v>2081</v>
      </c>
      <c r="D18" t="s">
        <v>2469</v>
      </c>
      <c r="F18" t="s">
        <v>17</v>
      </c>
      <c r="G18" t="s">
        <v>18</v>
      </c>
      <c r="H18" t="s">
        <v>18</v>
      </c>
      <c r="I18" t="s">
        <v>18</v>
      </c>
      <c r="J18" s="5" t="s">
        <v>2083</v>
      </c>
      <c r="K18" t="s">
        <v>2084</v>
      </c>
      <c r="L18" t="s">
        <v>21</v>
      </c>
      <c r="M18" t="s">
        <v>2084</v>
      </c>
      <c r="N18">
        <v>7200</v>
      </c>
      <c r="O18">
        <v>3900</v>
      </c>
      <c r="P18">
        <v>3300</v>
      </c>
      <c r="Q18">
        <f>Tabla1[[#This Row],[Time Spent]]/3600</f>
        <v>0.91666666666666663</v>
      </c>
      <c r="R18" t="s">
        <v>2013</v>
      </c>
    </row>
    <row r="19" spans="1:19" x14ac:dyDescent="0.25">
      <c r="A19" t="s">
        <v>230</v>
      </c>
      <c r="B19" t="s">
        <v>2080</v>
      </c>
      <c r="C19" t="s">
        <v>2079</v>
      </c>
      <c r="D19" t="s">
        <v>2471</v>
      </c>
      <c r="F19" t="s">
        <v>17</v>
      </c>
      <c r="G19" t="s">
        <v>18</v>
      </c>
      <c r="H19" t="s">
        <v>18</v>
      </c>
      <c r="I19" t="s">
        <v>18</v>
      </c>
      <c r="J19" s="5" t="s">
        <v>2077</v>
      </c>
      <c r="K19" t="s">
        <v>2078</v>
      </c>
      <c r="L19" t="s">
        <v>21</v>
      </c>
      <c r="M19" t="s">
        <v>2078</v>
      </c>
      <c r="N19">
        <v>7200</v>
      </c>
      <c r="O19">
        <v>5400</v>
      </c>
      <c r="P19">
        <v>1800</v>
      </c>
      <c r="Q19">
        <f>Tabla1[[#This Row],[Time Spent]]/3600</f>
        <v>0.5</v>
      </c>
      <c r="R19" t="s">
        <v>2013</v>
      </c>
    </row>
    <row r="20" spans="1:19" x14ac:dyDescent="0.25">
      <c r="A20" t="s">
        <v>230</v>
      </c>
      <c r="B20" t="s">
        <v>2076</v>
      </c>
      <c r="C20" t="s">
        <v>2075</v>
      </c>
      <c r="D20" t="s">
        <v>2471</v>
      </c>
      <c r="F20" t="s">
        <v>17</v>
      </c>
      <c r="G20" t="s">
        <v>18</v>
      </c>
      <c r="H20" t="s">
        <v>18</v>
      </c>
      <c r="I20" t="s">
        <v>18</v>
      </c>
      <c r="J20" s="5" t="s">
        <v>2077</v>
      </c>
      <c r="K20" t="s">
        <v>2078</v>
      </c>
      <c r="L20" t="s">
        <v>21</v>
      </c>
      <c r="M20" t="s">
        <v>2078</v>
      </c>
      <c r="N20">
        <v>7200</v>
      </c>
      <c r="O20">
        <v>3600</v>
      </c>
      <c r="P20">
        <v>3600</v>
      </c>
      <c r="Q20">
        <f>Tabla1[[#This Row],[Time Spent]]/3600</f>
        <v>1</v>
      </c>
      <c r="R20" t="s">
        <v>2013</v>
      </c>
    </row>
    <row r="21" spans="1:19" x14ac:dyDescent="0.25">
      <c r="A21" t="s">
        <v>2447</v>
      </c>
      <c r="B21" t="s">
        <v>2072</v>
      </c>
      <c r="C21" t="s">
        <v>2071</v>
      </c>
      <c r="D21" t="s">
        <v>2471</v>
      </c>
      <c r="F21" t="s">
        <v>17</v>
      </c>
      <c r="G21" t="s">
        <v>18</v>
      </c>
      <c r="H21" t="s">
        <v>18</v>
      </c>
      <c r="I21" t="s">
        <v>18</v>
      </c>
      <c r="J21" s="5" t="s">
        <v>2073</v>
      </c>
      <c r="K21" t="s">
        <v>2074</v>
      </c>
      <c r="L21" t="s">
        <v>21</v>
      </c>
      <c r="M21" t="s">
        <v>2074</v>
      </c>
      <c r="N21">
        <v>3600</v>
      </c>
      <c r="O21">
        <v>0</v>
      </c>
      <c r="P21">
        <v>5400</v>
      </c>
      <c r="Q21">
        <f>Tabla1[[#This Row],[Time Spent]]/3600</f>
        <v>1.5</v>
      </c>
      <c r="R21" t="s">
        <v>2013</v>
      </c>
    </row>
    <row r="22" spans="1:19" x14ac:dyDescent="0.25">
      <c r="A22" t="s">
        <v>230</v>
      </c>
      <c r="B22" t="s">
        <v>2067</v>
      </c>
      <c r="C22" t="s">
        <v>2066</v>
      </c>
      <c r="D22" t="s">
        <v>2471</v>
      </c>
      <c r="F22" t="s">
        <v>17</v>
      </c>
      <c r="G22" t="s">
        <v>1681</v>
      </c>
      <c r="H22" t="s">
        <v>18</v>
      </c>
      <c r="I22" t="s">
        <v>18</v>
      </c>
      <c r="J22" s="5" t="s">
        <v>2068</v>
      </c>
      <c r="K22" t="s">
        <v>2069</v>
      </c>
      <c r="L22" t="s">
        <v>21</v>
      </c>
      <c r="M22" t="s">
        <v>2070</v>
      </c>
      <c r="N22">
        <v>900</v>
      </c>
      <c r="O22">
        <v>0</v>
      </c>
      <c r="P22">
        <v>900</v>
      </c>
      <c r="Q22">
        <f>Tabla1[[#This Row],[Time Spent]]/3600</f>
        <v>0.25</v>
      </c>
      <c r="R22" t="s">
        <v>2013</v>
      </c>
    </row>
    <row r="23" spans="1:19" x14ac:dyDescent="0.25">
      <c r="A23" t="s">
        <v>2455</v>
      </c>
      <c r="B23" t="s">
        <v>2064</v>
      </c>
      <c r="C23" t="s">
        <v>2063</v>
      </c>
      <c r="D23" t="s">
        <v>2471</v>
      </c>
      <c r="F23" t="s">
        <v>17</v>
      </c>
      <c r="G23" t="s">
        <v>1681</v>
      </c>
      <c r="H23" t="s">
        <v>18</v>
      </c>
      <c r="I23" t="s">
        <v>18</v>
      </c>
      <c r="J23" s="5" t="s">
        <v>2065</v>
      </c>
      <c r="K23" s="1">
        <v>44018.679166666669</v>
      </c>
      <c r="L23" t="s">
        <v>21</v>
      </c>
      <c r="M23" s="1">
        <v>43896.661111111112</v>
      </c>
      <c r="N23">
        <v>7200</v>
      </c>
      <c r="O23">
        <v>3600</v>
      </c>
      <c r="P23">
        <v>3600</v>
      </c>
      <c r="Q23">
        <f>Tabla1[[#This Row],[Time Spent]]/3600</f>
        <v>1</v>
      </c>
      <c r="R23" t="s">
        <v>2013</v>
      </c>
      <c r="S23" t="s">
        <v>1935</v>
      </c>
    </row>
    <row r="24" spans="1:19" x14ac:dyDescent="0.25">
      <c r="A24" t="s">
        <v>2455</v>
      </c>
      <c r="B24" t="s">
        <v>2338</v>
      </c>
      <c r="C24" t="s">
        <v>2337</v>
      </c>
      <c r="D24" t="s">
        <v>2471</v>
      </c>
      <c r="F24" t="s">
        <v>17</v>
      </c>
      <c r="G24" t="s">
        <v>1681</v>
      </c>
      <c r="H24" t="s">
        <v>52</v>
      </c>
      <c r="I24" t="s">
        <v>52</v>
      </c>
      <c r="J24" s="5" t="s">
        <v>2339</v>
      </c>
      <c r="K24" t="s">
        <v>2340</v>
      </c>
      <c r="L24" t="s">
        <v>21</v>
      </c>
      <c r="M24" t="s">
        <v>2340</v>
      </c>
      <c r="Q24">
        <f>Tabla1[[#This Row],[Time Spent]]/3600</f>
        <v>0</v>
      </c>
      <c r="R24" t="s">
        <v>2195</v>
      </c>
    </row>
    <row r="25" spans="1:19" x14ac:dyDescent="0.25">
      <c r="A25" t="s">
        <v>2455</v>
      </c>
      <c r="B25" t="s">
        <v>2061</v>
      </c>
      <c r="C25" t="s">
        <v>2060</v>
      </c>
      <c r="D25" t="s">
        <v>2471</v>
      </c>
      <c r="F25" t="s">
        <v>17</v>
      </c>
      <c r="G25" t="s">
        <v>63</v>
      </c>
      <c r="H25" t="s">
        <v>18</v>
      </c>
      <c r="I25" t="s">
        <v>18</v>
      </c>
      <c r="J25" s="5" t="s">
        <v>2062</v>
      </c>
      <c r="K25" t="s">
        <v>1876</v>
      </c>
      <c r="L25" t="s">
        <v>21</v>
      </c>
      <c r="M25" t="s">
        <v>1876</v>
      </c>
      <c r="N25">
        <v>10800</v>
      </c>
      <c r="O25">
        <v>0</v>
      </c>
      <c r="P25">
        <v>13800</v>
      </c>
      <c r="Q25">
        <f>Tabla1[[#This Row],[Time Spent]]/3600</f>
        <v>3.8333333333333335</v>
      </c>
      <c r="R25" t="s">
        <v>1693</v>
      </c>
    </row>
    <row r="26" spans="1:19" x14ac:dyDescent="0.25">
      <c r="A26" t="s">
        <v>2455</v>
      </c>
      <c r="B26" t="s">
        <v>2058</v>
      </c>
      <c r="C26" t="s">
        <v>2057</v>
      </c>
      <c r="D26" t="s">
        <v>2471</v>
      </c>
      <c r="F26" t="s">
        <v>17</v>
      </c>
      <c r="G26" t="s">
        <v>63</v>
      </c>
      <c r="H26" t="s">
        <v>18</v>
      </c>
      <c r="I26" t="s">
        <v>18</v>
      </c>
      <c r="J26" s="5" t="s">
        <v>2059</v>
      </c>
      <c r="K26" s="1">
        <v>43957.776388888888</v>
      </c>
      <c r="L26" t="s">
        <v>21</v>
      </c>
      <c r="M26" s="1">
        <v>43957.776388888888</v>
      </c>
      <c r="N26">
        <v>3600</v>
      </c>
      <c r="O26">
        <v>600</v>
      </c>
      <c r="P26">
        <v>3000</v>
      </c>
      <c r="Q26">
        <f>Tabla1[[#This Row],[Time Spent]]/3600</f>
        <v>0.83333333333333337</v>
      </c>
      <c r="R26" t="s">
        <v>1935</v>
      </c>
    </row>
    <row r="27" spans="1:19" x14ac:dyDescent="0.25">
      <c r="A27" t="s">
        <v>2455</v>
      </c>
      <c r="B27" t="s">
        <v>2055</v>
      </c>
      <c r="C27" t="s">
        <v>2054</v>
      </c>
      <c r="D27" t="s">
        <v>2471</v>
      </c>
      <c r="F27" t="s">
        <v>17</v>
      </c>
      <c r="G27" t="s">
        <v>58</v>
      </c>
      <c r="H27" t="s">
        <v>18</v>
      </c>
      <c r="I27" t="s">
        <v>18</v>
      </c>
      <c r="J27" s="5" t="s">
        <v>2056</v>
      </c>
      <c r="K27" s="1">
        <v>44110.428472222222</v>
      </c>
      <c r="L27" t="s">
        <v>21</v>
      </c>
      <c r="M27" s="1">
        <v>44110.428472222222</v>
      </c>
      <c r="N27">
        <v>18000</v>
      </c>
      <c r="O27">
        <v>0</v>
      </c>
      <c r="P27">
        <v>20400</v>
      </c>
      <c r="Q27">
        <f>Tabla1[[#This Row],[Time Spent]]/3600</f>
        <v>5.666666666666667</v>
      </c>
      <c r="R27" t="s">
        <v>1935</v>
      </c>
    </row>
    <row r="28" spans="1:19" x14ac:dyDescent="0.25">
      <c r="A28" t="s">
        <v>2455</v>
      </c>
      <c r="B28" t="s">
        <v>2052</v>
      </c>
      <c r="C28" t="s">
        <v>2051</v>
      </c>
      <c r="D28" t="s">
        <v>2471</v>
      </c>
      <c r="F28" t="s">
        <v>17</v>
      </c>
      <c r="G28" t="s">
        <v>58</v>
      </c>
      <c r="H28" t="s">
        <v>18</v>
      </c>
      <c r="I28" t="s">
        <v>18</v>
      </c>
      <c r="J28" s="5" t="s">
        <v>2053</v>
      </c>
      <c r="K28" s="1">
        <v>44141.633333333331</v>
      </c>
      <c r="L28" t="s">
        <v>21</v>
      </c>
      <c r="M28" s="1">
        <v>44141.633333333331</v>
      </c>
      <c r="N28">
        <v>7200</v>
      </c>
      <c r="O28">
        <v>0</v>
      </c>
      <c r="P28">
        <v>8400</v>
      </c>
      <c r="Q28">
        <f>Tabla1[[#This Row],[Time Spent]]/3600</f>
        <v>2.3333333333333335</v>
      </c>
      <c r="R28" t="s">
        <v>1935</v>
      </c>
    </row>
    <row r="29" spans="1:19" x14ac:dyDescent="0.25">
      <c r="A29" t="s">
        <v>2436</v>
      </c>
      <c r="B29" t="s">
        <v>2049</v>
      </c>
      <c r="C29" t="s">
        <v>2048</v>
      </c>
      <c r="D29" t="s">
        <v>2471</v>
      </c>
      <c r="F29" t="s">
        <v>17</v>
      </c>
      <c r="G29" t="s">
        <v>58</v>
      </c>
      <c r="H29" t="s">
        <v>18</v>
      </c>
      <c r="I29" t="s">
        <v>18</v>
      </c>
      <c r="J29" s="5" t="s">
        <v>2050</v>
      </c>
      <c r="K29" s="1">
        <v>44110.720138888886</v>
      </c>
      <c r="L29" t="s">
        <v>21</v>
      </c>
      <c r="M29" s="1">
        <v>44110.720138888886</v>
      </c>
      <c r="N29">
        <v>18000</v>
      </c>
      <c r="O29">
        <v>2520</v>
      </c>
      <c r="P29">
        <v>15480</v>
      </c>
      <c r="Q29">
        <f>Tabla1[[#This Row],[Time Spent]]/3600</f>
        <v>4.3</v>
      </c>
      <c r="R29" t="s">
        <v>1935</v>
      </c>
    </row>
    <row r="30" spans="1:19" x14ac:dyDescent="0.25">
      <c r="A30" t="s">
        <v>2455</v>
      </c>
      <c r="B30" t="s">
        <v>2046</v>
      </c>
      <c r="C30" t="s">
        <v>2045</v>
      </c>
      <c r="D30" t="s">
        <v>2471</v>
      </c>
      <c r="F30" t="s">
        <v>17</v>
      </c>
      <c r="G30" t="s">
        <v>58</v>
      </c>
      <c r="H30" t="s">
        <v>18</v>
      </c>
      <c r="I30" t="s">
        <v>18</v>
      </c>
      <c r="J30" s="5" t="s">
        <v>2047</v>
      </c>
      <c r="K30" s="1">
        <v>44110.705555555556</v>
      </c>
      <c r="L30" t="s">
        <v>21</v>
      </c>
      <c r="M30" s="1">
        <v>44110.705555555556</v>
      </c>
      <c r="N30">
        <v>3600</v>
      </c>
      <c r="O30">
        <v>1800</v>
      </c>
      <c r="P30">
        <v>1800</v>
      </c>
      <c r="Q30">
        <f>Tabla1[[#This Row],[Time Spent]]/3600</f>
        <v>0.5</v>
      </c>
      <c r="R30" t="s">
        <v>1935</v>
      </c>
    </row>
    <row r="31" spans="1:19" x14ac:dyDescent="0.25">
      <c r="A31" t="s">
        <v>2445</v>
      </c>
      <c r="B31" t="s">
        <v>2043</v>
      </c>
      <c r="C31" t="s">
        <v>2042</v>
      </c>
      <c r="D31" t="s">
        <v>2471</v>
      </c>
      <c r="F31" t="s">
        <v>17</v>
      </c>
      <c r="G31" t="s">
        <v>58</v>
      </c>
      <c r="H31" t="s">
        <v>18</v>
      </c>
      <c r="I31" t="s">
        <v>18</v>
      </c>
      <c r="J31" s="5" t="s">
        <v>2044</v>
      </c>
      <c r="K31" s="1">
        <v>44171.59652777778</v>
      </c>
      <c r="L31" t="s">
        <v>21</v>
      </c>
      <c r="M31" s="1">
        <v>44171.59652777778</v>
      </c>
      <c r="N31">
        <v>1800</v>
      </c>
      <c r="O31">
        <v>1200</v>
      </c>
      <c r="P31">
        <v>600</v>
      </c>
      <c r="Q31">
        <f>Tabla1[[#This Row],[Time Spent]]/3600</f>
        <v>0.16666666666666666</v>
      </c>
      <c r="R31" t="s">
        <v>1935</v>
      </c>
    </row>
    <row r="32" spans="1:19" x14ac:dyDescent="0.25">
      <c r="A32" t="s">
        <v>2455</v>
      </c>
      <c r="B32" t="s">
        <v>2040</v>
      </c>
      <c r="C32" t="s">
        <v>2039</v>
      </c>
      <c r="D32" t="s">
        <v>2471</v>
      </c>
      <c r="F32" t="s">
        <v>17</v>
      </c>
      <c r="G32" t="s">
        <v>58</v>
      </c>
      <c r="H32" t="s">
        <v>18</v>
      </c>
      <c r="I32" t="s">
        <v>18</v>
      </c>
      <c r="J32" s="5" t="s">
        <v>2041</v>
      </c>
      <c r="K32" s="1">
        <v>44110.717361111114</v>
      </c>
      <c r="L32" t="s">
        <v>21</v>
      </c>
      <c r="M32" s="1">
        <v>44110.717361111114</v>
      </c>
      <c r="N32">
        <v>9000</v>
      </c>
      <c r="O32">
        <v>7200</v>
      </c>
      <c r="P32">
        <v>1800</v>
      </c>
      <c r="Q32">
        <f>Tabla1[[#This Row],[Time Spent]]/3600</f>
        <v>0.5</v>
      </c>
      <c r="R32" t="s">
        <v>1935</v>
      </c>
    </row>
    <row r="33" spans="1:19" x14ac:dyDescent="0.25">
      <c r="A33" t="s">
        <v>2455</v>
      </c>
      <c r="B33" t="s">
        <v>2037</v>
      </c>
      <c r="C33" t="s">
        <v>2036</v>
      </c>
      <c r="D33" t="s">
        <v>2471</v>
      </c>
      <c r="F33" t="s">
        <v>17</v>
      </c>
      <c r="G33" t="s">
        <v>58</v>
      </c>
      <c r="H33" t="s">
        <v>18</v>
      </c>
      <c r="I33" t="s">
        <v>18</v>
      </c>
      <c r="J33" s="5" t="s">
        <v>2038</v>
      </c>
      <c r="K33" s="1">
        <v>44110.644444444442</v>
      </c>
      <c r="L33" t="s">
        <v>21</v>
      </c>
      <c r="M33" s="1">
        <v>44110.644444444442</v>
      </c>
      <c r="N33">
        <v>5400</v>
      </c>
      <c r="O33">
        <v>4800</v>
      </c>
      <c r="P33">
        <v>600</v>
      </c>
      <c r="Q33">
        <f>Tabla1[[#This Row],[Time Spent]]/3600</f>
        <v>0.16666666666666666</v>
      </c>
      <c r="R33" t="s">
        <v>1935</v>
      </c>
    </row>
    <row r="34" spans="1:19" x14ac:dyDescent="0.25">
      <c r="A34" t="s">
        <v>2455</v>
      </c>
      <c r="B34" t="s">
        <v>2335</v>
      </c>
      <c r="C34" t="s">
        <v>2334</v>
      </c>
      <c r="D34" t="s">
        <v>2471</v>
      </c>
      <c r="F34" t="s">
        <v>17</v>
      </c>
      <c r="G34" t="s">
        <v>1681</v>
      </c>
      <c r="H34" t="s">
        <v>52</v>
      </c>
      <c r="I34" t="s">
        <v>52</v>
      </c>
      <c r="J34" s="5" t="s">
        <v>2336</v>
      </c>
      <c r="K34" t="s">
        <v>2306</v>
      </c>
      <c r="L34" t="s">
        <v>21</v>
      </c>
      <c r="M34" t="s">
        <v>2306</v>
      </c>
      <c r="Q34">
        <f>Tabla1[[#This Row],[Time Spent]]/3600</f>
        <v>0</v>
      </c>
      <c r="R34" t="s">
        <v>2212</v>
      </c>
      <c r="S34" t="s">
        <v>2195</v>
      </c>
    </row>
    <row r="35" spans="1:19" x14ac:dyDescent="0.25">
      <c r="A35" t="s">
        <v>2455</v>
      </c>
      <c r="B35" t="s">
        <v>2034</v>
      </c>
      <c r="C35" t="s">
        <v>2033</v>
      </c>
      <c r="D35" t="s">
        <v>2471</v>
      </c>
      <c r="F35" t="s">
        <v>17</v>
      </c>
      <c r="G35" t="s">
        <v>1681</v>
      </c>
      <c r="H35" t="s">
        <v>18</v>
      </c>
      <c r="I35" t="s">
        <v>18</v>
      </c>
      <c r="J35" s="5" t="s">
        <v>2035</v>
      </c>
      <c r="K35" s="1">
        <v>43988.477083333331</v>
      </c>
      <c r="L35" t="s">
        <v>21</v>
      </c>
      <c r="M35" s="1">
        <v>43988.476388888892</v>
      </c>
      <c r="N35">
        <v>7200</v>
      </c>
      <c r="O35">
        <v>0</v>
      </c>
      <c r="P35">
        <v>7200</v>
      </c>
      <c r="Q35">
        <f>Tabla1[[#This Row],[Time Spent]]/3600</f>
        <v>2</v>
      </c>
      <c r="R35" t="s">
        <v>1935</v>
      </c>
    </row>
    <row r="36" spans="1:19" x14ac:dyDescent="0.25">
      <c r="A36" t="s">
        <v>2455</v>
      </c>
      <c r="B36" t="s">
        <v>2031</v>
      </c>
      <c r="C36" t="s">
        <v>2030</v>
      </c>
      <c r="D36" t="s">
        <v>2471</v>
      </c>
      <c r="F36" t="s">
        <v>17</v>
      </c>
      <c r="G36" t="s">
        <v>63</v>
      </c>
      <c r="H36" t="s">
        <v>18</v>
      </c>
      <c r="I36" t="s">
        <v>18</v>
      </c>
      <c r="J36" s="5" t="s">
        <v>2032</v>
      </c>
      <c r="K36" s="1">
        <v>43896.598611111112</v>
      </c>
      <c r="L36" t="s">
        <v>21</v>
      </c>
      <c r="M36" s="1">
        <v>43896.598611111112</v>
      </c>
      <c r="N36">
        <v>9000</v>
      </c>
      <c r="O36">
        <v>1800</v>
      </c>
      <c r="P36">
        <v>7200</v>
      </c>
      <c r="Q36">
        <f>Tabla1[[#This Row],[Time Spent]]/3600</f>
        <v>2</v>
      </c>
      <c r="R36" t="s">
        <v>1935</v>
      </c>
    </row>
    <row r="37" spans="1:19" x14ac:dyDescent="0.25">
      <c r="A37" t="s">
        <v>2455</v>
      </c>
      <c r="B37" t="s">
        <v>2027</v>
      </c>
      <c r="C37" t="s">
        <v>2026</v>
      </c>
      <c r="D37" t="s">
        <v>2471</v>
      </c>
      <c r="F37" t="s">
        <v>17</v>
      </c>
      <c r="G37" t="s">
        <v>58</v>
      </c>
      <c r="H37" t="s">
        <v>18</v>
      </c>
      <c r="I37" t="s">
        <v>18</v>
      </c>
      <c r="J37" s="5" t="s">
        <v>2028</v>
      </c>
      <c r="K37" t="s">
        <v>2029</v>
      </c>
      <c r="L37" t="s">
        <v>21</v>
      </c>
      <c r="M37" t="s">
        <v>2029</v>
      </c>
      <c r="N37">
        <v>7200</v>
      </c>
      <c r="O37">
        <v>0</v>
      </c>
      <c r="P37">
        <v>8640</v>
      </c>
      <c r="Q37">
        <f>Tabla1[[#This Row],[Time Spent]]/3600</f>
        <v>2.4</v>
      </c>
      <c r="R37" t="s">
        <v>1693</v>
      </c>
    </row>
    <row r="38" spans="1:19" x14ac:dyDescent="0.25">
      <c r="A38" t="s">
        <v>2455</v>
      </c>
      <c r="B38" t="s">
        <v>2024</v>
      </c>
      <c r="C38" t="s">
        <v>2023</v>
      </c>
      <c r="D38" t="s">
        <v>2471</v>
      </c>
      <c r="F38" t="s">
        <v>17</v>
      </c>
      <c r="G38" t="s">
        <v>1681</v>
      </c>
      <c r="H38" t="s">
        <v>18</v>
      </c>
      <c r="I38" t="s">
        <v>18</v>
      </c>
      <c r="J38" s="5" t="s">
        <v>2025</v>
      </c>
      <c r="K38" s="1">
        <v>43836.729861111111</v>
      </c>
      <c r="L38" t="s">
        <v>21</v>
      </c>
      <c r="M38" s="1">
        <v>43836.729861111111</v>
      </c>
      <c r="N38">
        <v>7200</v>
      </c>
      <c r="O38">
        <v>3600</v>
      </c>
      <c r="P38">
        <v>3600</v>
      </c>
      <c r="Q38">
        <f>Tabla1[[#This Row],[Time Spent]]/3600</f>
        <v>1</v>
      </c>
      <c r="R38" t="s">
        <v>1935</v>
      </c>
    </row>
    <row r="39" spans="1:19" x14ac:dyDescent="0.25">
      <c r="A39" t="s">
        <v>2455</v>
      </c>
      <c r="B39" t="s">
        <v>2021</v>
      </c>
      <c r="C39" t="s">
        <v>2020</v>
      </c>
      <c r="D39" t="s">
        <v>2471</v>
      </c>
      <c r="F39" t="s">
        <v>17</v>
      </c>
      <c r="G39" t="s">
        <v>1681</v>
      </c>
      <c r="H39" t="s">
        <v>18</v>
      </c>
      <c r="I39" t="s">
        <v>18</v>
      </c>
      <c r="J39" s="5" t="s">
        <v>2022</v>
      </c>
      <c r="K39" s="1">
        <v>43836.729861111111</v>
      </c>
      <c r="L39" t="s">
        <v>21</v>
      </c>
      <c r="M39" s="1">
        <v>43836.729166666664</v>
      </c>
      <c r="N39">
        <v>3600</v>
      </c>
      <c r="O39">
        <v>0</v>
      </c>
      <c r="P39">
        <v>3600</v>
      </c>
      <c r="Q39">
        <f>Tabla1[[#This Row],[Time Spent]]/3600</f>
        <v>1</v>
      </c>
      <c r="R39" t="s">
        <v>1935</v>
      </c>
    </row>
    <row r="40" spans="1:19" x14ac:dyDescent="0.25">
      <c r="A40" t="s">
        <v>2455</v>
      </c>
      <c r="B40" t="s">
        <v>2333</v>
      </c>
      <c r="C40" t="s">
        <v>2332</v>
      </c>
      <c r="D40" t="s">
        <v>2471</v>
      </c>
      <c r="F40" t="s">
        <v>17</v>
      </c>
      <c r="G40" t="s">
        <v>1681</v>
      </c>
      <c r="H40" t="s">
        <v>52</v>
      </c>
      <c r="I40" t="s">
        <v>52</v>
      </c>
      <c r="J40" s="5" t="s">
        <v>2330</v>
      </c>
      <c r="K40" t="s">
        <v>2331</v>
      </c>
      <c r="L40" t="s">
        <v>21</v>
      </c>
      <c r="M40" t="s">
        <v>2331</v>
      </c>
      <c r="Q40">
        <f>Tabla1[[#This Row],[Time Spent]]/3600</f>
        <v>0</v>
      </c>
      <c r="R40" t="s">
        <v>2212</v>
      </c>
      <c r="S40" t="s">
        <v>2195</v>
      </c>
    </row>
    <row r="41" spans="1:19" x14ac:dyDescent="0.25">
      <c r="A41" t="s">
        <v>2455</v>
      </c>
      <c r="B41" t="s">
        <v>2018</v>
      </c>
      <c r="C41" t="s">
        <v>2017</v>
      </c>
      <c r="D41" t="s">
        <v>2471</v>
      </c>
      <c r="F41" t="s">
        <v>17</v>
      </c>
      <c r="G41" t="s">
        <v>1681</v>
      </c>
      <c r="H41" t="s">
        <v>18</v>
      </c>
      <c r="I41" t="s">
        <v>18</v>
      </c>
      <c r="J41" s="5" t="s">
        <v>2019</v>
      </c>
      <c r="K41" s="1">
        <v>43896.545138888891</v>
      </c>
      <c r="L41" t="s">
        <v>21</v>
      </c>
      <c r="M41" s="1">
        <v>43896.545138888891</v>
      </c>
      <c r="N41">
        <v>900</v>
      </c>
      <c r="O41">
        <v>0</v>
      </c>
      <c r="P41">
        <v>1800</v>
      </c>
      <c r="Q41">
        <f>Tabla1[[#This Row],[Time Spent]]/3600</f>
        <v>0.5</v>
      </c>
      <c r="R41" t="s">
        <v>1935</v>
      </c>
    </row>
    <row r="42" spans="1:19" x14ac:dyDescent="0.25">
      <c r="A42" t="s">
        <v>230</v>
      </c>
      <c r="B42" t="s">
        <v>2014</v>
      </c>
      <c r="C42" t="s">
        <v>2404</v>
      </c>
      <c r="D42" t="s">
        <v>2471</v>
      </c>
      <c r="F42" t="s">
        <v>17</v>
      </c>
      <c r="G42" t="s">
        <v>1681</v>
      </c>
      <c r="H42" t="s">
        <v>18</v>
      </c>
      <c r="I42" t="s">
        <v>18</v>
      </c>
      <c r="J42" s="5" t="s">
        <v>2015</v>
      </c>
      <c r="K42" t="s">
        <v>2016</v>
      </c>
      <c r="L42" t="s">
        <v>21</v>
      </c>
      <c r="M42" t="s">
        <v>2016</v>
      </c>
      <c r="N42">
        <v>300</v>
      </c>
      <c r="O42">
        <v>0</v>
      </c>
      <c r="P42">
        <v>300</v>
      </c>
      <c r="Q42">
        <f>Tabla1[[#This Row],[Time Spent]]/3600</f>
        <v>8.3333333333333329E-2</v>
      </c>
      <c r="R42" t="s">
        <v>2013</v>
      </c>
    </row>
    <row r="43" spans="1:19" x14ac:dyDescent="0.25">
      <c r="A43" t="s">
        <v>230</v>
      </c>
      <c r="B43" t="s">
        <v>2010</v>
      </c>
      <c r="C43" t="s">
        <v>2009</v>
      </c>
      <c r="D43" t="s">
        <v>2471</v>
      </c>
      <c r="F43" t="s">
        <v>17</v>
      </c>
      <c r="G43" t="s">
        <v>1681</v>
      </c>
      <c r="H43" t="s">
        <v>18</v>
      </c>
      <c r="I43" t="s">
        <v>18</v>
      </c>
      <c r="J43" s="5" t="s">
        <v>2011</v>
      </c>
      <c r="K43" t="s">
        <v>2012</v>
      </c>
      <c r="L43" t="s">
        <v>21</v>
      </c>
      <c r="M43" t="s">
        <v>2012</v>
      </c>
      <c r="N43">
        <v>900</v>
      </c>
      <c r="O43">
        <v>0</v>
      </c>
      <c r="P43">
        <v>900</v>
      </c>
      <c r="Q43">
        <f>Tabla1[[#This Row],[Time Spent]]/3600</f>
        <v>0.25</v>
      </c>
      <c r="R43" t="s">
        <v>2013</v>
      </c>
    </row>
    <row r="44" spans="1:19" x14ac:dyDescent="0.25">
      <c r="A44" t="s">
        <v>2433</v>
      </c>
      <c r="B44" t="s">
        <v>2008</v>
      </c>
      <c r="C44" t="s">
        <v>2007</v>
      </c>
      <c r="D44" t="s">
        <v>2469</v>
      </c>
      <c r="F44" t="s">
        <v>17</v>
      </c>
      <c r="G44" t="s">
        <v>1681</v>
      </c>
      <c r="H44" t="s">
        <v>18</v>
      </c>
      <c r="I44" t="s">
        <v>18</v>
      </c>
      <c r="J44" s="5">
        <v>43836.32708333333</v>
      </c>
      <c r="K44" s="1">
        <v>44018.677083333336</v>
      </c>
      <c r="L44" t="s">
        <v>21</v>
      </c>
      <c r="M44" s="1">
        <v>43836.631944444445</v>
      </c>
      <c r="N44">
        <v>300</v>
      </c>
      <c r="O44">
        <v>300</v>
      </c>
      <c r="Q44" s="3">
        <f>Tabla1[[#This Row],[Time Spent]]/3600</f>
        <v>0</v>
      </c>
      <c r="R44" t="s">
        <v>1935</v>
      </c>
    </row>
    <row r="45" spans="1:19" x14ac:dyDescent="0.25">
      <c r="A45" t="s">
        <v>2437</v>
      </c>
      <c r="B45" t="s">
        <v>2006</v>
      </c>
      <c r="C45" t="s">
        <v>2005</v>
      </c>
      <c r="D45" t="s">
        <v>2469</v>
      </c>
      <c r="F45" t="s">
        <v>17</v>
      </c>
      <c r="G45" t="s">
        <v>18</v>
      </c>
      <c r="H45" t="s">
        <v>18</v>
      </c>
      <c r="I45" t="s">
        <v>18</v>
      </c>
      <c r="J45" s="5">
        <v>43836.32708333333</v>
      </c>
      <c r="K45" s="1">
        <v>44171.419444444444</v>
      </c>
      <c r="L45" t="s">
        <v>21</v>
      </c>
      <c r="M45" s="1">
        <v>44171.419444444444</v>
      </c>
      <c r="N45">
        <v>3600</v>
      </c>
      <c r="O45">
        <v>0</v>
      </c>
      <c r="P45">
        <v>3900</v>
      </c>
      <c r="Q45">
        <f>Tabla1[[#This Row],[Time Spent]]/3600</f>
        <v>1.0833333333333333</v>
      </c>
      <c r="R45" t="s">
        <v>1935</v>
      </c>
    </row>
    <row r="46" spans="1:19" x14ac:dyDescent="0.25">
      <c r="A46" t="s">
        <v>2433</v>
      </c>
      <c r="B46" t="s">
        <v>2004</v>
      </c>
      <c r="C46" t="s">
        <v>2003</v>
      </c>
      <c r="D46" t="s">
        <v>2469</v>
      </c>
      <c r="F46" t="s">
        <v>17</v>
      </c>
      <c r="G46" t="s">
        <v>1681</v>
      </c>
      <c r="H46" t="s">
        <v>18</v>
      </c>
      <c r="I46" t="s">
        <v>18</v>
      </c>
      <c r="J46" s="5">
        <v>43836.32708333333</v>
      </c>
      <c r="K46" s="1">
        <v>44018.677083333336</v>
      </c>
      <c r="L46" t="s">
        <v>21</v>
      </c>
      <c r="M46" s="1">
        <v>43896.667361111111</v>
      </c>
      <c r="N46">
        <v>600</v>
      </c>
      <c r="O46">
        <v>0</v>
      </c>
      <c r="P46">
        <v>600</v>
      </c>
      <c r="Q46" s="3">
        <f>Tabla1[[#This Row],[Time Spent]]/3600</f>
        <v>0.16666666666666666</v>
      </c>
      <c r="R46" t="s">
        <v>1935</v>
      </c>
    </row>
    <row r="47" spans="1:19" x14ac:dyDescent="0.25">
      <c r="A47" t="s">
        <v>2457</v>
      </c>
      <c r="B47" t="s">
        <v>2001</v>
      </c>
      <c r="C47" t="s">
        <v>2000</v>
      </c>
      <c r="D47" t="s">
        <v>2469</v>
      </c>
      <c r="F47" t="s">
        <v>17</v>
      </c>
      <c r="G47" t="s">
        <v>1681</v>
      </c>
      <c r="H47" t="s">
        <v>18</v>
      </c>
      <c r="I47" t="s">
        <v>18</v>
      </c>
      <c r="J47" s="5">
        <v>43836.32916666667</v>
      </c>
      <c r="K47" t="s">
        <v>2002</v>
      </c>
      <c r="L47" t="s">
        <v>21</v>
      </c>
      <c r="M47" t="s">
        <v>2002</v>
      </c>
      <c r="N47">
        <v>3600</v>
      </c>
      <c r="O47">
        <v>2700</v>
      </c>
      <c r="P47">
        <v>900</v>
      </c>
      <c r="Q47">
        <f>Tabla1[[#This Row],[Time Spent]]/3600</f>
        <v>0.25</v>
      </c>
      <c r="R47" t="s">
        <v>1935</v>
      </c>
      <c r="S47" t="s">
        <v>1693</v>
      </c>
    </row>
    <row r="48" spans="1:19" x14ac:dyDescent="0.25">
      <c r="A48" t="s">
        <v>2455</v>
      </c>
      <c r="B48" t="s">
        <v>2329</v>
      </c>
      <c r="C48" t="s">
        <v>2328</v>
      </c>
      <c r="D48" t="s">
        <v>2471</v>
      </c>
      <c r="F48" t="s">
        <v>17</v>
      </c>
      <c r="G48" t="s">
        <v>1681</v>
      </c>
      <c r="H48" t="s">
        <v>52</v>
      </c>
      <c r="I48" t="s">
        <v>52</v>
      </c>
      <c r="J48" s="5" t="s">
        <v>2330</v>
      </c>
      <c r="K48" t="s">
        <v>2331</v>
      </c>
      <c r="L48" t="s">
        <v>21</v>
      </c>
      <c r="M48" t="s">
        <v>2331</v>
      </c>
      <c r="Q48">
        <f>Tabla1[[#This Row],[Time Spent]]/3600</f>
        <v>0</v>
      </c>
      <c r="R48" t="s">
        <v>2212</v>
      </c>
      <c r="S48" t="s">
        <v>2195</v>
      </c>
    </row>
    <row r="49" spans="1:21" x14ac:dyDescent="0.25">
      <c r="A49" t="s">
        <v>2452</v>
      </c>
      <c r="B49" t="s">
        <v>1999</v>
      </c>
      <c r="C49" t="s">
        <v>1998</v>
      </c>
      <c r="D49" t="s">
        <v>2469</v>
      </c>
      <c r="F49" t="s">
        <v>17</v>
      </c>
      <c r="G49" t="s">
        <v>2473</v>
      </c>
      <c r="H49" t="s">
        <v>18</v>
      </c>
      <c r="I49" t="s">
        <v>18</v>
      </c>
      <c r="J49" s="5">
        <v>43836.332638888889</v>
      </c>
      <c r="K49" s="1">
        <v>44141.228472222225</v>
      </c>
      <c r="L49" t="s">
        <v>21</v>
      </c>
      <c r="M49" s="1">
        <v>44141.228472222225</v>
      </c>
      <c r="O49">
        <v>1500</v>
      </c>
      <c r="P49">
        <v>2100</v>
      </c>
      <c r="Q49">
        <f>Tabla1[[#This Row],[Time Spent]]/3600</f>
        <v>0.58333333333333337</v>
      </c>
      <c r="R49" t="s">
        <v>1935</v>
      </c>
    </row>
    <row r="50" spans="1:21" x14ac:dyDescent="0.25">
      <c r="A50" t="s">
        <v>2442</v>
      </c>
      <c r="B50" t="s">
        <v>1997</v>
      </c>
      <c r="C50" t="s">
        <v>1996</v>
      </c>
      <c r="D50" t="s">
        <v>2469</v>
      </c>
      <c r="F50" t="s">
        <v>17</v>
      </c>
      <c r="G50" t="s">
        <v>1681</v>
      </c>
      <c r="H50" t="s">
        <v>18</v>
      </c>
      <c r="I50" t="s">
        <v>18</v>
      </c>
      <c r="J50" s="5">
        <v>43836.332638888889</v>
      </c>
      <c r="K50" s="1">
        <v>44110.631944444445</v>
      </c>
      <c r="L50" t="s">
        <v>21</v>
      </c>
      <c r="M50" s="1">
        <v>44110.631944444445</v>
      </c>
      <c r="N50">
        <v>7200</v>
      </c>
      <c r="O50">
        <v>1800</v>
      </c>
      <c r="P50">
        <v>5400</v>
      </c>
      <c r="Q50">
        <f>Tabla1[[#This Row],[Time Spent]]/3600</f>
        <v>1.5</v>
      </c>
      <c r="R50" t="s">
        <v>1935</v>
      </c>
    </row>
    <row r="51" spans="1:21" x14ac:dyDescent="0.25">
      <c r="A51" t="s">
        <v>2448</v>
      </c>
      <c r="B51" t="s">
        <v>1995</v>
      </c>
      <c r="C51" t="s">
        <v>1994</v>
      </c>
      <c r="D51" t="s">
        <v>2471</v>
      </c>
      <c r="F51" t="s">
        <v>17</v>
      </c>
      <c r="G51" t="s">
        <v>1681</v>
      </c>
      <c r="H51" t="s">
        <v>18</v>
      </c>
      <c r="I51" t="s">
        <v>18</v>
      </c>
      <c r="J51" s="5">
        <v>43836.343055555553</v>
      </c>
      <c r="K51" s="1">
        <v>44049.48333333333</v>
      </c>
      <c r="L51" t="s">
        <v>21</v>
      </c>
      <c r="M51" s="1">
        <v>44049.48333333333</v>
      </c>
      <c r="N51">
        <v>3600</v>
      </c>
      <c r="O51">
        <v>0</v>
      </c>
      <c r="P51">
        <v>4200</v>
      </c>
      <c r="Q51">
        <f>Tabla1[[#This Row],[Time Spent]]/3600</f>
        <v>1.1666666666666667</v>
      </c>
      <c r="R51" t="s">
        <v>1935</v>
      </c>
    </row>
    <row r="52" spans="1:21" x14ac:dyDescent="0.25">
      <c r="A52" t="s">
        <v>2446</v>
      </c>
      <c r="B52" t="s">
        <v>1993</v>
      </c>
      <c r="C52" t="s">
        <v>1992</v>
      </c>
      <c r="D52" t="s">
        <v>2469</v>
      </c>
      <c r="F52" t="s">
        <v>17</v>
      </c>
      <c r="G52" t="s">
        <v>18</v>
      </c>
      <c r="H52" t="s">
        <v>18</v>
      </c>
      <c r="I52" t="s">
        <v>18</v>
      </c>
      <c r="J52" s="5">
        <v>43836.345833333333</v>
      </c>
      <c r="K52" s="1">
        <v>44018.757638888892</v>
      </c>
      <c r="L52" t="s">
        <v>21</v>
      </c>
      <c r="M52" s="1">
        <v>44018.757638888892</v>
      </c>
      <c r="N52">
        <v>10800</v>
      </c>
      <c r="O52">
        <v>5100</v>
      </c>
      <c r="P52">
        <v>5700</v>
      </c>
      <c r="Q52">
        <f>Tabla1[[#This Row],[Time Spent]]/3600</f>
        <v>1.5833333333333333</v>
      </c>
      <c r="R52" t="s">
        <v>1935</v>
      </c>
    </row>
    <row r="53" spans="1:21" x14ac:dyDescent="0.25">
      <c r="A53" t="s">
        <v>2447</v>
      </c>
      <c r="B53" t="s">
        <v>1991</v>
      </c>
      <c r="C53" t="s">
        <v>1990</v>
      </c>
      <c r="D53" t="s">
        <v>2469</v>
      </c>
      <c r="F53" t="s">
        <v>17</v>
      </c>
      <c r="G53" t="s">
        <v>18</v>
      </c>
      <c r="H53" t="s">
        <v>18</v>
      </c>
      <c r="I53" t="s">
        <v>18</v>
      </c>
      <c r="J53" s="5">
        <v>43836.372916666667</v>
      </c>
      <c r="K53" s="1">
        <v>43836.855555555558</v>
      </c>
      <c r="L53" t="s">
        <v>21</v>
      </c>
      <c r="M53" s="1">
        <v>43836.855555555558</v>
      </c>
      <c r="N53">
        <v>7200</v>
      </c>
      <c r="O53">
        <v>0</v>
      </c>
      <c r="P53">
        <v>3600</v>
      </c>
      <c r="Q53">
        <f>Tabla1[[#This Row],[Time Spent]]/3600</f>
        <v>1</v>
      </c>
      <c r="R53" t="s">
        <v>1935</v>
      </c>
    </row>
    <row r="54" spans="1:21" x14ac:dyDescent="0.25">
      <c r="A54" t="s">
        <v>2412</v>
      </c>
      <c r="B54" t="s">
        <v>1989</v>
      </c>
      <c r="C54" t="s">
        <v>1988</v>
      </c>
      <c r="D54" t="s">
        <v>2471</v>
      </c>
      <c r="F54" t="s">
        <v>17</v>
      </c>
      <c r="G54" t="s">
        <v>58</v>
      </c>
      <c r="H54" t="s">
        <v>18</v>
      </c>
      <c r="I54" t="s">
        <v>18</v>
      </c>
      <c r="J54" s="5">
        <v>43836.431250000001</v>
      </c>
      <c r="K54" t="s">
        <v>1643</v>
      </c>
      <c r="L54" t="s">
        <v>21</v>
      </c>
      <c r="M54" t="s">
        <v>1643</v>
      </c>
      <c r="N54">
        <v>7200</v>
      </c>
      <c r="O54">
        <v>3300</v>
      </c>
      <c r="P54">
        <v>3900</v>
      </c>
      <c r="Q54">
        <f>Tabla1[[#This Row],[Time Spent]]/3600</f>
        <v>1.0833333333333333</v>
      </c>
      <c r="R54" t="s">
        <v>1622</v>
      </c>
      <c r="S54" t="s">
        <v>1481</v>
      </c>
      <c r="T54" t="s">
        <v>1362</v>
      </c>
      <c r="U54" t="s">
        <v>800</v>
      </c>
    </row>
    <row r="55" spans="1:21" x14ac:dyDescent="0.25">
      <c r="A55" t="s">
        <v>2436</v>
      </c>
      <c r="B55" t="s">
        <v>1987</v>
      </c>
      <c r="C55" t="s">
        <v>1986</v>
      </c>
      <c r="D55" t="s">
        <v>2471</v>
      </c>
      <c r="F55" t="s">
        <v>17</v>
      </c>
      <c r="G55" t="s">
        <v>58</v>
      </c>
      <c r="H55" t="s">
        <v>18</v>
      </c>
      <c r="I55" t="s">
        <v>18</v>
      </c>
      <c r="J55" s="5">
        <v>43836.470833333333</v>
      </c>
      <c r="K55" s="1">
        <v>44110.720833333333</v>
      </c>
      <c r="L55" t="s">
        <v>21</v>
      </c>
      <c r="M55" s="1">
        <v>44110.720833333333</v>
      </c>
      <c r="N55">
        <v>3600</v>
      </c>
      <c r="O55">
        <v>2400</v>
      </c>
      <c r="P55">
        <v>1200</v>
      </c>
      <c r="Q55">
        <f>Tabla1[[#This Row],[Time Spent]]/3600</f>
        <v>0.33333333333333331</v>
      </c>
      <c r="R55" t="s">
        <v>1935</v>
      </c>
    </row>
    <row r="56" spans="1:21" x14ac:dyDescent="0.25">
      <c r="A56" t="s">
        <v>2438</v>
      </c>
      <c r="B56" t="s">
        <v>1984</v>
      </c>
      <c r="C56" t="s">
        <v>1983</v>
      </c>
      <c r="D56" t="s">
        <v>2471</v>
      </c>
      <c r="F56" t="s">
        <v>17</v>
      </c>
      <c r="G56" t="s">
        <v>58</v>
      </c>
      <c r="H56" t="s">
        <v>18</v>
      </c>
      <c r="I56" t="s">
        <v>18</v>
      </c>
      <c r="J56" s="5">
        <v>43836.476388888892</v>
      </c>
      <c r="K56" t="s">
        <v>1985</v>
      </c>
      <c r="L56" t="s">
        <v>21</v>
      </c>
      <c r="M56" t="s">
        <v>1985</v>
      </c>
      <c r="N56">
        <v>7200</v>
      </c>
      <c r="O56">
        <v>0</v>
      </c>
      <c r="P56">
        <v>19920</v>
      </c>
      <c r="Q56">
        <f>Tabla1[[#This Row],[Time Spent]]/3600</f>
        <v>5.5333333333333332</v>
      </c>
      <c r="R56" t="s">
        <v>1935</v>
      </c>
      <c r="S56" t="s">
        <v>1693</v>
      </c>
    </row>
    <row r="57" spans="1:21" x14ac:dyDescent="0.25">
      <c r="A57" t="s">
        <v>2455</v>
      </c>
      <c r="B57" t="s">
        <v>1982</v>
      </c>
      <c r="C57" t="s">
        <v>1981</v>
      </c>
      <c r="D57" t="s">
        <v>2471</v>
      </c>
      <c r="F57" t="s">
        <v>17</v>
      </c>
      <c r="G57" t="s">
        <v>63</v>
      </c>
      <c r="H57" t="s">
        <v>18</v>
      </c>
      <c r="I57" t="s">
        <v>18</v>
      </c>
      <c r="J57" s="5">
        <v>43836.484722222223</v>
      </c>
      <c r="K57" s="1">
        <v>44171.327777777777</v>
      </c>
      <c r="L57" t="s">
        <v>21</v>
      </c>
      <c r="M57" s="1">
        <v>44110.564583333333</v>
      </c>
      <c r="N57">
        <v>28800</v>
      </c>
      <c r="O57">
        <v>0</v>
      </c>
      <c r="P57">
        <v>31200</v>
      </c>
      <c r="Q57">
        <f>Tabla1[[#This Row],[Time Spent]]/3600</f>
        <v>8.6666666666666661</v>
      </c>
      <c r="R57" t="s">
        <v>1935</v>
      </c>
    </row>
    <row r="58" spans="1:21" x14ac:dyDescent="0.25">
      <c r="A58" t="s">
        <v>2435</v>
      </c>
      <c r="B58" t="s">
        <v>1980</v>
      </c>
      <c r="C58" t="s">
        <v>1979</v>
      </c>
      <c r="D58" t="s">
        <v>2471</v>
      </c>
      <c r="F58" t="s">
        <v>17</v>
      </c>
      <c r="G58" t="s">
        <v>63</v>
      </c>
      <c r="H58" t="s">
        <v>18</v>
      </c>
      <c r="I58" t="s">
        <v>18</v>
      </c>
      <c r="J58" s="5">
        <v>43836.495138888888</v>
      </c>
      <c r="K58" s="1">
        <v>44141.338888888888</v>
      </c>
      <c r="L58" t="s">
        <v>21</v>
      </c>
      <c r="M58" s="1">
        <v>44141.338888888888</v>
      </c>
      <c r="N58">
        <v>19800</v>
      </c>
      <c r="O58">
        <v>0</v>
      </c>
      <c r="P58">
        <v>20700</v>
      </c>
      <c r="Q58">
        <f>Tabla1[[#This Row],[Time Spent]]/3600</f>
        <v>5.75</v>
      </c>
      <c r="R58" t="s">
        <v>1935</v>
      </c>
    </row>
    <row r="59" spans="1:21" x14ac:dyDescent="0.25">
      <c r="A59" t="s">
        <v>2437</v>
      </c>
      <c r="B59" t="s">
        <v>1978</v>
      </c>
      <c r="C59" t="s">
        <v>1977</v>
      </c>
      <c r="D59" t="s">
        <v>2471</v>
      </c>
      <c r="F59" t="s">
        <v>17</v>
      </c>
      <c r="G59" t="s">
        <v>18</v>
      </c>
      <c r="H59" t="s">
        <v>18</v>
      </c>
      <c r="I59" t="s">
        <v>18</v>
      </c>
      <c r="J59" s="5">
        <v>43836.495833333334</v>
      </c>
      <c r="K59" s="1">
        <v>44171.419444444444</v>
      </c>
      <c r="L59" t="s">
        <v>21</v>
      </c>
      <c r="M59" s="1">
        <v>44171.419444444444</v>
      </c>
      <c r="N59">
        <v>7200</v>
      </c>
      <c r="O59">
        <v>900</v>
      </c>
      <c r="P59">
        <v>6300</v>
      </c>
      <c r="Q59">
        <f>Tabla1[[#This Row],[Time Spent]]/3600</f>
        <v>1.75</v>
      </c>
      <c r="R59" t="s">
        <v>1935</v>
      </c>
    </row>
    <row r="60" spans="1:21" x14ac:dyDescent="0.25">
      <c r="A60" t="s">
        <v>2447</v>
      </c>
      <c r="B60" t="s">
        <v>1976</v>
      </c>
      <c r="C60" t="s">
        <v>1975</v>
      </c>
      <c r="D60" t="s">
        <v>2471</v>
      </c>
      <c r="F60" t="s">
        <v>17</v>
      </c>
      <c r="G60" t="s">
        <v>1681</v>
      </c>
      <c r="H60" t="s">
        <v>18</v>
      </c>
      <c r="I60" t="s">
        <v>18</v>
      </c>
      <c r="J60" s="5">
        <v>43836.505555555559</v>
      </c>
      <c r="K60" s="1">
        <v>44049.793749999997</v>
      </c>
      <c r="L60" t="s">
        <v>21</v>
      </c>
      <c r="M60" s="1">
        <v>44049.793749999997</v>
      </c>
      <c r="N60">
        <v>600</v>
      </c>
      <c r="O60">
        <v>600</v>
      </c>
      <c r="Q60">
        <f>Tabla1[[#This Row],[Time Spent]]/3600</f>
        <v>0</v>
      </c>
      <c r="R60" t="s">
        <v>1935</v>
      </c>
    </row>
    <row r="61" spans="1:21" x14ac:dyDescent="0.25">
      <c r="A61" t="s">
        <v>2412</v>
      </c>
      <c r="B61" t="s">
        <v>1974</v>
      </c>
      <c r="C61" t="s">
        <v>1973</v>
      </c>
      <c r="D61" t="s">
        <v>2471</v>
      </c>
      <c r="F61" t="s">
        <v>17</v>
      </c>
      <c r="G61" t="s">
        <v>1681</v>
      </c>
      <c r="H61" t="s">
        <v>18</v>
      </c>
      <c r="I61" t="s">
        <v>18</v>
      </c>
      <c r="J61" s="5">
        <v>43836.618750000001</v>
      </c>
      <c r="K61" s="1">
        <v>44018.679166666669</v>
      </c>
      <c r="L61" t="s">
        <v>21</v>
      </c>
      <c r="M61" s="1">
        <v>43896.51458333333</v>
      </c>
      <c r="N61">
        <v>600</v>
      </c>
      <c r="O61">
        <v>0</v>
      </c>
      <c r="P61">
        <v>600</v>
      </c>
      <c r="Q61">
        <f>Tabla1[[#This Row],[Time Spent]]/3600</f>
        <v>0.16666666666666666</v>
      </c>
      <c r="R61" t="s">
        <v>1935</v>
      </c>
    </row>
    <row r="62" spans="1:21" x14ac:dyDescent="0.25">
      <c r="A62" t="s">
        <v>230</v>
      </c>
      <c r="B62" t="s">
        <v>1971</v>
      </c>
      <c r="C62" t="s">
        <v>1970</v>
      </c>
      <c r="D62" t="s">
        <v>2471</v>
      </c>
      <c r="F62" t="s">
        <v>17</v>
      </c>
      <c r="G62" t="s">
        <v>63</v>
      </c>
      <c r="H62" t="s">
        <v>18</v>
      </c>
      <c r="I62" t="s">
        <v>18</v>
      </c>
      <c r="J62" s="5">
        <v>43836.618750000001</v>
      </c>
      <c r="K62" t="s">
        <v>1972</v>
      </c>
      <c r="L62" t="s">
        <v>21</v>
      </c>
      <c r="M62" t="s">
        <v>1972</v>
      </c>
      <c r="N62">
        <v>7200</v>
      </c>
      <c r="O62">
        <v>900</v>
      </c>
      <c r="P62">
        <v>6300</v>
      </c>
      <c r="Q62">
        <f>Tabla1[[#This Row],[Time Spent]]/3600</f>
        <v>1.75</v>
      </c>
      <c r="R62" t="s">
        <v>1935</v>
      </c>
      <c r="S62" t="s">
        <v>1693</v>
      </c>
    </row>
    <row r="63" spans="1:21" x14ac:dyDescent="0.25">
      <c r="A63" t="s">
        <v>2435</v>
      </c>
      <c r="B63" t="s">
        <v>1969</v>
      </c>
      <c r="C63" t="s">
        <v>2403</v>
      </c>
      <c r="D63" t="s">
        <v>2471</v>
      </c>
      <c r="F63" t="s">
        <v>17</v>
      </c>
      <c r="G63" t="s">
        <v>63</v>
      </c>
      <c r="H63" t="s">
        <v>18</v>
      </c>
      <c r="I63" t="s">
        <v>18</v>
      </c>
      <c r="J63" s="5">
        <v>43836.806944444441</v>
      </c>
      <c r="K63" s="1">
        <v>43867.488194444442</v>
      </c>
      <c r="L63" t="s">
        <v>21</v>
      </c>
      <c r="M63" s="1">
        <v>43867.488194444442</v>
      </c>
      <c r="N63">
        <v>1800</v>
      </c>
      <c r="O63">
        <v>0</v>
      </c>
      <c r="P63">
        <v>3600</v>
      </c>
      <c r="Q63">
        <f>Tabla1[[#This Row],[Time Spent]]/3600</f>
        <v>1</v>
      </c>
      <c r="R63" t="s">
        <v>1935</v>
      </c>
    </row>
    <row r="64" spans="1:21" x14ac:dyDescent="0.25">
      <c r="A64" t="s">
        <v>2438</v>
      </c>
      <c r="B64" t="s">
        <v>1968</v>
      </c>
      <c r="C64" t="s">
        <v>1967</v>
      </c>
      <c r="D64" t="s">
        <v>2471</v>
      </c>
      <c r="F64" t="s">
        <v>17</v>
      </c>
      <c r="G64" t="s">
        <v>1681</v>
      </c>
      <c r="H64" t="s">
        <v>18</v>
      </c>
      <c r="I64" t="s">
        <v>18</v>
      </c>
      <c r="J64" s="5">
        <v>43836.922222222223</v>
      </c>
      <c r="K64" s="1">
        <v>44018.035416666666</v>
      </c>
      <c r="L64" t="s">
        <v>21</v>
      </c>
      <c r="M64" s="1">
        <v>43988.893750000003</v>
      </c>
      <c r="N64">
        <v>14400</v>
      </c>
      <c r="O64">
        <v>0</v>
      </c>
      <c r="P64">
        <v>25200</v>
      </c>
      <c r="Q64">
        <f>Tabla1[[#This Row],[Time Spent]]/3600</f>
        <v>7</v>
      </c>
      <c r="R64" t="s">
        <v>1935</v>
      </c>
    </row>
    <row r="65" spans="1:20" x14ac:dyDescent="0.25">
      <c r="A65" t="s">
        <v>2455</v>
      </c>
      <c r="B65" t="s">
        <v>1966</v>
      </c>
      <c r="C65" t="s">
        <v>1965</v>
      </c>
      <c r="D65" t="s">
        <v>2471</v>
      </c>
      <c r="F65" t="s">
        <v>17</v>
      </c>
      <c r="G65" t="s">
        <v>63</v>
      </c>
      <c r="H65" t="s">
        <v>18</v>
      </c>
      <c r="I65" t="s">
        <v>18</v>
      </c>
      <c r="J65" s="5">
        <v>43836.926388888889</v>
      </c>
      <c r="K65" s="1">
        <v>43957.748611111114</v>
      </c>
      <c r="L65" t="s">
        <v>21</v>
      </c>
      <c r="M65" s="1">
        <v>43957.748611111114</v>
      </c>
      <c r="N65">
        <v>3600</v>
      </c>
      <c r="O65">
        <v>2700</v>
      </c>
      <c r="P65">
        <v>900</v>
      </c>
      <c r="Q65">
        <f>Tabla1[[#This Row],[Time Spent]]/3600</f>
        <v>0.25</v>
      </c>
      <c r="R65" t="s">
        <v>1935</v>
      </c>
    </row>
    <row r="66" spans="1:20" x14ac:dyDescent="0.25">
      <c r="A66" t="s">
        <v>2435</v>
      </c>
      <c r="B66" t="s">
        <v>1964</v>
      </c>
      <c r="C66" t="s">
        <v>1963</v>
      </c>
      <c r="D66" t="s">
        <v>2471</v>
      </c>
      <c r="F66" t="s">
        <v>17</v>
      </c>
      <c r="G66" t="s">
        <v>58</v>
      </c>
      <c r="H66" t="s">
        <v>18</v>
      </c>
      <c r="I66" t="s">
        <v>18</v>
      </c>
      <c r="J66" s="5">
        <v>43836.930555555555</v>
      </c>
      <c r="K66" s="1">
        <v>44050.445138888892</v>
      </c>
      <c r="L66" t="s">
        <v>21</v>
      </c>
      <c r="M66" s="1">
        <v>44050.445138888892</v>
      </c>
      <c r="N66">
        <v>5400</v>
      </c>
      <c r="O66">
        <v>180</v>
      </c>
      <c r="P66">
        <v>5220</v>
      </c>
      <c r="Q66">
        <f>Tabla1[[#This Row],[Time Spent]]/3600</f>
        <v>1.45</v>
      </c>
      <c r="R66" t="s">
        <v>1935</v>
      </c>
      <c r="S66" t="s">
        <v>1693</v>
      </c>
      <c r="T66" t="s">
        <v>1622</v>
      </c>
    </row>
    <row r="67" spans="1:20" x14ac:dyDescent="0.25">
      <c r="A67" t="s">
        <v>2438</v>
      </c>
      <c r="B67" t="s">
        <v>1962</v>
      </c>
      <c r="C67" t="s">
        <v>1961</v>
      </c>
      <c r="D67" t="s">
        <v>2471</v>
      </c>
      <c r="F67" t="s">
        <v>17</v>
      </c>
      <c r="G67" t="s">
        <v>2473</v>
      </c>
      <c r="H67" t="s">
        <v>18</v>
      </c>
      <c r="I67" t="s">
        <v>18</v>
      </c>
      <c r="J67" s="5">
        <v>43836.939583333333</v>
      </c>
      <c r="K67" s="1">
        <v>44171.929861111108</v>
      </c>
      <c r="L67" t="s">
        <v>21</v>
      </c>
      <c r="M67" s="1">
        <v>44171.929861111108</v>
      </c>
      <c r="N67">
        <v>3600</v>
      </c>
      <c r="O67">
        <v>0</v>
      </c>
      <c r="P67">
        <v>5700</v>
      </c>
      <c r="Q67">
        <f>Tabla1[[#This Row],[Time Spent]]/3600</f>
        <v>1.5833333333333333</v>
      </c>
      <c r="R67" t="s">
        <v>1935</v>
      </c>
    </row>
    <row r="68" spans="1:20" x14ac:dyDescent="0.25">
      <c r="A68" t="s">
        <v>2455</v>
      </c>
      <c r="B68" t="s">
        <v>1960</v>
      </c>
      <c r="C68" t="s">
        <v>1959</v>
      </c>
      <c r="D68" t="s">
        <v>2471</v>
      </c>
      <c r="F68" t="s">
        <v>17</v>
      </c>
      <c r="G68" t="s">
        <v>58</v>
      </c>
      <c r="H68" t="s">
        <v>18</v>
      </c>
      <c r="I68" t="s">
        <v>18</v>
      </c>
      <c r="J68" s="5">
        <v>43836.942361111112</v>
      </c>
      <c r="K68" s="1">
        <v>44141.633333333331</v>
      </c>
      <c r="L68" t="s">
        <v>21</v>
      </c>
      <c r="M68" s="1">
        <v>44141.633333333331</v>
      </c>
      <c r="N68">
        <v>10800</v>
      </c>
      <c r="O68">
        <v>9000</v>
      </c>
      <c r="P68">
        <v>1800</v>
      </c>
      <c r="Q68">
        <f>Tabla1[[#This Row],[Time Spent]]/3600</f>
        <v>0.5</v>
      </c>
      <c r="R68" t="s">
        <v>1935</v>
      </c>
    </row>
    <row r="69" spans="1:20" x14ac:dyDescent="0.25">
      <c r="A69" t="s">
        <v>2426</v>
      </c>
      <c r="B69" t="s">
        <v>1958</v>
      </c>
      <c r="C69" t="s">
        <v>1957</v>
      </c>
      <c r="D69" t="s">
        <v>2469</v>
      </c>
      <c r="F69" t="s">
        <v>17</v>
      </c>
      <c r="G69" t="s">
        <v>1681</v>
      </c>
      <c r="H69" t="s">
        <v>18</v>
      </c>
      <c r="I69" t="s">
        <v>18</v>
      </c>
      <c r="J69" s="5">
        <v>43867.459722222222</v>
      </c>
      <c r="K69" s="1">
        <v>44018.054861111108</v>
      </c>
      <c r="L69" t="s">
        <v>21</v>
      </c>
      <c r="M69" s="1">
        <v>44018.054861111108</v>
      </c>
      <c r="N69">
        <v>3600</v>
      </c>
      <c r="O69">
        <v>0</v>
      </c>
      <c r="P69">
        <v>3600</v>
      </c>
      <c r="Q69">
        <f>Tabla1[[#This Row],[Time Spent]]/3600</f>
        <v>1</v>
      </c>
      <c r="R69" t="s">
        <v>1935</v>
      </c>
    </row>
    <row r="70" spans="1:20" x14ac:dyDescent="0.25">
      <c r="A70" t="s">
        <v>2452</v>
      </c>
      <c r="B70" t="s">
        <v>1956</v>
      </c>
      <c r="C70" t="s">
        <v>1955</v>
      </c>
      <c r="D70" t="s">
        <v>2469</v>
      </c>
      <c r="F70" t="s">
        <v>17</v>
      </c>
      <c r="G70" t="s">
        <v>1681</v>
      </c>
      <c r="H70" t="s">
        <v>18</v>
      </c>
      <c r="I70" t="s">
        <v>18</v>
      </c>
      <c r="J70" s="5">
        <v>43867.461805555555</v>
      </c>
      <c r="K70" t="s">
        <v>1815</v>
      </c>
      <c r="L70" t="s">
        <v>21</v>
      </c>
      <c r="M70" t="s">
        <v>1815</v>
      </c>
      <c r="N70">
        <v>1800</v>
      </c>
      <c r="O70">
        <v>0</v>
      </c>
      <c r="P70">
        <v>2400</v>
      </c>
      <c r="Q70">
        <f>Tabla1[[#This Row],[Time Spent]]/3600</f>
        <v>0.66666666666666663</v>
      </c>
      <c r="R70" t="s">
        <v>1935</v>
      </c>
      <c r="S70" t="s">
        <v>1693</v>
      </c>
    </row>
    <row r="71" spans="1:20" x14ac:dyDescent="0.25">
      <c r="A71" t="s">
        <v>230</v>
      </c>
      <c r="B71" t="s">
        <v>1954</v>
      </c>
      <c r="C71" t="s">
        <v>1953</v>
      </c>
      <c r="D71" t="s">
        <v>2469</v>
      </c>
      <c r="F71" t="s">
        <v>111</v>
      </c>
      <c r="G71" t="s">
        <v>58</v>
      </c>
      <c r="H71" t="s">
        <v>18</v>
      </c>
      <c r="I71" t="s">
        <v>18</v>
      </c>
      <c r="J71" s="5">
        <v>43867.473611111112</v>
      </c>
      <c r="K71" s="1">
        <v>43867.496527777781</v>
      </c>
      <c r="L71" t="s">
        <v>21</v>
      </c>
      <c r="M71" s="1">
        <v>43867.493750000001</v>
      </c>
      <c r="N71">
        <v>300</v>
      </c>
      <c r="O71">
        <v>0</v>
      </c>
      <c r="P71">
        <v>300</v>
      </c>
      <c r="Q71">
        <f>Tabla1[[#This Row],[Time Spent]]/3600</f>
        <v>8.3333333333333329E-2</v>
      </c>
      <c r="R71" t="s">
        <v>1935</v>
      </c>
    </row>
    <row r="72" spans="1:20" x14ac:dyDescent="0.25">
      <c r="A72" t="s">
        <v>2435</v>
      </c>
      <c r="B72" t="s">
        <v>1952</v>
      </c>
      <c r="C72" t="s">
        <v>1951</v>
      </c>
      <c r="D72" t="s">
        <v>2471</v>
      </c>
      <c r="F72" t="s">
        <v>17</v>
      </c>
      <c r="G72" t="s">
        <v>63</v>
      </c>
      <c r="H72" t="s">
        <v>18</v>
      </c>
      <c r="I72" t="s">
        <v>52</v>
      </c>
      <c r="J72" s="5">
        <v>43927.677083333336</v>
      </c>
      <c r="K72" s="1">
        <v>44081.932638888888</v>
      </c>
      <c r="L72" t="s">
        <v>21</v>
      </c>
      <c r="M72" s="1">
        <v>44081.932638888888</v>
      </c>
      <c r="N72">
        <v>3600</v>
      </c>
      <c r="O72">
        <v>0</v>
      </c>
      <c r="P72">
        <v>5400</v>
      </c>
      <c r="Q72">
        <f>Tabla1[[#This Row],[Time Spent]]/3600</f>
        <v>1.5</v>
      </c>
      <c r="R72" t="s">
        <v>1935</v>
      </c>
      <c r="S72" t="s">
        <v>1693</v>
      </c>
      <c r="T72" t="s">
        <v>1622</v>
      </c>
    </row>
    <row r="73" spans="1:20" x14ac:dyDescent="0.25">
      <c r="A73" t="s">
        <v>2438</v>
      </c>
      <c r="B73" t="s">
        <v>1948</v>
      </c>
      <c r="C73" t="s">
        <v>1947</v>
      </c>
      <c r="D73" t="s">
        <v>2471</v>
      </c>
      <c r="F73" t="s">
        <v>17</v>
      </c>
      <c r="G73" t="s">
        <v>58</v>
      </c>
      <c r="H73" t="s">
        <v>18</v>
      </c>
      <c r="I73" t="s">
        <v>18</v>
      </c>
      <c r="J73" s="5">
        <v>43957.556250000001</v>
      </c>
      <c r="K73" t="s">
        <v>1949</v>
      </c>
      <c r="L73" t="s">
        <v>21</v>
      </c>
      <c r="M73" t="s">
        <v>1950</v>
      </c>
      <c r="N73">
        <v>7200</v>
      </c>
      <c r="O73">
        <v>120</v>
      </c>
      <c r="P73">
        <v>7080</v>
      </c>
      <c r="Q73">
        <f>Tabla1[[#This Row],[Time Spent]]/3600</f>
        <v>1.9666666666666666</v>
      </c>
      <c r="R73" t="s">
        <v>1935</v>
      </c>
      <c r="S73" t="s">
        <v>1693</v>
      </c>
    </row>
    <row r="74" spans="1:20" x14ac:dyDescent="0.25">
      <c r="A74" t="s">
        <v>2455</v>
      </c>
      <c r="B74" t="s">
        <v>1945</v>
      </c>
      <c r="C74" t="s">
        <v>1944</v>
      </c>
      <c r="D74" t="s">
        <v>2471</v>
      </c>
      <c r="F74" t="s">
        <v>17</v>
      </c>
      <c r="G74" t="s">
        <v>58</v>
      </c>
      <c r="H74" t="s">
        <v>18</v>
      </c>
      <c r="I74" t="s">
        <v>18</v>
      </c>
      <c r="J74" s="5">
        <v>43957.581250000003</v>
      </c>
      <c r="K74" t="s">
        <v>1946</v>
      </c>
      <c r="L74" t="s">
        <v>21</v>
      </c>
      <c r="M74" t="s">
        <v>1946</v>
      </c>
      <c r="N74">
        <v>4800</v>
      </c>
      <c r="O74">
        <v>0</v>
      </c>
      <c r="P74">
        <v>5400</v>
      </c>
      <c r="Q74">
        <f>Tabla1[[#This Row],[Time Spent]]/3600</f>
        <v>1.5</v>
      </c>
      <c r="R74" t="s">
        <v>1935</v>
      </c>
      <c r="S74" t="s">
        <v>1693</v>
      </c>
    </row>
    <row r="75" spans="1:20" x14ac:dyDescent="0.25">
      <c r="A75" t="s">
        <v>2432</v>
      </c>
      <c r="B75" t="s">
        <v>1943</v>
      </c>
      <c r="C75" t="s">
        <v>1942</v>
      </c>
      <c r="D75" t="s">
        <v>2469</v>
      </c>
      <c r="F75" t="s">
        <v>111</v>
      </c>
      <c r="G75" t="s">
        <v>58</v>
      </c>
      <c r="H75" t="s">
        <v>18</v>
      </c>
      <c r="I75" t="s">
        <v>18</v>
      </c>
      <c r="J75" s="5">
        <v>44018.654166666667</v>
      </c>
      <c r="K75" s="1">
        <v>44141.674305555556</v>
      </c>
      <c r="L75" t="s">
        <v>21</v>
      </c>
      <c r="M75" s="1">
        <v>44141.674305555556</v>
      </c>
      <c r="N75">
        <v>1200</v>
      </c>
      <c r="O75">
        <v>300</v>
      </c>
      <c r="P75">
        <v>900</v>
      </c>
      <c r="Q75">
        <f>Tabla1[[#This Row],[Time Spent]]/3600</f>
        <v>0.25</v>
      </c>
      <c r="R75" t="s">
        <v>1935</v>
      </c>
    </row>
    <row r="76" spans="1:20" x14ac:dyDescent="0.25">
      <c r="A76" t="s">
        <v>230</v>
      </c>
      <c r="B76" t="s">
        <v>1941</v>
      </c>
      <c r="C76" t="s">
        <v>106</v>
      </c>
      <c r="D76" t="s">
        <v>2471</v>
      </c>
      <c r="F76" t="s">
        <v>111</v>
      </c>
      <c r="G76" t="s">
        <v>63</v>
      </c>
      <c r="H76" t="s">
        <v>18</v>
      </c>
      <c r="I76" t="s">
        <v>18</v>
      </c>
      <c r="J76" s="5">
        <v>44018.665277777778</v>
      </c>
      <c r="K76" s="1">
        <v>43897.434027777781</v>
      </c>
      <c r="L76" t="s">
        <v>21</v>
      </c>
      <c r="M76" s="1">
        <v>43897.434027777781</v>
      </c>
      <c r="N76">
        <v>14400</v>
      </c>
      <c r="O76">
        <v>0</v>
      </c>
      <c r="P76">
        <v>14400</v>
      </c>
      <c r="Q76">
        <f>Tabla1[[#This Row],[Time Spent]]/3600</f>
        <v>4</v>
      </c>
      <c r="R76" t="s">
        <v>1935</v>
      </c>
      <c r="S76" t="s">
        <v>1693</v>
      </c>
      <c r="T76" t="s">
        <v>1622</v>
      </c>
    </row>
    <row r="77" spans="1:20" x14ac:dyDescent="0.25">
      <c r="A77" t="s">
        <v>230</v>
      </c>
      <c r="B77" t="s">
        <v>1940</v>
      </c>
      <c r="C77" t="s">
        <v>106</v>
      </c>
      <c r="D77" t="s">
        <v>2471</v>
      </c>
      <c r="F77" t="s">
        <v>111</v>
      </c>
      <c r="G77" t="s">
        <v>1681</v>
      </c>
      <c r="H77" t="s">
        <v>18</v>
      </c>
      <c r="I77" t="s">
        <v>18</v>
      </c>
      <c r="J77" s="5">
        <v>44018.674305555556</v>
      </c>
      <c r="K77" s="1">
        <v>44049.463194444441</v>
      </c>
      <c r="L77" t="s">
        <v>21</v>
      </c>
      <c r="M77" s="1">
        <v>44049.463194444441</v>
      </c>
      <c r="N77">
        <v>1800</v>
      </c>
      <c r="O77">
        <v>1800</v>
      </c>
      <c r="Q77">
        <f>Tabla1[[#This Row],[Time Spent]]/3600</f>
        <v>0</v>
      </c>
      <c r="R77" t="s">
        <v>1935</v>
      </c>
    </row>
    <row r="78" spans="1:20" x14ac:dyDescent="0.25">
      <c r="A78" t="s">
        <v>2447</v>
      </c>
      <c r="B78" t="s">
        <v>1937</v>
      </c>
      <c r="C78" t="s">
        <v>1936</v>
      </c>
      <c r="D78" t="s">
        <v>2469</v>
      </c>
      <c r="F78" t="s">
        <v>17</v>
      </c>
      <c r="G78" t="s">
        <v>18</v>
      </c>
      <c r="H78" t="s">
        <v>18</v>
      </c>
      <c r="I78" t="s">
        <v>18</v>
      </c>
      <c r="J78" s="5">
        <v>44110.509722222225</v>
      </c>
      <c r="K78" t="s">
        <v>1938</v>
      </c>
      <c r="L78" t="s">
        <v>21</v>
      </c>
      <c r="M78" t="s">
        <v>1939</v>
      </c>
      <c r="N78">
        <v>3600</v>
      </c>
      <c r="O78">
        <v>2520</v>
      </c>
      <c r="P78">
        <v>1080</v>
      </c>
      <c r="Q78">
        <f>Tabla1[[#This Row],[Time Spent]]/3600</f>
        <v>0.3</v>
      </c>
      <c r="R78" t="s">
        <v>1693</v>
      </c>
    </row>
    <row r="79" spans="1:20" x14ac:dyDescent="0.25">
      <c r="A79" t="s">
        <v>230</v>
      </c>
      <c r="B79" t="s">
        <v>1934</v>
      </c>
      <c r="C79" t="s">
        <v>1933</v>
      </c>
      <c r="D79" t="s">
        <v>2471</v>
      </c>
      <c r="F79" t="s">
        <v>111</v>
      </c>
      <c r="G79" t="s">
        <v>58</v>
      </c>
      <c r="H79" t="s">
        <v>18</v>
      </c>
      <c r="I79" t="s">
        <v>18</v>
      </c>
      <c r="J79" s="5">
        <v>44141.329861111109</v>
      </c>
      <c r="K79" s="1">
        <v>44171.556944444441</v>
      </c>
      <c r="L79" t="s">
        <v>21</v>
      </c>
      <c r="M79" s="1">
        <v>44171.556944444441</v>
      </c>
      <c r="N79">
        <v>16200</v>
      </c>
      <c r="O79">
        <v>4440</v>
      </c>
      <c r="P79">
        <v>11760</v>
      </c>
      <c r="Q79">
        <f>Tabla1[[#This Row],[Time Spent]]/3600</f>
        <v>3.2666666666666666</v>
      </c>
      <c r="R79" t="s">
        <v>1935</v>
      </c>
    </row>
    <row r="80" spans="1:20" x14ac:dyDescent="0.25">
      <c r="A80" t="s">
        <v>2440</v>
      </c>
      <c r="B80" t="s">
        <v>2326</v>
      </c>
      <c r="C80" t="s">
        <v>2325</v>
      </c>
      <c r="D80" t="s">
        <v>2469</v>
      </c>
      <c r="F80" t="s">
        <v>17</v>
      </c>
      <c r="G80" t="s">
        <v>63</v>
      </c>
      <c r="H80" t="s">
        <v>52</v>
      </c>
      <c r="I80" t="s">
        <v>52</v>
      </c>
      <c r="J80" s="5" t="s">
        <v>2327</v>
      </c>
      <c r="K80" s="1">
        <v>43865.675000000003</v>
      </c>
      <c r="L80" t="s">
        <v>21</v>
      </c>
      <c r="M80" s="1">
        <v>43865.675000000003</v>
      </c>
      <c r="Q80">
        <f>Tabla1[[#This Row],[Time Spent]]/3600</f>
        <v>0</v>
      </c>
      <c r="R80" t="s">
        <v>2238</v>
      </c>
    </row>
    <row r="81" spans="1:20" x14ac:dyDescent="0.25">
      <c r="A81" t="s">
        <v>230</v>
      </c>
      <c r="B81" t="s">
        <v>1930</v>
      </c>
      <c r="C81" t="s">
        <v>2402</v>
      </c>
      <c r="D81" t="s">
        <v>2471</v>
      </c>
      <c r="F81" t="s">
        <v>17</v>
      </c>
      <c r="G81" t="s">
        <v>63</v>
      </c>
      <c r="H81" t="s">
        <v>18</v>
      </c>
      <c r="I81" t="s">
        <v>18</v>
      </c>
      <c r="J81" s="5" t="s">
        <v>1931</v>
      </c>
      <c r="K81" t="s">
        <v>1932</v>
      </c>
      <c r="L81" t="s">
        <v>21</v>
      </c>
      <c r="M81" t="s">
        <v>1932</v>
      </c>
      <c r="N81">
        <v>4500</v>
      </c>
      <c r="O81">
        <v>0</v>
      </c>
      <c r="P81">
        <v>14400</v>
      </c>
      <c r="Q81">
        <f>Tabla1[[#This Row],[Time Spent]]/3600</f>
        <v>4</v>
      </c>
      <c r="R81" t="s">
        <v>1693</v>
      </c>
    </row>
    <row r="82" spans="1:20" x14ac:dyDescent="0.25">
      <c r="A82" t="s">
        <v>2435</v>
      </c>
      <c r="B82" t="s">
        <v>1927</v>
      </c>
      <c r="C82" t="s">
        <v>1926</v>
      </c>
      <c r="D82" t="s">
        <v>2471</v>
      </c>
      <c r="F82" t="s">
        <v>17</v>
      </c>
      <c r="G82" t="s">
        <v>58</v>
      </c>
      <c r="H82" t="s">
        <v>18</v>
      </c>
      <c r="I82" t="s">
        <v>18</v>
      </c>
      <c r="J82" s="5" t="s">
        <v>1928</v>
      </c>
      <c r="K82" t="s">
        <v>1929</v>
      </c>
      <c r="L82" t="s">
        <v>21</v>
      </c>
      <c r="M82" t="s">
        <v>1929</v>
      </c>
      <c r="N82">
        <v>2700</v>
      </c>
      <c r="O82">
        <v>1500</v>
      </c>
      <c r="P82">
        <v>1200</v>
      </c>
      <c r="Q82">
        <f>Tabla1[[#This Row],[Time Spent]]/3600</f>
        <v>0.33333333333333331</v>
      </c>
      <c r="R82" t="s">
        <v>1693</v>
      </c>
    </row>
    <row r="83" spans="1:20" x14ac:dyDescent="0.25">
      <c r="A83" t="s">
        <v>2445</v>
      </c>
      <c r="B83" t="s">
        <v>1923</v>
      </c>
      <c r="C83" t="s">
        <v>1922</v>
      </c>
      <c r="D83" t="s">
        <v>2471</v>
      </c>
      <c r="F83" t="s">
        <v>17</v>
      </c>
      <c r="G83" t="s">
        <v>58</v>
      </c>
      <c r="H83" t="s">
        <v>18</v>
      </c>
      <c r="I83" t="s">
        <v>18</v>
      </c>
      <c r="J83" s="5" t="s">
        <v>1924</v>
      </c>
      <c r="K83" t="s">
        <v>1925</v>
      </c>
      <c r="L83" t="s">
        <v>21</v>
      </c>
      <c r="M83" t="s">
        <v>1925</v>
      </c>
      <c r="N83">
        <v>3600</v>
      </c>
      <c r="O83">
        <v>900</v>
      </c>
      <c r="P83">
        <v>2700</v>
      </c>
      <c r="Q83">
        <f>Tabla1[[#This Row],[Time Spent]]/3600</f>
        <v>0.75</v>
      </c>
      <c r="R83" t="s">
        <v>1693</v>
      </c>
    </row>
    <row r="84" spans="1:20" x14ac:dyDescent="0.25">
      <c r="A84" t="s">
        <v>230</v>
      </c>
      <c r="B84" t="s">
        <v>1919</v>
      </c>
      <c r="C84" t="s">
        <v>1918</v>
      </c>
      <c r="D84" t="s">
        <v>2471</v>
      </c>
      <c r="F84" t="s">
        <v>17</v>
      </c>
      <c r="G84" t="s">
        <v>63</v>
      </c>
      <c r="H84" t="s">
        <v>18</v>
      </c>
      <c r="I84" t="s">
        <v>18</v>
      </c>
      <c r="J84" s="5" t="s">
        <v>1920</v>
      </c>
      <c r="K84" t="s">
        <v>1921</v>
      </c>
      <c r="L84" t="s">
        <v>21</v>
      </c>
      <c r="M84" t="s">
        <v>1921</v>
      </c>
      <c r="N84">
        <v>2700</v>
      </c>
      <c r="O84">
        <v>1500</v>
      </c>
      <c r="P84">
        <v>1200</v>
      </c>
      <c r="Q84">
        <f>Tabla1[[#This Row],[Time Spent]]/3600</f>
        <v>0.33333333333333331</v>
      </c>
      <c r="R84" t="s">
        <v>1693</v>
      </c>
    </row>
    <row r="85" spans="1:20" x14ac:dyDescent="0.25">
      <c r="A85" t="s">
        <v>2441</v>
      </c>
      <c r="B85" t="s">
        <v>2365</v>
      </c>
      <c r="C85" t="s">
        <v>2364</v>
      </c>
      <c r="D85" t="s">
        <v>2469</v>
      </c>
      <c r="F85" t="s">
        <v>17</v>
      </c>
      <c r="G85" t="s">
        <v>1681</v>
      </c>
      <c r="H85" t="s">
        <v>52</v>
      </c>
      <c r="I85" t="s">
        <v>52</v>
      </c>
      <c r="J85" s="5" t="s">
        <v>2366</v>
      </c>
      <c r="K85" t="s">
        <v>2367</v>
      </c>
      <c r="L85" t="s">
        <v>21</v>
      </c>
      <c r="M85" t="s">
        <v>2367</v>
      </c>
      <c r="Q85">
        <f>Tabla1[[#This Row],[Time Spent]]/3600</f>
        <v>0</v>
      </c>
      <c r="R85" t="s">
        <v>2351</v>
      </c>
    </row>
    <row r="86" spans="1:20" x14ac:dyDescent="0.25">
      <c r="A86" t="s">
        <v>2440</v>
      </c>
      <c r="B86" t="s">
        <v>2323</v>
      </c>
      <c r="C86" t="s">
        <v>2322</v>
      </c>
      <c r="D86" t="s">
        <v>2469</v>
      </c>
      <c r="F86" t="s">
        <v>17</v>
      </c>
      <c r="G86" t="s">
        <v>63</v>
      </c>
      <c r="H86" t="s">
        <v>52</v>
      </c>
      <c r="I86" t="s">
        <v>52</v>
      </c>
      <c r="J86" s="5" t="s">
        <v>2324</v>
      </c>
      <c r="K86" s="1">
        <v>43865.675000000003</v>
      </c>
      <c r="L86" t="s">
        <v>21</v>
      </c>
      <c r="M86" s="1">
        <v>43865.675000000003</v>
      </c>
      <c r="Q86">
        <f>Tabla1[[#This Row],[Time Spent]]/3600</f>
        <v>0</v>
      </c>
      <c r="R86" t="s">
        <v>2238</v>
      </c>
    </row>
    <row r="87" spans="1:20" x14ac:dyDescent="0.25">
      <c r="A87" t="s">
        <v>2412</v>
      </c>
      <c r="B87" t="s">
        <v>1916</v>
      </c>
      <c r="C87" t="s">
        <v>2401</v>
      </c>
      <c r="D87" t="s">
        <v>2471</v>
      </c>
      <c r="F87" t="s">
        <v>17</v>
      </c>
      <c r="G87" t="s">
        <v>63</v>
      </c>
      <c r="H87" t="s">
        <v>18</v>
      </c>
      <c r="I87" t="s">
        <v>18</v>
      </c>
      <c r="J87" s="5" t="s">
        <v>1917</v>
      </c>
      <c r="K87" s="1">
        <v>44050.489583333336</v>
      </c>
      <c r="L87" t="s">
        <v>21</v>
      </c>
      <c r="M87" s="1">
        <v>44050.489583333336</v>
      </c>
      <c r="N87">
        <v>3600</v>
      </c>
      <c r="O87">
        <v>0</v>
      </c>
      <c r="P87">
        <v>8400</v>
      </c>
      <c r="Q87">
        <f>Tabla1[[#This Row],[Time Spent]]/3600</f>
        <v>2.3333333333333335</v>
      </c>
      <c r="R87" t="s">
        <v>1693</v>
      </c>
      <c r="T87" t="s">
        <v>1622</v>
      </c>
    </row>
    <row r="88" spans="1:20" x14ac:dyDescent="0.25">
      <c r="A88" t="s">
        <v>230</v>
      </c>
      <c r="B88" t="s">
        <v>1913</v>
      </c>
      <c r="C88" t="s">
        <v>1912</v>
      </c>
      <c r="D88" t="s">
        <v>2471</v>
      </c>
      <c r="F88" t="s">
        <v>17</v>
      </c>
      <c r="G88" t="s">
        <v>58</v>
      </c>
      <c r="H88" t="s">
        <v>18</v>
      </c>
      <c r="I88" t="s">
        <v>18</v>
      </c>
      <c r="J88" s="5" t="s">
        <v>1914</v>
      </c>
      <c r="K88" t="s">
        <v>1915</v>
      </c>
      <c r="L88" t="s">
        <v>21</v>
      </c>
      <c r="M88" t="s">
        <v>1915</v>
      </c>
      <c r="N88">
        <v>5400</v>
      </c>
      <c r="O88">
        <v>3000</v>
      </c>
      <c r="P88">
        <v>2400</v>
      </c>
      <c r="Q88">
        <f>Tabla1[[#This Row],[Time Spent]]/3600</f>
        <v>0.66666666666666663</v>
      </c>
      <c r="R88" t="s">
        <v>1693</v>
      </c>
    </row>
    <row r="89" spans="1:20" x14ac:dyDescent="0.25">
      <c r="A89" t="s">
        <v>2453</v>
      </c>
      <c r="B89" t="s">
        <v>1909</v>
      </c>
      <c r="C89" t="s">
        <v>1908</v>
      </c>
      <c r="D89" t="s">
        <v>2471</v>
      </c>
      <c r="F89" t="s">
        <v>17</v>
      </c>
      <c r="G89" t="s">
        <v>58</v>
      </c>
      <c r="H89" t="s">
        <v>18</v>
      </c>
      <c r="I89" t="s">
        <v>18</v>
      </c>
      <c r="J89" s="5" t="s">
        <v>1910</v>
      </c>
      <c r="K89" t="s">
        <v>1911</v>
      </c>
      <c r="L89" t="s">
        <v>21</v>
      </c>
      <c r="M89" t="s">
        <v>1911</v>
      </c>
      <c r="N89">
        <v>3000</v>
      </c>
      <c r="O89">
        <v>0</v>
      </c>
      <c r="P89">
        <v>15300</v>
      </c>
      <c r="Q89">
        <f>Tabla1[[#This Row],[Time Spent]]/3600</f>
        <v>4.25</v>
      </c>
      <c r="R89" t="s">
        <v>1693</v>
      </c>
    </row>
    <row r="90" spans="1:20" x14ac:dyDescent="0.25">
      <c r="A90" t="s">
        <v>2435</v>
      </c>
      <c r="B90" t="s">
        <v>1905</v>
      </c>
      <c r="C90" t="s">
        <v>1904</v>
      </c>
      <c r="D90" t="s">
        <v>2471</v>
      </c>
      <c r="F90" t="s">
        <v>17</v>
      </c>
      <c r="G90" t="s">
        <v>58</v>
      </c>
      <c r="H90" t="s">
        <v>18</v>
      </c>
      <c r="I90" t="s">
        <v>18</v>
      </c>
      <c r="J90" s="5" t="s">
        <v>1906</v>
      </c>
      <c r="K90" t="s">
        <v>1907</v>
      </c>
      <c r="L90" t="s">
        <v>21</v>
      </c>
      <c r="M90" t="s">
        <v>1907</v>
      </c>
      <c r="N90">
        <v>5400</v>
      </c>
      <c r="O90">
        <v>4080</v>
      </c>
      <c r="P90">
        <v>1320</v>
      </c>
      <c r="Q90">
        <f>Tabla1[[#This Row],[Time Spent]]/3600</f>
        <v>0.36666666666666664</v>
      </c>
      <c r="R90" t="s">
        <v>1693</v>
      </c>
    </row>
    <row r="91" spans="1:20" x14ac:dyDescent="0.25">
      <c r="A91" t="s">
        <v>2455</v>
      </c>
      <c r="B91" t="s">
        <v>1901</v>
      </c>
      <c r="C91" t="s">
        <v>1900</v>
      </c>
      <c r="D91" t="s">
        <v>2471</v>
      </c>
      <c r="F91" t="s">
        <v>17</v>
      </c>
      <c r="G91" t="s">
        <v>58</v>
      </c>
      <c r="H91" t="s">
        <v>18</v>
      </c>
      <c r="I91" t="s">
        <v>18</v>
      </c>
      <c r="J91" s="5" t="s">
        <v>1902</v>
      </c>
      <c r="K91" t="s">
        <v>1899</v>
      </c>
      <c r="L91" t="s">
        <v>21</v>
      </c>
      <c r="M91" t="s">
        <v>1903</v>
      </c>
      <c r="N91">
        <v>7200</v>
      </c>
      <c r="O91">
        <v>0</v>
      </c>
      <c r="P91">
        <v>7980</v>
      </c>
      <c r="Q91">
        <f>Tabla1[[#This Row],[Time Spent]]/3600</f>
        <v>2.2166666666666668</v>
      </c>
      <c r="R91" t="s">
        <v>1693</v>
      </c>
    </row>
    <row r="92" spans="1:20" x14ac:dyDescent="0.25">
      <c r="A92" t="s">
        <v>2438</v>
      </c>
      <c r="B92" t="s">
        <v>1897</v>
      </c>
      <c r="C92" t="s">
        <v>1896</v>
      </c>
      <c r="D92" t="s">
        <v>2471</v>
      </c>
      <c r="F92" t="s">
        <v>17</v>
      </c>
      <c r="G92" t="s">
        <v>58</v>
      </c>
      <c r="H92" t="s">
        <v>18</v>
      </c>
      <c r="I92" t="s">
        <v>18</v>
      </c>
      <c r="J92" s="5" t="s">
        <v>1898</v>
      </c>
      <c r="K92" t="s">
        <v>1899</v>
      </c>
      <c r="L92" t="s">
        <v>21</v>
      </c>
      <c r="M92" t="s">
        <v>1899</v>
      </c>
      <c r="N92">
        <v>10800</v>
      </c>
      <c r="O92">
        <v>8100</v>
      </c>
      <c r="P92">
        <v>2700</v>
      </c>
      <c r="Q92">
        <f>Tabla1[[#This Row],[Time Spent]]/3600</f>
        <v>0.75</v>
      </c>
      <c r="R92" t="s">
        <v>1693</v>
      </c>
    </row>
    <row r="93" spans="1:20" x14ac:dyDescent="0.25">
      <c r="A93" t="s">
        <v>2433</v>
      </c>
      <c r="B93" t="s">
        <v>1893</v>
      </c>
      <c r="C93" t="s">
        <v>1892</v>
      </c>
      <c r="D93" t="s">
        <v>2471</v>
      </c>
      <c r="F93" t="s">
        <v>17</v>
      </c>
      <c r="G93" t="s">
        <v>58</v>
      </c>
      <c r="H93" t="s">
        <v>18</v>
      </c>
      <c r="I93" t="s">
        <v>18</v>
      </c>
      <c r="J93" s="5" t="s">
        <v>1894</v>
      </c>
      <c r="K93" t="s">
        <v>1895</v>
      </c>
      <c r="L93" t="s">
        <v>21</v>
      </c>
      <c r="M93" t="s">
        <v>1895</v>
      </c>
      <c r="N93">
        <v>10800</v>
      </c>
      <c r="O93">
        <v>840</v>
      </c>
      <c r="P93">
        <v>9960</v>
      </c>
      <c r="Q93" s="3">
        <f>Tabla1[[#This Row],[Time Spent]]/3600</f>
        <v>2.7666666666666666</v>
      </c>
      <c r="R93" t="s">
        <v>1693</v>
      </c>
      <c r="S93" t="s">
        <v>1622</v>
      </c>
    </row>
    <row r="94" spans="1:20" x14ac:dyDescent="0.25">
      <c r="A94" t="s">
        <v>2442</v>
      </c>
      <c r="B94" t="s">
        <v>1889</v>
      </c>
      <c r="C94" t="s">
        <v>1888</v>
      </c>
      <c r="D94" t="s">
        <v>2471</v>
      </c>
      <c r="F94" t="s">
        <v>17</v>
      </c>
      <c r="G94" t="s">
        <v>63</v>
      </c>
      <c r="H94" t="s">
        <v>18</v>
      </c>
      <c r="I94" t="s">
        <v>18</v>
      </c>
      <c r="J94" s="5" t="s">
        <v>1890</v>
      </c>
      <c r="K94" t="s">
        <v>1891</v>
      </c>
      <c r="L94" t="s">
        <v>21</v>
      </c>
      <c r="M94" t="s">
        <v>1891</v>
      </c>
      <c r="N94">
        <v>7200</v>
      </c>
      <c r="O94">
        <v>0</v>
      </c>
      <c r="P94">
        <v>10200</v>
      </c>
      <c r="Q94">
        <f>Tabla1[[#This Row],[Time Spent]]/3600</f>
        <v>2.8333333333333335</v>
      </c>
      <c r="R94" t="s">
        <v>1693</v>
      </c>
    </row>
    <row r="95" spans="1:20" x14ac:dyDescent="0.25">
      <c r="A95" t="s">
        <v>2438</v>
      </c>
      <c r="B95" t="s">
        <v>1885</v>
      </c>
      <c r="C95" t="s">
        <v>1884</v>
      </c>
      <c r="D95" t="s">
        <v>2471</v>
      </c>
      <c r="F95" t="s">
        <v>17</v>
      </c>
      <c r="G95" t="s">
        <v>63</v>
      </c>
      <c r="H95" t="s">
        <v>18</v>
      </c>
      <c r="I95" t="s">
        <v>18</v>
      </c>
      <c r="J95" s="5" t="s">
        <v>1886</v>
      </c>
      <c r="K95" t="s">
        <v>1887</v>
      </c>
      <c r="L95" t="s">
        <v>21</v>
      </c>
      <c r="M95" t="s">
        <v>1887</v>
      </c>
      <c r="N95">
        <v>7200</v>
      </c>
      <c r="O95">
        <v>0</v>
      </c>
      <c r="P95">
        <v>11400</v>
      </c>
      <c r="Q95">
        <f>Tabla1[[#This Row],[Time Spent]]/3600</f>
        <v>3.1666666666666665</v>
      </c>
      <c r="R95" t="s">
        <v>1693</v>
      </c>
    </row>
    <row r="96" spans="1:20" x14ac:dyDescent="0.25">
      <c r="A96" t="s">
        <v>2440</v>
      </c>
      <c r="B96" t="s">
        <v>2320</v>
      </c>
      <c r="C96" t="s">
        <v>2319</v>
      </c>
      <c r="D96" t="s">
        <v>2469</v>
      </c>
      <c r="F96" t="s">
        <v>17</v>
      </c>
      <c r="G96" t="s">
        <v>63</v>
      </c>
      <c r="H96" t="s">
        <v>52</v>
      </c>
      <c r="I96" t="s">
        <v>52</v>
      </c>
      <c r="J96" s="5" t="s">
        <v>2321</v>
      </c>
      <c r="K96" s="1">
        <v>43865.675000000003</v>
      </c>
      <c r="L96" t="s">
        <v>21</v>
      </c>
      <c r="M96" s="1">
        <v>43865.675000000003</v>
      </c>
      <c r="Q96">
        <f>Tabla1[[#This Row],[Time Spent]]/3600</f>
        <v>0</v>
      </c>
      <c r="R96" t="s">
        <v>2238</v>
      </c>
    </row>
    <row r="97" spans="1:21" x14ac:dyDescent="0.25">
      <c r="A97" t="s">
        <v>2432</v>
      </c>
      <c r="B97" t="s">
        <v>1882</v>
      </c>
      <c r="C97" t="s">
        <v>1881</v>
      </c>
      <c r="D97" t="s">
        <v>2471</v>
      </c>
      <c r="F97" t="s">
        <v>17</v>
      </c>
      <c r="G97" t="s">
        <v>63</v>
      </c>
      <c r="H97" t="s">
        <v>18</v>
      </c>
      <c r="I97" t="s">
        <v>18</v>
      </c>
      <c r="J97" s="5" t="s">
        <v>1883</v>
      </c>
      <c r="K97" s="1">
        <v>43837.740972222222</v>
      </c>
      <c r="L97" t="s">
        <v>21</v>
      </c>
      <c r="M97" s="1">
        <v>43837.740972222222</v>
      </c>
      <c r="N97">
        <v>10800</v>
      </c>
      <c r="O97">
        <v>3900</v>
      </c>
      <c r="P97">
        <v>6900</v>
      </c>
      <c r="Q97">
        <f>Tabla1[[#This Row],[Time Spent]]/3600</f>
        <v>1.9166666666666667</v>
      </c>
      <c r="R97" t="s">
        <v>1693</v>
      </c>
      <c r="S97" t="s">
        <v>1622</v>
      </c>
    </row>
    <row r="98" spans="1:21" x14ac:dyDescent="0.25">
      <c r="A98" t="s">
        <v>2432</v>
      </c>
      <c r="B98" t="s">
        <v>1878</v>
      </c>
      <c r="C98" t="s">
        <v>1877</v>
      </c>
      <c r="D98" t="s">
        <v>2471</v>
      </c>
      <c r="F98" t="s">
        <v>17</v>
      </c>
      <c r="G98" t="s">
        <v>63</v>
      </c>
      <c r="H98" t="s">
        <v>18</v>
      </c>
      <c r="I98" t="s">
        <v>18</v>
      </c>
      <c r="J98" s="5" t="s">
        <v>1879</v>
      </c>
      <c r="K98" t="s">
        <v>1880</v>
      </c>
      <c r="L98" t="s">
        <v>21</v>
      </c>
      <c r="M98" t="s">
        <v>1880</v>
      </c>
      <c r="N98">
        <v>9000</v>
      </c>
      <c r="O98">
        <v>0</v>
      </c>
      <c r="P98">
        <v>9600</v>
      </c>
      <c r="Q98">
        <f>Tabla1[[#This Row],[Time Spent]]/3600</f>
        <v>2.6666666666666665</v>
      </c>
      <c r="R98" t="s">
        <v>1693</v>
      </c>
    </row>
    <row r="99" spans="1:21" x14ac:dyDescent="0.25">
      <c r="A99" t="s">
        <v>2438</v>
      </c>
      <c r="B99" t="s">
        <v>1874</v>
      </c>
      <c r="C99" t="s">
        <v>1873</v>
      </c>
      <c r="D99" t="s">
        <v>2471</v>
      </c>
      <c r="F99" t="s">
        <v>17</v>
      </c>
      <c r="G99" t="s">
        <v>63</v>
      </c>
      <c r="H99" t="s">
        <v>18</v>
      </c>
      <c r="I99" t="s">
        <v>18</v>
      </c>
      <c r="J99" s="5" t="s">
        <v>1875</v>
      </c>
      <c r="K99" t="s">
        <v>1876</v>
      </c>
      <c r="L99" t="s">
        <v>21</v>
      </c>
      <c r="M99" t="s">
        <v>1876</v>
      </c>
      <c r="N99">
        <v>21600</v>
      </c>
      <c r="O99">
        <v>0</v>
      </c>
      <c r="P99">
        <v>31200</v>
      </c>
      <c r="Q99">
        <f>Tabla1[[#This Row],[Time Spent]]/3600</f>
        <v>8.6666666666666661</v>
      </c>
      <c r="R99" t="s">
        <v>1693</v>
      </c>
    </row>
    <row r="100" spans="1:21" x14ac:dyDescent="0.25">
      <c r="A100" t="s">
        <v>2438</v>
      </c>
      <c r="B100" t="s">
        <v>1871</v>
      </c>
      <c r="C100" t="s">
        <v>1870</v>
      </c>
      <c r="D100" t="s">
        <v>2471</v>
      </c>
      <c r="F100" t="s">
        <v>17</v>
      </c>
      <c r="G100" t="s">
        <v>63</v>
      </c>
      <c r="H100" t="s">
        <v>18</v>
      </c>
      <c r="I100" t="s">
        <v>18</v>
      </c>
      <c r="J100" s="5" t="s">
        <v>1872</v>
      </c>
      <c r="K100" s="1">
        <v>43897.439583333333</v>
      </c>
      <c r="L100" t="s">
        <v>21</v>
      </c>
      <c r="M100" s="1">
        <v>43897.439583333333</v>
      </c>
      <c r="N100">
        <v>10800</v>
      </c>
      <c r="O100">
        <v>5700</v>
      </c>
      <c r="P100">
        <v>5100</v>
      </c>
      <c r="Q100">
        <f>Tabla1[[#This Row],[Time Spent]]/3600</f>
        <v>1.4166666666666667</v>
      </c>
      <c r="R100" t="s">
        <v>1693</v>
      </c>
      <c r="S100" t="s">
        <v>1622</v>
      </c>
    </row>
    <row r="101" spans="1:21" x14ac:dyDescent="0.25">
      <c r="A101" t="s">
        <v>2438</v>
      </c>
      <c r="B101" t="s">
        <v>1867</v>
      </c>
      <c r="C101" t="s">
        <v>2400</v>
      </c>
      <c r="D101" t="s">
        <v>2471</v>
      </c>
      <c r="F101" t="s">
        <v>17</v>
      </c>
      <c r="G101" t="s">
        <v>63</v>
      </c>
      <c r="H101" t="s">
        <v>18</v>
      </c>
      <c r="I101" t="s">
        <v>18</v>
      </c>
      <c r="J101" s="5" t="s">
        <v>1868</v>
      </c>
      <c r="K101" t="s">
        <v>1869</v>
      </c>
      <c r="L101" t="s">
        <v>21</v>
      </c>
      <c r="M101" t="s">
        <v>1869</v>
      </c>
      <c r="N101">
        <v>14400</v>
      </c>
      <c r="O101">
        <v>3900</v>
      </c>
      <c r="P101">
        <v>10500</v>
      </c>
      <c r="Q101">
        <f>Tabla1[[#This Row],[Time Spent]]/3600</f>
        <v>2.9166666666666665</v>
      </c>
      <c r="R101" t="s">
        <v>1693</v>
      </c>
    </row>
    <row r="102" spans="1:21" x14ac:dyDescent="0.25">
      <c r="A102" t="s">
        <v>2455</v>
      </c>
      <c r="B102" t="s">
        <v>1865</v>
      </c>
      <c r="C102" t="s">
        <v>1864</v>
      </c>
      <c r="D102" t="s">
        <v>2471</v>
      </c>
      <c r="F102" t="s">
        <v>17</v>
      </c>
      <c r="G102" t="s">
        <v>58</v>
      </c>
      <c r="H102" t="s">
        <v>18</v>
      </c>
      <c r="I102" t="s">
        <v>18</v>
      </c>
      <c r="J102" s="5" t="s">
        <v>1866</v>
      </c>
      <c r="K102" s="1">
        <v>44050.433333333334</v>
      </c>
      <c r="L102" t="s">
        <v>21</v>
      </c>
      <c r="M102" s="1">
        <v>43989.473611111112</v>
      </c>
      <c r="N102">
        <v>3600</v>
      </c>
      <c r="O102">
        <v>0</v>
      </c>
      <c r="P102">
        <v>6480</v>
      </c>
      <c r="Q102">
        <f>Tabla1[[#This Row],[Time Spent]]/3600</f>
        <v>1.8</v>
      </c>
      <c r="R102" t="s">
        <v>1693</v>
      </c>
      <c r="S102" t="s">
        <v>1622</v>
      </c>
    </row>
    <row r="103" spans="1:21" x14ac:dyDescent="0.25">
      <c r="A103" t="s">
        <v>2455</v>
      </c>
      <c r="B103" t="s">
        <v>1861</v>
      </c>
      <c r="C103" t="s">
        <v>1860</v>
      </c>
      <c r="D103" t="s">
        <v>2471</v>
      </c>
      <c r="F103" t="s">
        <v>17</v>
      </c>
      <c r="G103" t="s">
        <v>58</v>
      </c>
      <c r="H103" t="s">
        <v>18</v>
      </c>
      <c r="I103" t="s">
        <v>18</v>
      </c>
      <c r="J103" s="5" t="s">
        <v>1862</v>
      </c>
      <c r="K103" t="s">
        <v>1863</v>
      </c>
      <c r="L103" t="s">
        <v>21</v>
      </c>
      <c r="M103" t="s">
        <v>1863</v>
      </c>
      <c r="N103">
        <v>2700</v>
      </c>
      <c r="O103">
        <v>900</v>
      </c>
      <c r="P103">
        <v>1800</v>
      </c>
      <c r="Q103">
        <f>Tabla1[[#This Row],[Time Spent]]/3600</f>
        <v>0.5</v>
      </c>
      <c r="R103" t="s">
        <v>1693</v>
      </c>
    </row>
    <row r="104" spans="1:21" x14ac:dyDescent="0.25">
      <c r="A104" t="s">
        <v>2450</v>
      </c>
      <c r="B104" t="s">
        <v>1858</v>
      </c>
      <c r="C104" t="s">
        <v>1857</v>
      </c>
      <c r="D104" t="s">
        <v>2471</v>
      </c>
      <c r="F104" t="s">
        <v>17</v>
      </c>
      <c r="G104" t="s">
        <v>63</v>
      </c>
      <c r="H104" t="s">
        <v>18</v>
      </c>
      <c r="I104" t="s">
        <v>18</v>
      </c>
      <c r="J104" s="5" t="s">
        <v>1859</v>
      </c>
      <c r="K104" s="1">
        <v>44111.352083333331</v>
      </c>
      <c r="L104" t="s">
        <v>21</v>
      </c>
      <c r="M104" s="1">
        <v>44111.352083333331</v>
      </c>
      <c r="N104">
        <v>7200</v>
      </c>
      <c r="O104">
        <v>3600</v>
      </c>
      <c r="P104">
        <v>3600</v>
      </c>
      <c r="Q104">
        <f>Tabla1[[#This Row],[Time Spent]]/3600</f>
        <v>1</v>
      </c>
      <c r="R104" t="s">
        <v>1693</v>
      </c>
      <c r="S104" t="s">
        <v>1622</v>
      </c>
    </row>
    <row r="105" spans="1:21" x14ac:dyDescent="0.25">
      <c r="A105" t="s">
        <v>2433</v>
      </c>
      <c r="B105" t="s">
        <v>1855</v>
      </c>
      <c r="C105" t="s">
        <v>1854</v>
      </c>
      <c r="D105" t="s">
        <v>2471</v>
      </c>
      <c r="F105" t="s">
        <v>17</v>
      </c>
      <c r="G105" t="s">
        <v>1681</v>
      </c>
      <c r="H105" t="s">
        <v>18</v>
      </c>
      <c r="I105" t="s">
        <v>18</v>
      </c>
      <c r="J105" s="5" t="s">
        <v>1852</v>
      </c>
      <c r="K105" t="s">
        <v>1856</v>
      </c>
      <c r="L105" t="s">
        <v>21</v>
      </c>
      <c r="M105" t="s">
        <v>1856</v>
      </c>
      <c r="N105">
        <v>1800</v>
      </c>
      <c r="O105">
        <v>0</v>
      </c>
      <c r="P105">
        <v>3600</v>
      </c>
      <c r="Q105" s="3">
        <f>Tabla1[[#This Row],[Time Spent]]/3600</f>
        <v>1</v>
      </c>
      <c r="R105" t="s">
        <v>1693</v>
      </c>
      <c r="S105" t="s">
        <v>1622</v>
      </c>
      <c r="T105" t="s">
        <v>1481</v>
      </c>
    </row>
    <row r="106" spans="1:21" x14ac:dyDescent="0.25">
      <c r="A106" t="s">
        <v>2455</v>
      </c>
      <c r="B106" t="s">
        <v>1851</v>
      </c>
      <c r="C106" t="s">
        <v>1850</v>
      </c>
      <c r="D106" t="s">
        <v>2471</v>
      </c>
      <c r="F106" t="s">
        <v>17</v>
      </c>
      <c r="G106" t="s">
        <v>1681</v>
      </c>
      <c r="H106" t="s">
        <v>18</v>
      </c>
      <c r="I106" t="s">
        <v>18</v>
      </c>
      <c r="J106" s="5" t="s">
        <v>1852</v>
      </c>
      <c r="K106" t="s">
        <v>1853</v>
      </c>
      <c r="L106" t="s">
        <v>21</v>
      </c>
      <c r="M106" t="s">
        <v>1853</v>
      </c>
      <c r="N106">
        <v>1800</v>
      </c>
      <c r="O106">
        <v>0</v>
      </c>
      <c r="P106">
        <v>1800</v>
      </c>
      <c r="Q106">
        <f>Tabla1[[#This Row],[Time Spent]]/3600</f>
        <v>0.5</v>
      </c>
      <c r="R106" t="s">
        <v>1693</v>
      </c>
    </row>
    <row r="107" spans="1:21" x14ac:dyDescent="0.25">
      <c r="A107" t="s">
        <v>2430</v>
      </c>
      <c r="B107" t="s">
        <v>2316</v>
      </c>
      <c r="C107" t="s">
        <v>2315</v>
      </c>
      <c r="D107" t="s">
        <v>2471</v>
      </c>
      <c r="F107" t="s">
        <v>17</v>
      </c>
      <c r="G107" t="s">
        <v>1681</v>
      </c>
      <c r="H107" t="s">
        <v>52</v>
      </c>
      <c r="I107" t="s">
        <v>52</v>
      </c>
      <c r="J107" s="5" t="s">
        <v>2317</v>
      </c>
      <c r="K107" t="s">
        <v>2318</v>
      </c>
      <c r="L107" t="s">
        <v>21</v>
      </c>
      <c r="M107" t="s">
        <v>2318</v>
      </c>
      <c r="Q107">
        <f>Tabla1[[#This Row],[Time Spent]]/3600</f>
        <v>0</v>
      </c>
      <c r="R107" t="s">
        <v>2212</v>
      </c>
    </row>
    <row r="108" spans="1:21" x14ac:dyDescent="0.25">
      <c r="A108" t="s">
        <v>2412</v>
      </c>
      <c r="B108" t="s">
        <v>1847</v>
      </c>
      <c r="C108" t="s">
        <v>1846</v>
      </c>
      <c r="D108" t="s">
        <v>2471</v>
      </c>
      <c r="F108" t="s">
        <v>17</v>
      </c>
      <c r="G108" t="s">
        <v>18</v>
      </c>
      <c r="H108" t="s">
        <v>18</v>
      </c>
      <c r="I108" t="s">
        <v>18</v>
      </c>
      <c r="J108" s="5" t="s">
        <v>1848</v>
      </c>
      <c r="K108" t="s">
        <v>1849</v>
      </c>
      <c r="L108" t="s">
        <v>21</v>
      </c>
      <c r="M108" t="s">
        <v>1849</v>
      </c>
      <c r="N108">
        <v>28800</v>
      </c>
      <c r="O108">
        <v>18000</v>
      </c>
      <c r="P108">
        <v>10800</v>
      </c>
      <c r="Q108">
        <f>Tabla1[[#This Row],[Time Spent]]/3600</f>
        <v>3</v>
      </c>
      <c r="R108" t="s">
        <v>1693</v>
      </c>
    </row>
    <row r="109" spans="1:21" x14ac:dyDescent="0.25">
      <c r="A109" t="s">
        <v>2432</v>
      </c>
      <c r="B109" t="s">
        <v>1844</v>
      </c>
      <c r="C109" t="s">
        <v>1843</v>
      </c>
      <c r="D109" t="s">
        <v>2471</v>
      </c>
      <c r="F109" t="s">
        <v>17</v>
      </c>
      <c r="G109" t="s">
        <v>18</v>
      </c>
      <c r="H109" t="s">
        <v>18</v>
      </c>
      <c r="I109" t="s">
        <v>18</v>
      </c>
      <c r="J109" s="5" t="s">
        <v>1845</v>
      </c>
      <c r="K109" t="s">
        <v>1772</v>
      </c>
      <c r="L109" t="s">
        <v>21</v>
      </c>
      <c r="M109" t="s">
        <v>1772</v>
      </c>
      <c r="N109">
        <v>10800</v>
      </c>
      <c r="O109">
        <v>7200</v>
      </c>
      <c r="P109">
        <v>3600</v>
      </c>
      <c r="Q109">
        <f>Tabla1[[#This Row],[Time Spent]]/3600</f>
        <v>1</v>
      </c>
      <c r="R109" t="s">
        <v>1693</v>
      </c>
    </row>
    <row r="110" spans="1:21" x14ac:dyDescent="0.25">
      <c r="A110" t="s">
        <v>2462</v>
      </c>
      <c r="B110" t="s">
        <v>1841</v>
      </c>
      <c r="C110" t="s">
        <v>1840</v>
      </c>
      <c r="D110" t="s">
        <v>2471</v>
      </c>
      <c r="F110" t="s">
        <v>17</v>
      </c>
      <c r="G110" t="s">
        <v>58</v>
      </c>
      <c r="H110" t="s">
        <v>18</v>
      </c>
      <c r="I110" t="s">
        <v>18</v>
      </c>
      <c r="J110" s="5" t="s">
        <v>1842</v>
      </c>
      <c r="K110" t="s">
        <v>1435</v>
      </c>
      <c r="L110" t="s">
        <v>21</v>
      </c>
      <c r="M110" t="s">
        <v>1435</v>
      </c>
      <c r="N110">
        <v>7200</v>
      </c>
      <c r="O110">
        <v>6900</v>
      </c>
      <c r="P110">
        <v>300</v>
      </c>
      <c r="Q110">
        <f>Tabla1[[#This Row],[Time Spent]]/3600</f>
        <v>8.3333333333333329E-2</v>
      </c>
      <c r="R110" t="s">
        <v>1693</v>
      </c>
      <c r="S110" t="s">
        <v>1622</v>
      </c>
      <c r="T110" t="s">
        <v>1481</v>
      </c>
      <c r="U110" t="s">
        <v>1362</v>
      </c>
    </row>
    <row r="111" spans="1:21" x14ac:dyDescent="0.25">
      <c r="A111" t="s">
        <v>2455</v>
      </c>
      <c r="B111" t="s">
        <v>1837</v>
      </c>
      <c r="C111" t="s">
        <v>1836</v>
      </c>
      <c r="D111" t="s">
        <v>2471</v>
      </c>
      <c r="F111" t="s">
        <v>17</v>
      </c>
      <c r="G111" t="s">
        <v>58</v>
      </c>
      <c r="H111" t="s">
        <v>18</v>
      </c>
      <c r="I111" t="s">
        <v>18</v>
      </c>
      <c r="J111" s="5" t="s">
        <v>1838</v>
      </c>
      <c r="K111" t="s">
        <v>1839</v>
      </c>
      <c r="L111" t="s">
        <v>21</v>
      </c>
      <c r="M111" t="s">
        <v>1839</v>
      </c>
      <c r="N111">
        <v>10800</v>
      </c>
      <c r="O111">
        <v>0</v>
      </c>
      <c r="P111">
        <v>29820</v>
      </c>
      <c r="Q111">
        <f>Tabla1[[#This Row],[Time Spent]]/3600</f>
        <v>8.2833333333333332</v>
      </c>
      <c r="R111" t="s">
        <v>1693</v>
      </c>
      <c r="S111" t="s">
        <v>1622</v>
      </c>
      <c r="T111" t="s">
        <v>1481</v>
      </c>
    </row>
    <row r="112" spans="1:21" x14ac:dyDescent="0.25">
      <c r="A112" t="s">
        <v>230</v>
      </c>
      <c r="B112" t="s">
        <v>1833</v>
      </c>
      <c r="C112" t="s">
        <v>1832</v>
      </c>
      <c r="D112" t="s">
        <v>2471</v>
      </c>
      <c r="F112" t="s">
        <v>17</v>
      </c>
      <c r="G112" t="s">
        <v>63</v>
      </c>
      <c r="H112" t="s">
        <v>18</v>
      </c>
      <c r="I112" t="s">
        <v>18</v>
      </c>
      <c r="J112" s="5" t="s">
        <v>1834</v>
      </c>
      <c r="K112" t="s">
        <v>1835</v>
      </c>
      <c r="L112" t="s">
        <v>21</v>
      </c>
      <c r="M112" t="s">
        <v>1835</v>
      </c>
      <c r="N112">
        <v>3600</v>
      </c>
      <c r="O112">
        <v>600</v>
      </c>
      <c r="P112">
        <v>3000</v>
      </c>
      <c r="Q112">
        <f>Tabla1[[#This Row],[Time Spent]]/3600</f>
        <v>0.83333333333333337</v>
      </c>
      <c r="R112" t="s">
        <v>1693</v>
      </c>
    </row>
    <row r="113" spans="1:21" x14ac:dyDescent="0.25">
      <c r="A113" t="s">
        <v>2438</v>
      </c>
      <c r="B113" t="s">
        <v>1830</v>
      </c>
      <c r="C113" t="s">
        <v>1829</v>
      </c>
      <c r="D113" t="s">
        <v>2471</v>
      </c>
      <c r="F113" t="s">
        <v>17</v>
      </c>
      <c r="G113" t="s">
        <v>63</v>
      </c>
      <c r="H113" t="s">
        <v>18</v>
      </c>
      <c r="I113" t="s">
        <v>18</v>
      </c>
      <c r="J113" s="5" t="s">
        <v>1831</v>
      </c>
      <c r="K113" s="1">
        <v>44111.352083333331</v>
      </c>
      <c r="L113" t="s">
        <v>21</v>
      </c>
      <c r="M113" s="1">
        <v>44111.352083333331</v>
      </c>
      <c r="N113">
        <v>18000</v>
      </c>
      <c r="O113">
        <v>0</v>
      </c>
      <c r="P113">
        <v>28800</v>
      </c>
      <c r="Q113">
        <f>Tabla1[[#This Row],[Time Spent]]/3600</f>
        <v>8</v>
      </c>
      <c r="R113" t="s">
        <v>1693</v>
      </c>
      <c r="S113" t="s">
        <v>1622</v>
      </c>
    </row>
    <row r="114" spans="1:21" x14ac:dyDescent="0.25">
      <c r="A114" t="s">
        <v>2455</v>
      </c>
      <c r="B114" t="s">
        <v>1828</v>
      </c>
      <c r="C114" t="s">
        <v>1827</v>
      </c>
      <c r="D114" t="s">
        <v>2471</v>
      </c>
      <c r="F114" t="s">
        <v>17</v>
      </c>
      <c r="G114" t="s">
        <v>58</v>
      </c>
      <c r="H114" t="s">
        <v>18</v>
      </c>
      <c r="I114" t="s">
        <v>18</v>
      </c>
      <c r="J114" s="5" t="s">
        <v>1825</v>
      </c>
      <c r="K114" s="1">
        <v>43897.668749999997</v>
      </c>
      <c r="L114" t="s">
        <v>21</v>
      </c>
      <c r="M114" s="1">
        <v>43897.668749999997</v>
      </c>
      <c r="N114">
        <v>7200</v>
      </c>
      <c r="O114">
        <v>0</v>
      </c>
      <c r="P114">
        <v>12840</v>
      </c>
      <c r="Q114">
        <f>Tabla1[[#This Row],[Time Spent]]/3600</f>
        <v>3.5666666666666669</v>
      </c>
      <c r="R114" t="s">
        <v>1622</v>
      </c>
    </row>
    <row r="115" spans="1:21" x14ac:dyDescent="0.25">
      <c r="A115" t="s">
        <v>2455</v>
      </c>
      <c r="B115" t="s">
        <v>1824</v>
      </c>
      <c r="C115" t="s">
        <v>1823</v>
      </c>
      <c r="D115" t="s">
        <v>2471</v>
      </c>
      <c r="F115" t="s">
        <v>17</v>
      </c>
      <c r="G115" t="s">
        <v>63</v>
      </c>
      <c r="H115" t="s">
        <v>18</v>
      </c>
      <c r="I115" t="s">
        <v>18</v>
      </c>
      <c r="J115" s="5" t="s">
        <v>1825</v>
      </c>
      <c r="K115" t="s">
        <v>1826</v>
      </c>
      <c r="L115" t="s">
        <v>21</v>
      </c>
      <c r="M115" t="s">
        <v>1826</v>
      </c>
      <c r="N115">
        <v>14400</v>
      </c>
      <c r="O115">
        <v>1800</v>
      </c>
      <c r="P115">
        <v>12600</v>
      </c>
      <c r="Q115">
        <f>Tabla1[[#This Row],[Time Spent]]/3600</f>
        <v>3.5</v>
      </c>
      <c r="R115" t="s">
        <v>1693</v>
      </c>
    </row>
    <row r="116" spans="1:21" x14ac:dyDescent="0.25">
      <c r="A116" t="s">
        <v>2455</v>
      </c>
      <c r="B116" t="s">
        <v>1821</v>
      </c>
      <c r="C116" t="s">
        <v>1820</v>
      </c>
      <c r="D116" t="s">
        <v>2471</v>
      </c>
      <c r="F116" t="s">
        <v>17</v>
      </c>
      <c r="G116" t="s">
        <v>58</v>
      </c>
      <c r="H116" t="s">
        <v>18</v>
      </c>
      <c r="I116" t="s">
        <v>18</v>
      </c>
      <c r="J116" s="5" t="s">
        <v>1822</v>
      </c>
      <c r="K116" s="1">
        <v>43837.502083333333</v>
      </c>
      <c r="L116" t="s">
        <v>21</v>
      </c>
      <c r="M116" s="1">
        <v>43837.502083333333</v>
      </c>
      <c r="N116">
        <v>5400</v>
      </c>
      <c r="O116">
        <v>240</v>
      </c>
      <c r="P116">
        <v>5160</v>
      </c>
      <c r="Q116">
        <f>Tabla1[[#This Row],[Time Spent]]/3600</f>
        <v>1.4333333333333333</v>
      </c>
      <c r="R116" t="s">
        <v>1693</v>
      </c>
      <c r="S116" t="s">
        <v>1622</v>
      </c>
    </row>
    <row r="117" spans="1:21" x14ac:dyDescent="0.25">
      <c r="A117" t="s">
        <v>2455</v>
      </c>
      <c r="B117" t="s">
        <v>1817</v>
      </c>
      <c r="C117" t="s">
        <v>1816</v>
      </c>
      <c r="D117" t="s">
        <v>2471</v>
      </c>
      <c r="F117" t="s">
        <v>17</v>
      </c>
      <c r="G117" t="s">
        <v>63</v>
      </c>
      <c r="H117" t="s">
        <v>18</v>
      </c>
      <c r="I117" t="s">
        <v>18</v>
      </c>
      <c r="J117" s="5" t="s">
        <v>1818</v>
      </c>
      <c r="K117" t="s">
        <v>1819</v>
      </c>
      <c r="L117" t="s">
        <v>21</v>
      </c>
      <c r="M117" t="s">
        <v>1819</v>
      </c>
      <c r="N117">
        <v>5400</v>
      </c>
      <c r="O117">
        <v>3600</v>
      </c>
      <c r="P117">
        <v>1800</v>
      </c>
      <c r="Q117">
        <f>Tabla1[[#This Row],[Time Spent]]/3600</f>
        <v>0.5</v>
      </c>
      <c r="R117" t="s">
        <v>1693</v>
      </c>
    </row>
    <row r="118" spans="1:21" x14ac:dyDescent="0.25">
      <c r="A118" t="s">
        <v>2452</v>
      </c>
      <c r="B118" t="s">
        <v>2312</v>
      </c>
      <c r="C118" t="s">
        <v>2311</v>
      </c>
      <c r="D118" t="s">
        <v>2469</v>
      </c>
      <c r="F118" t="s">
        <v>17</v>
      </c>
      <c r="G118" t="s">
        <v>58</v>
      </c>
      <c r="H118" t="s">
        <v>18</v>
      </c>
      <c r="I118" t="s">
        <v>18</v>
      </c>
      <c r="J118" s="5" t="s">
        <v>2313</v>
      </c>
      <c r="K118" t="s">
        <v>2255</v>
      </c>
      <c r="L118" t="s">
        <v>21</v>
      </c>
      <c r="M118" t="s">
        <v>2314</v>
      </c>
      <c r="Q118">
        <f>Tabla1[[#This Row],[Time Spent]]/3600</f>
        <v>0</v>
      </c>
    </row>
    <row r="119" spans="1:21" x14ac:dyDescent="0.25">
      <c r="A119" t="s">
        <v>2447</v>
      </c>
      <c r="B119" t="s">
        <v>1813</v>
      </c>
      <c r="C119" t="s">
        <v>1812</v>
      </c>
      <c r="D119" t="s">
        <v>2469</v>
      </c>
      <c r="F119" t="s">
        <v>17</v>
      </c>
      <c r="G119" t="s">
        <v>1681</v>
      </c>
      <c r="H119" t="s">
        <v>18</v>
      </c>
      <c r="I119" t="s">
        <v>18</v>
      </c>
      <c r="J119" s="5" t="s">
        <v>1814</v>
      </c>
      <c r="K119" t="s">
        <v>1815</v>
      </c>
      <c r="L119" t="s">
        <v>21</v>
      </c>
      <c r="M119" t="s">
        <v>1815</v>
      </c>
      <c r="N119">
        <v>3600</v>
      </c>
      <c r="O119">
        <v>0</v>
      </c>
      <c r="P119">
        <v>6000</v>
      </c>
      <c r="Q119">
        <f>Tabla1[[#This Row],[Time Spent]]/3600</f>
        <v>1.6666666666666667</v>
      </c>
      <c r="R119" t="s">
        <v>1693</v>
      </c>
    </row>
    <row r="120" spans="1:21" x14ac:dyDescent="0.25">
      <c r="A120" t="s">
        <v>2438</v>
      </c>
      <c r="B120" t="s">
        <v>1810</v>
      </c>
      <c r="C120" t="s">
        <v>1809</v>
      </c>
      <c r="D120" t="s">
        <v>2469</v>
      </c>
      <c r="F120" t="s">
        <v>17</v>
      </c>
      <c r="G120" t="s">
        <v>58</v>
      </c>
      <c r="H120" t="s">
        <v>18</v>
      </c>
      <c r="I120" t="s">
        <v>18</v>
      </c>
      <c r="J120" s="5" t="s">
        <v>1811</v>
      </c>
      <c r="K120" s="1">
        <v>43990.54583333333</v>
      </c>
      <c r="L120" t="s">
        <v>21</v>
      </c>
      <c r="M120" s="1">
        <v>43990.54583333333</v>
      </c>
      <c r="N120">
        <v>9000</v>
      </c>
      <c r="O120">
        <v>7200</v>
      </c>
      <c r="Q120">
        <f>Tabla1[[#This Row],[Time Spent]]/3600</f>
        <v>0</v>
      </c>
      <c r="R120" t="s">
        <v>1693</v>
      </c>
      <c r="S120" t="s">
        <v>1622</v>
      </c>
      <c r="T120" t="s">
        <v>1481</v>
      </c>
      <c r="U120" t="s">
        <v>1362</v>
      </c>
    </row>
    <row r="121" spans="1:21" x14ac:dyDescent="0.25">
      <c r="A121" t="s">
        <v>2433</v>
      </c>
      <c r="B121" t="s">
        <v>1806</v>
      </c>
      <c r="C121" t="s">
        <v>1805</v>
      </c>
      <c r="D121" t="s">
        <v>2469</v>
      </c>
      <c r="F121" t="s">
        <v>17</v>
      </c>
      <c r="G121" t="s">
        <v>1681</v>
      </c>
      <c r="H121" t="s">
        <v>18</v>
      </c>
      <c r="I121" t="s">
        <v>18</v>
      </c>
      <c r="J121" s="5" t="s">
        <v>1807</v>
      </c>
      <c r="K121" t="s">
        <v>1808</v>
      </c>
      <c r="L121" t="s">
        <v>21</v>
      </c>
      <c r="M121" t="s">
        <v>1808</v>
      </c>
      <c r="N121">
        <v>300</v>
      </c>
      <c r="O121">
        <v>0</v>
      </c>
      <c r="P121">
        <v>300</v>
      </c>
      <c r="Q121" s="3">
        <f>Tabla1[[#This Row],[Time Spent]]/3600</f>
        <v>8.3333333333333329E-2</v>
      </c>
      <c r="R121" t="s">
        <v>1693</v>
      </c>
    </row>
    <row r="122" spans="1:21" x14ac:dyDescent="0.25">
      <c r="A122" t="s">
        <v>2452</v>
      </c>
      <c r="B122" t="s">
        <v>1802</v>
      </c>
      <c r="C122" t="s">
        <v>1801</v>
      </c>
      <c r="D122" t="s">
        <v>2469</v>
      </c>
      <c r="F122" t="s">
        <v>17</v>
      </c>
      <c r="G122" t="s">
        <v>1681</v>
      </c>
      <c r="H122" t="s">
        <v>18</v>
      </c>
      <c r="I122" t="s">
        <v>18</v>
      </c>
      <c r="J122" s="5" t="s">
        <v>1803</v>
      </c>
      <c r="K122" t="s">
        <v>1804</v>
      </c>
      <c r="L122" t="s">
        <v>21</v>
      </c>
      <c r="M122" t="s">
        <v>1804</v>
      </c>
      <c r="N122">
        <v>900</v>
      </c>
      <c r="O122">
        <v>0</v>
      </c>
      <c r="P122">
        <v>1800</v>
      </c>
      <c r="Q122">
        <f>Tabla1[[#This Row],[Time Spent]]/3600</f>
        <v>0.5</v>
      </c>
      <c r="R122" t="s">
        <v>1693</v>
      </c>
    </row>
    <row r="123" spans="1:21" x14ac:dyDescent="0.25">
      <c r="A123" t="s">
        <v>230</v>
      </c>
      <c r="B123" t="s">
        <v>1798</v>
      </c>
      <c r="C123" t="s">
        <v>1797</v>
      </c>
      <c r="D123" t="s">
        <v>2469</v>
      </c>
      <c r="F123" t="s">
        <v>17</v>
      </c>
      <c r="G123" t="s">
        <v>1681</v>
      </c>
      <c r="H123" t="s">
        <v>18</v>
      </c>
      <c r="I123" t="s">
        <v>18</v>
      </c>
      <c r="J123" s="5" t="s">
        <v>1799</v>
      </c>
      <c r="K123" t="s">
        <v>1800</v>
      </c>
      <c r="L123" t="s">
        <v>21</v>
      </c>
      <c r="M123" t="s">
        <v>1800</v>
      </c>
      <c r="N123">
        <v>60</v>
      </c>
      <c r="O123">
        <v>0</v>
      </c>
      <c r="P123">
        <v>60</v>
      </c>
      <c r="Q123">
        <f>Tabla1[[#This Row],[Time Spent]]/3600</f>
        <v>1.6666666666666666E-2</v>
      </c>
      <c r="R123" t="s">
        <v>1693</v>
      </c>
    </row>
    <row r="124" spans="1:21" x14ac:dyDescent="0.25">
      <c r="A124" t="s">
        <v>230</v>
      </c>
      <c r="B124" t="s">
        <v>2308</v>
      </c>
      <c r="C124" t="s">
        <v>2307</v>
      </c>
      <c r="D124" t="s">
        <v>2469</v>
      </c>
      <c r="F124" t="s">
        <v>17</v>
      </c>
      <c r="G124" t="s">
        <v>1681</v>
      </c>
      <c r="H124" t="s">
        <v>18</v>
      </c>
      <c r="I124" t="s">
        <v>18</v>
      </c>
      <c r="J124" s="5" t="s">
        <v>2309</v>
      </c>
      <c r="K124" t="s">
        <v>2255</v>
      </c>
      <c r="L124" t="s">
        <v>21</v>
      </c>
      <c r="M124" t="s">
        <v>2310</v>
      </c>
      <c r="Q124">
        <f>Tabla1[[#This Row],[Time Spent]]/3600</f>
        <v>0</v>
      </c>
    </row>
    <row r="125" spans="1:21" x14ac:dyDescent="0.25">
      <c r="A125" t="s">
        <v>2452</v>
      </c>
      <c r="B125" t="s">
        <v>1794</v>
      </c>
      <c r="C125" t="s">
        <v>1793</v>
      </c>
      <c r="D125" t="s">
        <v>2469</v>
      </c>
      <c r="F125" t="s">
        <v>17</v>
      </c>
      <c r="G125" t="s">
        <v>1681</v>
      </c>
      <c r="H125" t="s">
        <v>18</v>
      </c>
      <c r="I125" t="s">
        <v>18</v>
      </c>
      <c r="J125" s="5" t="s">
        <v>1795</v>
      </c>
      <c r="K125" t="s">
        <v>1796</v>
      </c>
      <c r="L125" t="s">
        <v>21</v>
      </c>
      <c r="M125" t="s">
        <v>1792</v>
      </c>
      <c r="N125">
        <v>300</v>
      </c>
      <c r="O125">
        <v>0</v>
      </c>
      <c r="P125">
        <v>300</v>
      </c>
      <c r="Q125">
        <f>Tabla1[[#This Row],[Time Spent]]/3600</f>
        <v>8.3333333333333329E-2</v>
      </c>
      <c r="R125" t="s">
        <v>1693</v>
      </c>
    </row>
    <row r="126" spans="1:21" x14ac:dyDescent="0.25">
      <c r="A126" t="s">
        <v>2430</v>
      </c>
      <c r="B126" t="s">
        <v>1789</v>
      </c>
      <c r="C126" t="s">
        <v>1788</v>
      </c>
      <c r="D126" t="s">
        <v>2469</v>
      </c>
      <c r="F126" t="s">
        <v>17</v>
      </c>
      <c r="G126" t="s">
        <v>1681</v>
      </c>
      <c r="H126" t="s">
        <v>18</v>
      </c>
      <c r="I126" t="s">
        <v>18</v>
      </c>
      <c r="J126" s="5" t="s">
        <v>1790</v>
      </c>
      <c r="K126" t="s">
        <v>1791</v>
      </c>
      <c r="L126" t="s">
        <v>21</v>
      </c>
      <c r="M126" t="s">
        <v>1792</v>
      </c>
      <c r="N126">
        <v>3600</v>
      </c>
      <c r="O126">
        <v>0</v>
      </c>
      <c r="P126">
        <v>3600</v>
      </c>
      <c r="Q126">
        <f>Tabla1[[#This Row],[Time Spent]]/3600</f>
        <v>1</v>
      </c>
      <c r="R126" t="s">
        <v>1693</v>
      </c>
    </row>
    <row r="127" spans="1:21" x14ac:dyDescent="0.25">
      <c r="A127" t="s">
        <v>2435</v>
      </c>
      <c r="B127" t="s">
        <v>1785</v>
      </c>
      <c r="C127" t="s">
        <v>1784</v>
      </c>
      <c r="D127" t="s">
        <v>2469</v>
      </c>
      <c r="F127" t="s">
        <v>17</v>
      </c>
      <c r="G127" t="s">
        <v>63</v>
      </c>
      <c r="H127" t="s">
        <v>18</v>
      </c>
      <c r="I127" t="s">
        <v>18</v>
      </c>
      <c r="J127" s="5" t="s">
        <v>1786</v>
      </c>
      <c r="K127" t="s">
        <v>1787</v>
      </c>
      <c r="L127" t="s">
        <v>21</v>
      </c>
      <c r="M127" t="s">
        <v>1787</v>
      </c>
      <c r="N127">
        <v>10800</v>
      </c>
      <c r="O127">
        <v>3000</v>
      </c>
      <c r="P127">
        <v>7800</v>
      </c>
      <c r="Q127">
        <f>Tabla1[[#This Row],[Time Spent]]/3600</f>
        <v>2.1666666666666665</v>
      </c>
      <c r="R127" t="s">
        <v>1693</v>
      </c>
      <c r="S127" t="s">
        <v>1622</v>
      </c>
      <c r="T127" t="s">
        <v>1481</v>
      </c>
    </row>
    <row r="128" spans="1:21" x14ac:dyDescent="0.25">
      <c r="A128" t="s">
        <v>2438</v>
      </c>
      <c r="B128" t="s">
        <v>1782</v>
      </c>
      <c r="C128" t="s">
        <v>1781</v>
      </c>
      <c r="D128" t="s">
        <v>2469</v>
      </c>
      <c r="F128" t="s">
        <v>17</v>
      </c>
      <c r="G128" t="s">
        <v>63</v>
      </c>
      <c r="H128" t="s">
        <v>18</v>
      </c>
      <c r="I128" t="s">
        <v>18</v>
      </c>
      <c r="J128" s="5" t="s">
        <v>1783</v>
      </c>
      <c r="K128" t="s">
        <v>1522</v>
      </c>
      <c r="L128" t="s">
        <v>21</v>
      </c>
      <c r="M128" t="s">
        <v>1522</v>
      </c>
      <c r="N128">
        <v>7200</v>
      </c>
      <c r="O128">
        <v>3720</v>
      </c>
      <c r="P128">
        <v>3480</v>
      </c>
      <c r="Q128">
        <f>Tabla1[[#This Row],[Time Spent]]/3600</f>
        <v>0.96666666666666667</v>
      </c>
      <c r="R128" t="s">
        <v>1693</v>
      </c>
      <c r="S128" t="s">
        <v>1622</v>
      </c>
      <c r="T128" t="s">
        <v>1481</v>
      </c>
    </row>
    <row r="129" spans="1:19" x14ac:dyDescent="0.25">
      <c r="A129" t="s">
        <v>2434</v>
      </c>
      <c r="B129" t="s">
        <v>1778</v>
      </c>
      <c r="C129" t="s">
        <v>1777</v>
      </c>
      <c r="D129" t="s">
        <v>2471</v>
      </c>
      <c r="F129" t="s">
        <v>17</v>
      </c>
      <c r="G129" t="s">
        <v>63</v>
      </c>
      <c r="H129" t="s">
        <v>18</v>
      </c>
      <c r="I129" t="s">
        <v>18</v>
      </c>
      <c r="J129" s="5" t="s">
        <v>1779</v>
      </c>
      <c r="K129" t="s">
        <v>1780</v>
      </c>
      <c r="L129" t="s">
        <v>21</v>
      </c>
      <c r="M129" t="s">
        <v>1780</v>
      </c>
      <c r="N129">
        <v>18000</v>
      </c>
      <c r="O129">
        <v>0</v>
      </c>
      <c r="P129">
        <v>18900</v>
      </c>
      <c r="Q129">
        <f>Tabla1[[#This Row],[Time Spent]]/3600</f>
        <v>5.25</v>
      </c>
      <c r="R129" t="s">
        <v>1693</v>
      </c>
    </row>
    <row r="130" spans="1:19" x14ac:dyDescent="0.25">
      <c r="A130" t="s">
        <v>2433</v>
      </c>
      <c r="B130" t="s">
        <v>1774</v>
      </c>
      <c r="C130" t="s">
        <v>1773</v>
      </c>
      <c r="D130" t="s">
        <v>2471</v>
      </c>
      <c r="F130" t="s">
        <v>17</v>
      </c>
      <c r="G130" t="s">
        <v>1681</v>
      </c>
      <c r="H130" t="s">
        <v>1681</v>
      </c>
      <c r="I130" t="s">
        <v>1681</v>
      </c>
      <c r="J130" s="5" t="s">
        <v>1775</v>
      </c>
      <c r="K130" t="s">
        <v>1776</v>
      </c>
      <c r="L130" t="s">
        <v>21</v>
      </c>
      <c r="M130" t="s">
        <v>1776</v>
      </c>
      <c r="N130">
        <v>7200</v>
      </c>
      <c r="O130">
        <v>0</v>
      </c>
      <c r="P130">
        <v>25200</v>
      </c>
      <c r="Q130" s="3">
        <f>Tabla1[[#This Row],[Time Spent]]/3600</f>
        <v>7</v>
      </c>
      <c r="R130" t="s">
        <v>1693</v>
      </c>
    </row>
    <row r="131" spans="1:19" x14ac:dyDescent="0.25">
      <c r="A131" t="s">
        <v>230</v>
      </c>
      <c r="B131" t="s">
        <v>1770</v>
      </c>
      <c r="C131" t="s">
        <v>1769</v>
      </c>
      <c r="D131" t="s">
        <v>2471</v>
      </c>
      <c r="F131" t="s">
        <v>17</v>
      </c>
      <c r="G131" t="s">
        <v>18</v>
      </c>
      <c r="H131" t="s">
        <v>18</v>
      </c>
      <c r="I131" t="s">
        <v>18</v>
      </c>
      <c r="J131" s="5" t="s">
        <v>1771</v>
      </c>
      <c r="K131" t="s">
        <v>1772</v>
      </c>
      <c r="L131" t="s">
        <v>21</v>
      </c>
      <c r="M131" t="s">
        <v>1772</v>
      </c>
      <c r="N131">
        <v>7200</v>
      </c>
      <c r="O131">
        <v>1800</v>
      </c>
      <c r="P131">
        <v>5400</v>
      </c>
      <c r="Q131">
        <f>Tabla1[[#This Row],[Time Spent]]/3600</f>
        <v>1.5</v>
      </c>
      <c r="R131" t="s">
        <v>1693</v>
      </c>
    </row>
    <row r="132" spans="1:19" x14ac:dyDescent="0.25">
      <c r="A132" t="s">
        <v>2435</v>
      </c>
      <c r="B132" t="s">
        <v>1766</v>
      </c>
      <c r="C132" t="s">
        <v>1765</v>
      </c>
      <c r="D132" t="s">
        <v>2471</v>
      </c>
      <c r="F132" t="s">
        <v>17</v>
      </c>
      <c r="G132" t="s">
        <v>58</v>
      </c>
      <c r="H132" t="s">
        <v>18</v>
      </c>
      <c r="I132" t="s">
        <v>58</v>
      </c>
      <c r="J132" s="5" t="s">
        <v>1767</v>
      </c>
      <c r="K132" t="s">
        <v>1768</v>
      </c>
      <c r="L132" t="s">
        <v>21</v>
      </c>
      <c r="M132" t="s">
        <v>1768</v>
      </c>
      <c r="N132">
        <v>600</v>
      </c>
      <c r="O132">
        <v>0</v>
      </c>
      <c r="P132">
        <v>720</v>
      </c>
      <c r="Q132">
        <f>Tabla1[[#This Row],[Time Spent]]/3600</f>
        <v>0.2</v>
      </c>
      <c r="R132" t="s">
        <v>1622</v>
      </c>
      <c r="S132" t="s">
        <v>1481</v>
      </c>
    </row>
    <row r="133" spans="1:19" x14ac:dyDescent="0.25">
      <c r="A133" t="s">
        <v>2435</v>
      </c>
      <c r="B133" t="s">
        <v>1763</v>
      </c>
      <c r="C133" t="s">
        <v>1762</v>
      </c>
      <c r="D133" t="s">
        <v>2471</v>
      </c>
      <c r="F133" t="s">
        <v>17</v>
      </c>
      <c r="G133" t="s">
        <v>63</v>
      </c>
      <c r="H133" t="s">
        <v>18</v>
      </c>
      <c r="I133" t="s">
        <v>18</v>
      </c>
      <c r="J133" s="5" t="s">
        <v>1764</v>
      </c>
      <c r="K133" t="s">
        <v>1664</v>
      </c>
      <c r="L133" t="s">
        <v>21</v>
      </c>
      <c r="M133" t="s">
        <v>1664</v>
      </c>
      <c r="N133">
        <v>3600</v>
      </c>
      <c r="O133">
        <v>2520</v>
      </c>
      <c r="P133">
        <v>1080</v>
      </c>
      <c r="Q133">
        <f>Tabla1[[#This Row],[Time Spent]]/3600</f>
        <v>0.3</v>
      </c>
      <c r="R133" t="s">
        <v>1622</v>
      </c>
    </row>
    <row r="134" spans="1:19" x14ac:dyDescent="0.25">
      <c r="A134" t="s">
        <v>2455</v>
      </c>
      <c r="B134" t="s">
        <v>2304</v>
      </c>
      <c r="C134" t="s">
        <v>2303</v>
      </c>
      <c r="D134" t="s">
        <v>2469</v>
      </c>
      <c r="F134" t="s">
        <v>17</v>
      </c>
      <c r="G134" t="s">
        <v>1681</v>
      </c>
      <c r="H134" t="s">
        <v>18</v>
      </c>
      <c r="I134" t="s">
        <v>18</v>
      </c>
      <c r="J134" s="5" t="s">
        <v>2305</v>
      </c>
      <c r="K134" t="s">
        <v>2306</v>
      </c>
      <c r="L134" t="s">
        <v>21</v>
      </c>
      <c r="M134" t="s">
        <v>2306</v>
      </c>
      <c r="Q134">
        <f>Tabla1[[#This Row],[Time Spent]]/3600</f>
        <v>0</v>
      </c>
    </row>
    <row r="135" spans="1:19" x14ac:dyDescent="0.25">
      <c r="A135" t="s">
        <v>2455</v>
      </c>
      <c r="B135" t="s">
        <v>1760</v>
      </c>
      <c r="C135" t="s">
        <v>1759</v>
      </c>
      <c r="D135" t="s">
        <v>2471</v>
      </c>
      <c r="F135" t="s">
        <v>17</v>
      </c>
      <c r="G135" t="s">
        <v>58</v>
      </c>
      <c r="H135" t="s">
        <v>18</v>
      </c>
      <c r="I135" t="s">
        <v>58</v>
      </c>
      <c r="J135" s="5" t="s">
        <v>1761</v>
      </c>
      <c r="K135" s="1">
        <v>43989.574999999997</v>
      </c>
      <c r="L135" t="s">
        <v>21</v>
      </c>
      <c r="M135" s="1">
        <v>43989.574999999997</v>
      </c>
      <c r="N135">
        <v>7200</v>
      </c>
      <c r="O135">
        <v>960</v>
      </c>
      <c r="P135">
        <v>6240</v>
      </c>
      <c r="Q135">
        <f>Tabla1[[#This Row],[Time Spent]]/3600</f>
        <v>1.7333333333333334</v>
      </c>
      <c r="R135" t="s">
        <v>1622</v>
      </c>
    </row>
    <row r="136" spans="1:19" x14ac:dyDescent="0.25">
      <c r="A136" t="s">
        <v>2435</v>
      </c>
      <c r="B136" t="s">
        <v>1757</v>
      </c>
      <c r="C136" t="s">
        <v>1756</v>
      </c>
      <c r="D136" t="s">
        <v>2471</v>
      </c>
      <c r="F136" t="s">
        <v>17</v>
      </c>
      <c r="G136" t="s">
        <v>58</v>
      </c>
      <c r="H136" t="s">
        <v>18</v>
      </c>
      <c r="I136" t="s">
        <v>58</v>
      </c>
      <c r="J136" s="5" t="s">
        <v>1758</v>
      </c>
      <c r="K136" s="1">
        <v>43989.461111111108</v>
      </c>
      <c r="L136" t="s">
        <v>21</v>
      </c>
      <c r="M136" s="1">
        <v>43989.461111111108</v>
      </c>
      <c r="N136">
        <v>3600</v>
      </c>
      <c r="O136">
        <v>0</v>
      </c>
      <c r="P136">
        <v>6600</v>
      </c>
      <c r="Q136">
        <f>Tabla1[[#This Row],[Time Spent]]/3600</f>
        <v>1.8333333333333333</v>
      </c>
      <c r="R136" t="s">
        <v>1622</v>
      </c>
    </row>
    <row r="137" spans="1:19" x14ac:dyDescent="0.25">
      <c r="A137" t="s">
        <v>230</v>
      </c>
      <c r="B137" t="s">
        <v>1753</v>
      </c>
      <c r="C137" t="s">
        <v>1752</v>
      </c>
      <c r="D137" t="s">
        <v>2471</v>
      </c>
      <c r="F137" t="s">
        <v>17</v>
      </c>
      <c r="G137" t="s">
        <v>58</v>
      </c>
      <c r="H137" t="s">
        <v>18</v>
      </c>
      <c r="I137" t="s">
        <v>58</v>
      </c>
      <c r="J137" s="5" t="s">
        <v>1754</v>
      </c>
      <c r="K137" t="s">
        <v>1755</v>
      </c>
      <c r="L137" t="s">
        <v>21</v>
      </c>
      <c r="M137" t="s">
        <v>1755</v>
      </c>
      <c r="N137">
        <v>7200</v>
      </c>
      <c r="O137">
        <v>1200</v>
      </c>
      <c r="P137">
        <v>6000</v>
      </c>
      <c r="Q137">
        <f>Tabla1[[#This Row],[Time Spent]]/3600</f>
        <v>1.6666666666666667</v>
      </c>
      <c r="R137" t="s">
        <v>1622</v>
      </c>
    </row>
    <row r="138" spans="1:19" x14ac:dyDescent="0.25">
      <c r="A138" t="s">
        <v>2455</v>
      </c>
      <c r="B138" t="s">
        <v>1749</v>
      </c>
      <c r="C138" t="s">
        <v>1748</v>
      </c>
      <c r="D138" t="s">
        <v>2471</v>
      </c>
      <c r="F138" t="s">
        <v>17</v>
      </c>
      <c r="G138" t="s">
        <v>58</v>
      </c>
      <c r="H138" t="s">
        <v>18</v>
      </c>
      <c r="I138" t="s">
        <v>58</v>
      </c>
      <c r="J138" s="5" t="s">
        <v>1750</v>
      </c>
      <c r="K138" t="s">
        <v>1751</v>
      </c>
      <c r="L138" t="s">
        <v>21</v>
      </c>
      <c r="M138" t="s">
        <v>1751</v>
      </c>
      <c r="N138">
        <v>1800</v>
      </c>
      <c r="O138">
        <v>180</v>
      </c>
      <c r="P138">
        <v>1620</v>
      </c>
      <c r="Q138">
        <f>Tabla1[[#This Row],[Time Spent]]/3600</f>
        <v>0.45</v>
      </c>
      <c r="R138" t="s">
        <v>1622</v>
      </c>
    </row>
    <row r="139" spans="1:19" x14ac:dyDescent="0.25">
      <c r="A139" t="s">
        <v>2455</v>
      </c>
      <c r="B139" t="s">
        <v>1746</v>
      </c>
      <c r="C139" t="s">
        <v>1745</v>
      </c>
      <c r="D139" t="s">
        <v>2471</v>
      </c>
      <c r="F139" t="s">
        <v>17</v>
      </c>
      <c r="G139" t="s">
        <v>63</v>
      </c>
      <c r="H139" t="s">
        <v>18</v>
      </c>
      <c r="I139" t="s">
        <v>63</v>
      </c>
      <c r="J139" s="5" t="s">
        <v>1747</v>
      </c>
      <c r="K139" s="1">
        <v>44019.39166666667</v>
      </c>
      <c r="L139" t="s">
        <v>21</v>
      </c>
      <c r="M139" s="1">
        <v>44019.39166666667</v>
      </c>
      <c r="N139">
        <v>7200</v>
      </c>
      <c r="O139">
        <v>900</v>
      </c>
      <c r="P139">
        <v>6300</v>
      </c>
      <c r="Q139">
        <f>Tabla1[[#This Row],[Time Spent]]/3600</f>
        <v>1.75</v>
      </c>
      <c r="R139" t="s">
        <v>1622</v>
      </c>
    </row>
    <row r="140" spans="1:19" x14ac:dyDescent="0.25">
      <c r="A140" t="s">
        <v>2412</v>
      </c>
      <c r="B140" t="s">
        <v>1742</v>
      </c>
      <c r="C140" t="s">
        <v>1741</v>
      </c>
      <c r="D140" t="s">
        <v>2471</v>
      </c>
      <c r="F140" t="s">
        <v>17</v>
      </c>
      <c r="G140" t="s">
        <v>58</v>
      </c>
      <c r="H140" t="s">
        <v>18</v>
      </c>
      <c r="I140" t="s">
        <v>58</v>
      </c>
      <c r="J140" s="5" t="s">
        <v>1743</v>
      </c>
      <c r="K140" t="s">
        <v>1744</v>
      </c>
      <c r="L140" t="s">
        <v>21</v>
      </c>
      <c r="M140" t="s">
        <v>1744</v>
      </c>
      <c r="N140">
        <v>2700</v>
      </c>
      <c r="O140">
        <v>300</v>
      </c>
      <c r="P140">
        <v>2400</v>
      </c>
      <c r="Q140">
        <f>Tabla1[[#This Row],[Time Spent]]/3600</f>
        <v>0.66666666666666663</v>
      </c>
      <c r="R140" t="s">
        <v>1622</v>
      </c>
    </row>
    <row r="141" spans="1:19" x14ac:dyDescent="0.25">
      <c r="A141" t="s">
        <v>2432</v>
      </c>
      <c r="B141" t="s">
        <v>1739</v>
      </c>
      <c r="C141" t="s">
        <v>1738</v>
      </c>
      <c r="D141" t="s">
        <v>2471</v>
      </c>
      <c r="F141" t="s">
        <v>17</v>
      </c>
      <c r="G141" t="s">
        <v>63</v>
      </c>
      <c r="H141" t="s">
        <v>18</v>
      </c>
      <c r="I141" t="s">
        <v>63</v>
      </c>
      <c r="J141" s="5" t="s">
        <v>1740</v>
      </c>
      <c r="K141" s="1">
        <v>43868.638888888891</v>
      </c>
      <c r="L141" t="s">
        <v>21</v>
      </c>
      <c r="M141" s="1">
        <v>43868.638888888891</v>
      </c>
      <c r="N141">
        <v>7200</v>
      </c>
      <c r="O141">
        <v>3600</v>
      </c>
      <c r="P141">
        <v>3600</v>
      </c>
      <c r="Q141">
        <f>Tabla1[[#This Row],[Time Spent]]/3600</f>
        <v>1</v>
      </c>
      <c r="R141" t="s">
        <v>1622</v>
      </c>
    </row>
    <row r="142" spans="1:19" x14ac:dyDescent="0.25">
      <c r="A142" t="s">
        <v>2412</v>
      </c>
      <c r="B142" t="s">
        <v>1736</v>
      </c>
      <c r="C142" t="s">
        <v>1735</v>
      </c>
      <c r="D142" t="s">
        <v>2471</v>
      </c>
      <c r="F142" t="s">
        <v>17</v>
      </c>
      <c r="G142" t="s">
        <v>58</v>
      </c>
      <c r="H142" t="s">
        <v>18</v>
      </c>
      <c r="I142" t="s">
        <v>58</v>
      </c>
      <c r="J142" s="5" t="s">
        <v>1734</v>
      </c>
      <c r="K142" t="s">
        <v>1737</v>
      </c>
      <c r="L142" t="s">
        <v>21</v>
      </c>
      <c r="M142" t="s">
        <v>1737</v>
      </c>
      <c r="N142">
        <v>1200</v>
      </c>
      <c r="O142">
        <v>480</v>
      </c>
      <c r="P142">
        <v>720</v>
      </c>
      <c r="Q142">
        <f>Tabla1[[#This Row],[Time Spent]]/3600</f>
        <v>0.2</v>
      </c>
      <c r="R142" t="s">
        <v>1622</v>
      </c>
    </row>
    <row r="143" spans="1:19" x14ac:dyDescent="0.25">
      <c r="A143" t="s">
        <v>2431</v>
      </c>
      <c r="B143" t="s">
        <v>1733</v>
      </c>
      <c r="C143" t="s">
        <v>1732</v>
      </c>
      <c r="D143" t="s">
        <v>2471</v>
      </c>
      <c r="F143" t="s">
        <v>17</v>
      </c>
      <c r="G143" t="s">
        <v>63</v>
      </c>
      <c r="H143" t="s">
        <v>18</v>
      </c>
      <c r="I143" t="s">
        <v>63</v>
      </c>
      <c r="J143" s="5" t="s">
        <v>1734</v>
      </c>
      <c r="K143" s="1">
        <v>44050.47152777778</v>
      </c>
      <c r="L143" t="s">
        <v>21</v>
      </c>
      <c r="M143" s="1">
        <v>44050.47152777778</v>
      </c>
      <c r="N143">
        <v>14400</v>
      </c>
      <c r="O143">
        <v>3600</v>
      </c>
      <c r="P143">
        <v>10800</v>
      </c>
      <c r="Q143">
        <f>Tabla1[[#This Row],[Time Spent]]/3600</f>
        <v>3</v>
      </c>
      <c r="R143" t="s">
        <v>1622</v>
      </c>
    </row>
    <row r="144" spans="1:19" x14ac:dyDescent="0.25">
      <c r="A144" t="s">
        <v>2442</v>
      </c>
      <c r="B144" t="s">
        <v>1730</v>
      </c>
      <c r="C144" t="s">
        <v>1729</v>
      </c>
      <c r="D144" t="s">
        <v>2471</v>
      </c>
      <c r="F144" t="s">
        <v>17</v>
      </c>
      <c r="G144" t="s">
        <v>63</v>
      </c>
      <c r="H144" t="s">
        <v>18</v>
      </c>
      <c r="I144" t="s">
        <v>18</v>
      </c>
      <c r="J144" s="5" t="s">
        <v>1731</v>
      </c>
      <c r="K144" s="1">
        <v>44019.738888888889</v>
      </c>
      <c r="L144" t="s">
        <v>21</v>
      </c>
      <c r="M144" s="1">
        <v>44019.738888888889</v>
      </c>
      <c r="N144">
        <v>10800</v>
      </c>
      <c r="O144">
        <v>0</v>
      </c>
      <c r="P144">
        <v>21600</v>
      </c>
      <c r="Q144">
        <f>Tabla1[[#This Row],[Time Spent]]/3600</f>
        <v>6</v>
      </c>
      <c r="R144" t="s">
        <v>1622</v>
      </c>
    </row>
    <row r="145" spans="1:21" x14ac:dyDescent="0.25">
      <c r="A145" t="s">
        <v>2433</v>
      </c>
      <c r="B145" t="s">
        <v>1727</v>
      </c>
      <c r="C145" t="s">
        <v>1726</v>
      </c>
      <c r="D145" t="s">
        <v>2471</v>
      </c>
      <c r="F145" t="s">
        <v>17</v>
      </c>
      <c r="G145" t="s">
        <v>58</v>
      </c>
      <c r="H145" t="s">
        <v>18</v>
      </c>
      <c r="I145" t="s">
        <v>58</v>
      </c>
      <c r="J145" s="5" t="s">
        <v>1728</v>
      </c>
      <c r="K145" s="1">
        <v>44111.530555555553</v>
      </c>
      <c r="L145" t="s">
        <v>21</v>
      </c>
      <c r="M145" s="1">
        <v>44111.530555555553</v>
      </c>
      <c r="N145">
        <v>1800</v>
      </c>
      <c r="O145">
        <v>0</v>
      </c>
      <c r="P145">
        <v>3000</v>
      </c>
      <c r="Q145" s="3">
        <f>Tabla1[[#This Row],[Time Spent]]/3600</f>
        <v>0.83333333333333337</v>
      </c>
      <c r="R145" t="s">
        <v>1622</v>
      </c>
    </row>
    <row r="146" spans="1:21" x14ac:dyDescent="0.25">
      <c r="A146" t="s">
        <v>230</v>
      </c>
      <c r="B146" t="s">
        <v>1724</v>
      </c>
      <c r="C146" t="s">
        <v>1723</v>
      </c>
      <c r="D146" t="s">
        <v>2471</v>
      </c>
      <c r="F146" t="s">
        <v>17</v>
      </c>
      <c r="G146" t="s">
        <v>58</v>
      </c>
      <c r="H146" t="s">
        <v>18</v>
      </c>
      <c r="I146" t="s">
        <v>58</v>
      </c>
      <c r="J146" s="5" t="s">
        <v>1725</v>
      </c>
      <c r="K146" s="1">
        <v>44050.484027777777</v>
      </c>
      <c r="L146" t="s">
        <v>21</v>
      </c>
      <c r="M146" s="1">
        <v>44050.484027777777</v>
      </c>
      <c r="N146">
        <v>1800</v>
      </c>
      <c r="O146">
        <v>900</v>
      </c>
      <c r="P146">
        <v>900</v>
      </c>
      <c r="Q146">
        <f>Tabla1[[#This Row],[Time Spent]]/3600</f>
        <v>0.25</v>
      </c>
      <c r="R146" t="s">
        <v>1622</v>
      </c>
    </row>
    <row r="147" spans="1:21" x14ac:dyDescent="0.25">
      <c r="A147" t="s">
        <v>2448</v>
      </c>
      <c r="B147" t="s">
        <v>1720</v>
      </c>
      <c r="C147" t="s">
        <v>1719</v>
      </c>
      <c r="D147" t="s">
        <v>2471</v>
      </c>
      <c r="F147" t="s">
        <v>17</v>
      </c>
      <c r="G147" t="s">
        <v>58</v>
      </c>
      <c r="H147" t="s">
        <v>18</v>
      </c>
      <c r="I147" t="s">
        <v>58</v>
      </c>
      <c r="J147" s="5" t="s">
        <v>1721</v>
      </c>
      <c r="K147" t="s">
        <v>1722</v>
      </c>
      <c r="L147" t="s">
        <v>21</v>
      </c>
      <c r="M147" t="s">
        <v>1722</v>
      </c>
      <c r="N147">
        <v>5400</v>
      </c>
      <c r="O147">
        <v>4800</v>
      </c>
      <c r="P147">
        <v>600</v>
      </c>
      <c r="Q147">
        <f>Tabla1[[#This Row],[Time Spent]]/3600</f>
        <v>0.16666666666666666</v>
      </c>
      <c r="R147" t="s">
        <v>1622</v>
      </c>
      <c r="S147" t="s">
        <v>1481</v>
      </c>
    </row>
    <row r="148" spans="1:21" x14ac:dyDescent="0.25">
      <c r="A148" t="s">
        <v>2462</v>
      </c>
      <c r="B148" t="s">
        <v>1716</v>
      </c>
      <c r="C148" t="s">
        <v>1715</v>
      </c>
      <c r="D148" t="s">
        <v>2471</v>
      </c>
      <c r="F148" t="s">
        <v>17</v>
      </c>
      <c r="G148" t="s">
        <v>58</v>
      </c>
      <c r="H148" t="s">
        <v>18</v>
      </c>
      <c r="I148" t="s">
        <v>58</v>
      </c>
      <c r="J148" s="5" t="s">
        <v>1717</v>
      </c>
      <c r="K148" t="s">
        <v>1718</v>
      </c>
      <c r="L148" t="s">
        <v>21</v>
      </c>
      <c r="M148" t="s">
        <v>1718</v>
      </c>
      <c r="N148">
        <v>300</v>
      </c>
      <c r="O148">
        <v>120</v>
      </c>
      <c r="P148">
        <v>180</v>
      </c>
      <c r="Q148">
        <f>Tabla1[[#This Row],[Time Spent]]/3600</f>
        <v>0.05</v>
      </c>
      <c r="R148" t="s">
        <v>1622</v>
      </c>
    </row>
    <row r="149" spans="1:21" x14ac:dyDescent="0.25">
      <c r="A149" t="s">
        <v>2438</v>
      </c>
      <c r="B149" t="s">
        <v>2300</v>
      </c>
      <c r="C149" t="s">
        <v>2299</v>
      </c>
      <c r="D149" t="s">
        <v>2469</v>
      </c>
      <c r="F149" t="s">
        <v>17</v>
      </c>
      <c r="G149" t="s">
        <v>1681</v>
      </c>
      <c r="H149" t="s">
        <v>18</v>
      </c>
      <c r="I149" t="s">
        <v>18</v>
      </c>
      <c r="J149" s="5" t="s">
        <v>2301</v>
      </c>
      <c r="K149" t="s">
        <v>2302</v>
      </c>
      <c r="L149" t="s">
        <v>21</v>
      </c>
      <c r="M149" t="s">
        <v>2302</v>
      </c>
      <c r="N149">
        <v>10800</v>
      </c>
      <c r="O149">
        <v>10800</v>
      </c>
      <c r="Q149">
        <f>Tabla1[[#This Row],[Time Spent]]/3600</f>
        <v>0</v>
      </c>
      <c r="R149" t="s">
        <v>2195</v>
      </c>
    </row>
    <row r="150" spans="1:21" x14ac:dyDescent="0.25">
      <c r="A150" t="s">
        <v>2455</v>
      </c>
      <c r="B150" t="s">
        <v>1713</v>
      </c>
      <c r="C150" t="s">
        <v>1712</v>
      </c>
      <c r="D150" t="s">
        <v>2471</v>
      </c>
      <c r="F150" t="s">
        <v>17</v>
      </c>
      <c r="G150" t="s">
        <v>63</v>
      </c>
      <c r="H150" t="s">
        <v>18</v>
      </c>
      <c r="I150" t="s">
        <v>58</v>
      </c>
      <c r="J150" s="5" t="s">
        <v>1714</v>
      </c>
      <c r="K150" s="1">
        <v>44019.39166666667</v>
      </c>
      <c r="L150" t="s">
        <v>21</v>
      </c>
      <c r="M150" s="1">
        <v>44019.39166666667</v>
      </c>
      <c r="N150">
        <v>7200</v>
      </c>
      <c r="O150">
        <v>3600</v>
      </c>
      <c r="P150">
        <v>3600</v>
      </c>
      <c r="Q150">
        <f>Tabla1[[#This Row],[Time Spent]]/3600</f>
        <v>1</v>
      </c>
      <c r="R150" t="s">
        <v>1622</v>
      </c>
    </row>
    <row r="151" spans="1:21" x14ac:dyDescent="0.25">
      <c r="A151" t="s">
        <v>2412</v>
      </c>
      <c r="B151" t="s">
        <v>1710</v>
      </c>
      <c r="C151" t="s">
        <v>1709</v>
      </c>
      <c r="D151" t="s">
        <v>2471</v>
      </c>
      <c r="F151" t="s">
        <v>17</v>
      </c>
      <c r="G151" t="s">
        <v>58</v>
      </c>
      <c r="H151" t="s">
        <v>18</v>
      </c>
      <c r="I151" t="s">
        <v>58</v>
      </c>
      <c r="J151" s="5" t="s">
        <v>1706</v>
      </c>
      <c r="K151" t="s">
        <v>1711</v>
      </c>
      <c r="L151" t="s">
        <v>21</v>
      </c>
      <c r="M151" t="s">
        <v>1711</v>
      </c>
      <c r="N151">
        <v>2700</v>
      </c>
      <c r="O151">
        <v>1020</v>
      </c>
      <c r="P151">
        <v>1680</v>
      </c>
      <c r="Q151">
        <f>Tabla1[[#This Row],[Time Spent]]/3600</f>
        <v>0.46666666666666667</v>
      </c>
      <c r="R151" t="s">
        <v>1622</v>
      </c>
    </row>
    <row r="152" spans="1:21" x14ac:dyDescent="0.25">
      <c r="A152" t="s">
        <v>230</v>
      </c>
      <c r="B152" t="s">
        <v>1708</v>
      </c>
      <c r="C152" t="s">
        <v>519</v>
      </c>
      <c r="D152" t="s">
        <v>2471</v>
      </c>
      <c r="F152" t="s">
        <v>111</v>
      </c>
      <c r="G152" t="s">
        <v>58</v>
      </c>
      <c r="H152" t="s">
        <v>18</v>
      </c>
      <c r="I152" t="s">
        <v>58</v>
      </c>
      <c r="J152" s="5" t="s">
        <v>1706</v>
      </c>
      <c r="K152" s="1">
        <v>44111.530555555553</v>
      </c>
      <c r="L152" t="s">
        <v>21</v>
      </c>
      <c r="M152" s="1">
        <v>44111.530555555553</v>
      </c>
      <c r="N152">
        <v>14400</v>
      </c>
      <c r="O152">
        <v>0</v>
      </c>
      <c r="P152">
        <v>14700</v>
      </c>
      <c r="Q152">
        <f>Tabla1[[#This Row],[Time Spent]]/3600</f>
        <v>4.083333333333333</v>
      </c>
      <c r="R152" t="s">
        <v>1622</v>
      </c>
    </row>
    <row r="153" spans="1:21" x14ac:dyDescent="0.25">
      <c r="A153" t="s">
        <v>2434</v>
      </c>
      <c r="B153" t="s">
        <v>1707</v>
      </c>
      <c r="C153" t="s">
        <v>1580</v>
      </c>
      <c r="D153" t="s">
        <v>2471</v>
      </c>
      <c r="F153" t="s">
        <v>111</v>
      </c>
      <c r="G153" t="s">
        <v>58</v>
      </c>
      <c r="H153" t="s">
        <v>18</v>
      </c>
      <c r="I153" t="s">
        <v>58</v>
      </c>
      <c r="J153" s="5" t="s">
        <v>1706</v>
      </c>
      <c r="K153" s="1">
        <v>44111.530555555553</v>
      </c>
      <c r="L153" t="s">
        <v>21</v>
      </c>
      <c r="M153" s="1">
        <v>44111.530555555553</v>
      </c>
      <c r="N153">
        <v>7200</v>
      </c>
      <c r="O153">
        <v>1800</v>
      </c>
      <c r="P153">
        <v>5400</v>
      </c>
      <c r="Q153">
        <f>Tabla1[[#This Row],[Time Spent]]/3600</f>
        <v>1.5</v>
      </c>
      <c r="R153" t="s">
        <v>1622</v>
      </c>
    </row>
    <row r="154" spans="1:21" x14ac:dyDescent="0.25">
      <c r="A154" t="s">
        <v>2434</v>
      </c>
      <c r="B154" t="s">
        <v>1705</v>
      </c>
      <c r="C154" t="s">
        <v>1580</v>
      </c>
      <c r="D154" t="s">
        <v>2471</v>
      </c>
      <c r="F154" t="s">
        <v>111</v>
      </c>
      <c r="G154" t="s">
        <v>63</v>
      </c>
      <c r="H154" t="s">
        <v>18</v>
      </c>
      <c r="I154" t="s">
        <v>58</v>
      </c>
      <c r="J154" s="5" t="s">
        <v>1706</v>
      </c>
      <c r="K154" t="s">
        <v>1582</v>
      </c>
      <c r="L154" t="s">
        <v>21</v>
      </c>
      <c r="M154" t="s">
        <v>1582</v>
      </c>
      <c r="N154">
        <v>7200</v>
      </c>
      <c r="O154">
        <v>7200</v>
      </c>
      <c r="P154">
        <v>1800</v>
      </c>
      <c r="Q154">
        <f>Tabla1[[#This Row],[Time Spent]]/3600</f>
        <v>0.5</v>
      </c>
      <c r="R154" t="s">
        <v>1622</v>
      </c>
    </row>
    <row r="155" spans="1:21" x14ac:dyDescent="0.25">
      <c r="A155" t="s">
        <v>2438</v>
      </c>
      <c r="B155" t="s">
        <v>1702</v>
      </c>
      <c r="C155" t="s">
        <v>1701</v>
      </c>
      <c r="D155" t="s">
        <v>2469</v>
      </c>
      <c r="E155">
        <v>10335</v>
      </c>
      <c r="F155" t="s">
        <v>1645</v>
      </c>
      <c r="H155" t="s">
        <v>18</v>
      </c>
      <c r="I155" t="s">
        <v>18</v>
      </c>
      <c r="J155" s="5" t="s">
        <v>1703</v>
      </c>
      <c r="K155" t="s">
        <v>1704</v>
      </c>
      <c r="L155" t="s">
        <v>21</v>
      </c>
      <c r="M155" t="s">
        <v>1704</v>
      </c>
      <c r="O155">
        <v>0</v>
      </c>
      <c r="P155">
        <v>23880</v>
      </c>
      <c r="Q155">
        <f>Tabla1[[#This Row],[Time Spent]]/3600</f>
        <v>6.6333333333333337</v>
      </c>
      <c r="R155" t="s">
        <v>1693</v>
      </c>
      <c r="S155" t="s">
        <v>1622</v>
      </c>
      <c r="T155" t="s">
        <v>1481</v>
      </c>
      <c r="U155" t="s">
        <v>1362</v>
      </c>
    </row>
    <row r="156" spans="1:21" x14ac:dyDescent="0.25">
      <c r="A156" t="s">
        <v>2452</v>
      </c>
      <c r="B156" t="s">
        <v>1698</v>
      </c>
      <c r="C156" t="s">
        <v>1697</v>
      </c>
      <c r="D156" t="s">
        <v>2469</v>
      </c>
      <c r="E156">
        <v>10335</v>
      </c>
      <c r="F156" t="s">
        <v>1645</v>
      </c>
      <c r="H156" t="s">
        <v>18</v>
      </c>
      <c r="I156" t="s">
        <v>18</v>
      </c>
      <c r="J156" s="5" t="s">
        <v>1696</v>
      </c>
      <c r="K156" t="s">
        <v>1699</v>
      </c>
      <c r="L156" t="s">
        <v>21</v>
      </c>
      <c r="M156" t="s">
        <v>1700</v>
      </c>
      <c r="O156">
        <v>0</v>
      </c>
      <c r="P156">
        <v>18720</v>
      </c>
      <c r="Q156">
        <f>Tabla1[[#This Row],[Time Spent]]/3600</f>
        <v>5.2</v>
      </c>
      <c r="R156" t="s">
        <v>1693</v>
      </c>
      <c r="S156" t="s">
        <v>1622</v>
      </c>
      <c r="T156" t="s">
        <v>1481</v>
      </c>
      <c r="U156" t="s">
        <v>1362</v>
      </c>
    </row>
    <row r="157" spans="1:21" x14ac:dyDescent="0.25">
      <c r="A157" t="s">
        <v>2456</v>
      </c>
      <c r="B157" t="s">
        <v>2297</v>
      </c>
      <c r="C157" t="s">
        <v>2296</v>
      </c>
      <c r="D157" t="s">
        <v>2469</v>
      </c>
      <c r="F157" t="s">
        <v>17</v>
      </c>
      <c r="G157" t="s">
        <v>1681</v>
      </c>
      <c r="H157" t="s">
        <v>18</v>
      </c>
      <c r="I157" t="s">
        <v>18</v>
      </c>
      <c r="J157" s="5" t="s">
        <v>2298</v>
      </c>
      <c r="K157" t="s">
        <v>2255</v>
      </c>
      <c r="L157" t="s">
        <v>21</v>
      </c>
      <c r="M157" t="s">
        <v>2295</v>
      </c>
      <c r="Q157">
        <f>Tabla1[[#This Row],[Time Spent]]/3600</f>
        <v>0</v>
      </c>
    </row>
    <row r="158" spans="1:21" x14ac:dyDescent="0.25">
      <c r="A158" t="s">
        <v>2455</v>
      </c>
      <c r="B158" t="s">
        <v>1695</v>
      </c>
      <c r="C158" t="s">
        <v>1694</v>
      </c>
      <c r="D158" t="s">
        <v>2469</v>
      </c>
      <c r="E158">
        <v>10335</v>
      </c>
      <c r="F158" t="s">
        <v>1645</v>
      </c>
      <c r="G158" t="s">
        <v>58</v>
      </c>
      <c r="H158" t="s">
        <v>18</v>
      </c>
      <c r="I158" t="s">
        <v>18</v>
      </c>
      <c r="J158" s="5" t="s">
        <v>1696</v>
      </c>
      <c r="K158" s="1">
        <v>43990.54583333333</v>
      </c>
      <c r="L158" t="s">
        <v>21</v>
      </c>
      <c r="M158" s="1">
        <v>43990.54583333333</v>
      </c>
      <c r="O158">
        <v>0</v>
      </c>
      <c r="P158">
        <v>20700</v>
      </c>
      <c r="Q158">
        <f>Tabla1[[#This Row],[Time Spent]]/3600</f>
        <v>5.75</v>
      </c>
      <c r="R158" t="s">
        <v>1693</v>
      </c>
      <c r="S158" t="s">
        <v>1622</v>
      </c>
      <c r="T158" t="s">
        <v>1481</v>
      </c>
      <c r="U158" t="s">
        <v>1362</v>
      </c>
    </row>
    <row r="159" spans="1:21" x14ac:dyDescent="0.25">
      <c r="A159" t="s">
        <v>2455</v>
      </c>
      <c r="B159" t="s">
        <v>1690</v>
      </c>
      <c r="C159" t="s">
        <v>1689</v>
      </c>
      <c r="D159" t="s">
        <v>2469</v>
      </c>
      <c r="E159">
        <v>10346</v>
      </c>
      <c r="F159" t="s">
        <v>1645</v>
      </c>
      <c r="H159" t="s">
        <v>18</v>
      </c>
      <c r="I159" t="s">
        <v>18</v>
      </c>
      <c r="J159" s="5" t="s">
        <v>1691</v>
      </c>
      <c r="K159" t="s">
        <v>1692</v>
      </c>
      <c r="L159" t="s">
        <v>21</v>
      </c>
      <c r="M159" t="s">
        <v>1692</v>
      </c>
      <c r="Q159">
        <f>Tabla1[[#This Row],[Time Spent]]/3600</f>
        <v>0</v>
      </c>
      <c r="R159" t="s">
        <v>1693</v>
      </c>
      <c r="S159" t="s">
        <v>1622</v>
      </c>
      <c r="T159" t="s">
        <v>1481</v>
      </c>
    </row>
    <row r="160" spans="1:21" x14ac:dyDescent="0.25">
      <c r="A160" t="s">
        <v>2451</v>
      </c>
      <c r="B160" t="s">
        <v>1687</v>
      </c>
      <c r="C160" t="s">
        <v>1686</v>
      </c>
      <c r="D160" t="s">
        <v>2471</v>
      </c>
      <c r="F160" t="s">
        <v>17</v>
      </c>
      <c r="G160" t="s">
        <v>58</v>
      </c>
      <c r="H160" t="s">
        <v>18</v>
      </c>
      <c r="I160" t="s">
        <v>18</v>
      </c>
      <c r="J160" s="5" t="s">
        <v>1688</v>
      </c>
      <c r="K160" t="s">
        <v>1568</v>
      </c>
      <c r="L160" t="s">
        <v>21</v>
      </c>
      <c r="M160" t="s">
        <v>1568</v>
      </c>
      <c r="N160">
        <v>25200</v>
      </c>
      <c r="O160">
        <v>10620</v>
      </c>
      <c r="P160">
        <v>14580</v>
      </c>
      <c r="Q160">
        <f>Tabla1[[#This Row],[Time Spent]]/3600</f>
        <v>4.05</v>
      </c>
      <c r="R160" t="s">
        <v>1622</v>
      </c>
      <c r="S160" t="s">
        <v>1481</v>
      </c>
    </row>
    <row r="161" spans="1:19" x14ac:dyDescent="0.25">
      <c r="A161" t="s">
        <v>2451</v>
      </c>
      <c r="B161" t="s">
        <v>1684</v>
      </c>
      <c r="C161" t="s">
        <v>1683</v>
      </c>
      <c r="D161" t="s">
        <v>2469</v>
      </c>
      <c r="F161" t="s">
        <v>17</v>
      </c>
      <c r="G161" t="s">
        <v>58</v>
      </c>
      <c r="H161" t="s">
        <v>18</v>
      </c>
      <c r="I161" t="s">
        <v>18</v>
      </c>
      <c r="J161" s="5" t="s">
        <v>1685</v>
      </c>
      <c r="K161" t="s">
        <v>1568</v>
      </c>
      <c r="L161" t="s">
        <v>21</v>
      </c>
      <c r="M161" t="s">
        <v>1568</v>
      </c>
      <c r="N161">
        <v>25200</v>
      </c>
      <c r="O161">
        <v>9900</v>
      </c>
      <c r="P161">
        <v>15300</v>
      </c>
      <c r="Q161">
        <f>Tabla1[[#This Row],[Time Spent]]/3600</f>
        <v>4.25</v>
      </c>
      <c r="R161" t="s">
        <v>1481</v>
      </c>
    </row>
    <row r="162" spans="1:19" x14ac:dyDescent="0.25">
      <c r="A162" t="s">
        <v>2447</v>
      </c>
      <c r="B162" t="s">
        <v>1680</v>
      </c>
      <c r="C162" t="s">
        <v>1679</v>
      </c>
      <c r="D162" t="s">
        <v>2471</v>
      </c>
      <c r="F162" t="s">
        <v>17</v>
      </c>
      <c r="G162" t="s">
        <v>1681</v>
      </c>
      <c r="H162" t="s">
        <v>18</v>
      </c>
      <c r="I162" t="s">
        <v>18</v>
      </c>
      <c r="J162" s="5" t="s">
        <v>1682</v>
      </c>
      <c r="K162" s="1">
        <v>44081.597916666666</v>
      </c>
      <c r="L162" t="s">
        <v>21</v>
      </c>
      <c r="M162" s="1">
        <v>44081.597916666666</v>
      </c>
      <c r="N162">
        <v>600</v>
      </c>
      <c r="O162">
        <v>0</v>
      </c>
      <c r="P162">
        <v>600</v>
      </c>
      <c r="Q162">
        <f>Tabla1[[#This Row],[Time Spent]]/3600</f>
        <v>0.16666666666666666</v>
      </c>
      <c r="R162" t="s">
        <v>1622</v>
      </c>
    </row>
    <row r="163" spans="1:19" x14ac:dyDescent="0.25">
      <c r="A163" t="s">
        <v>2452</v>
      </c>
      <c r="B163" t="s">
        <v>2293</v>
      </c>
      <c r="C163" t="s">
        <v>2292</v>
      </c>
      <c r="D163" t="s">
        <v>2469</v>
      </c>
      <c r="F163" t="s">
        <v>17</v>
      </c>
      <c r="G163" t="s">
        <v>1681</v>
      </c>
      <c r="H163" t="s">
        <v>18</v>
      </c>
      <c r="I163" t="s">
        <v>18</v>
      </c>
      <c r="J163" s="5" t="s">
        <v>2294</v>
      </c>
      <c r="K163" t="s">
        <v>2291</v>
      </c>
      <c r="L163" t="s">
        <v>21</v>
      </c>
      <c r="M163" t="s">
        <v>2295</v>
      </c>
      <c r="Q163">
        <f>Tabla1[[#This Row],[Time Spent]]/3600</f>
        <v>0</v>
      </c>
    </row>
    <row r="164" spans="1:19" x14ac:dyDescent="0.25">
      <c r="A164" t="s">
        <v>2412</v>
      </c>
      <c r="B164" t="s">
        <v>1678</v>
      </c>
      <c r="C164" t="s">
        <v>1593</v>
      </c>
      <c r="D164" t="s">
        <v>2471</v>
      </c>
      <c r="F164" t="s">
        <v>17</v>
      </c>
      <c r="G164" t="s">
        <v>18</v>
      </c>
      <c r="H164" t="s">
        <v>18</v>
      </c>
      <c r="I164" t="s">
        <v>18</v>
      </c>
      <c r="J164" s="5" t="s">
        <v>1676</v>
      </c>
      <c r="K164" s="1">
        <v>44111.654166666667</v>
      </c>
      <c r="L164" t="s">
        <v>21</v>
      </c>
      <c r="M164" s="1">
        <v>44111.654166666667</v>
      </c>
      <c r="N164">
        <v>21600</v>
      </c>
      <c r="O164">
        <v>9000</v>
      </c>
      <c r="P164">
        <v>12600</v>
      </c>
      <c r="Q164">
        <f>Tabla1[[#This Row],[Time Spent]]/3600</f>
        <v>3.5</v>
      </c>
      <c r="R164" t="s">
        <v>1622</v>
      </c>
    </row>
    <row r="165" spans="1:19" x14ac:dyDescent="0.25">
      <c r="A165" t="s">
        <v>230</v>
      </c>
      <c r="B165" t="s">
        <v>1675</v>
      </c>
      <c r="C165" t="s">
        <v>1674</v>
      </c>
      <c r="D165" t="s">
        <v>2469</v>
      </c>
      <c r="F165" t="s">
        <v>17</v>
      </c>
      <c r="G165" t="s">
        <v>18</v>
      </c>
      <c r="H165" t="s">
        <v>18</v>
      </c>
      <c r="I165" t="s">
        <v>18</v>
      </c>
      <c r="J165" s="5" t="s">
        <v>1676</v>
      </c>
      <c r="K165" t="s">
        <v>1677</v>
      </c>
      <c r="L165" t="s">
        <v>21</v>
      </c>
      <c r="M165" t="s">
        <v>1677</v>
      </c>
      <c r="N165">
        <v>7200</v>
      </c>
      <c r="O165">
        <v>3000</v>
      </c>
      <c r="P165">
        <v>4200</v>
      </c>
      <c r="Q165">
        <f>Tabla1[[#This Row],[Time Spent]]/3600</f>
        <v>1.1666666666666667</v>
      </c>
      <c r="R165" t="s">
        <v>1622</v>
      </c>
      <c r="S165" t="s">
        <v>1481</v>
      </c>
    </row>
    <row r="166" spans="1:19" x14ac:dyDescent="0.25">
      <c r="A166" t="s">
        <v>2447</v>
      </c>
      <c r="B166" t="s">
        <v>1672</v>
      </c>
      <c r="C166" t="s">
        <v>1671</v>
      </c>
      <c r="D166" t="s">
        <v>2471</v>
      </c>
      <c r="F166" t="s">
        <v>17</v>
      </c>
      <c r="G166" t="s">
        <v>18</v>
      </c>
      <c r="H166" t="s">
        <v>18</v>
      </c>
      <c r="I166" t="s">
        <v>18</v>
      </c>
      <c r="J166" s="5" t="s">
        <v>1673</v>
      </c>
      <c r="K166" s="1">
        <v>44111.654166666667</v>
      </c>
      <c r="L166" t="s">
        <v>21</v>
      </c>
      <c r="M166" s="1">
        <v>44111.654166666667</v>
      </c>
      <c r="N166">
        <v>14400</v>
      </c>
      <c r="O166">
        <v>2700</v>
      </c>
      <c r="P166">
        <v>11700</v>
      </c>
      <c r="Q166">
        <f>Tabla1[[#This Row],[Time Spent]]/3600</f>
        <v>3.25</v>
      </c>
      <c r="R166" t="s">
        <v>1622</v>
      </c>
    </row>
    <row r="167" spans="1:19" x14ac:dyDescent="0.25">
      <c r="A167" t="s">
        <v>2432</v>
      </c>
      <c r="B167" t="s">
        <v>1669</v>
      </c>
      <c r="C167" t="s">
        <v>1668</v>
      </c>
      <c r="D167" t="s">
        <v>2471</v>
      </c>
      <c r="F167" t="s">
        <v>17</v>
      </c>
      <c r="G167" t="s">
        <v>58</v>
      </c>
      <c r="H167" t="s">
        <v>18</v>
      </c>
      <c r="I167" t="s">
        <v>18</v>
      </c>
      <c r="J167" s="5" t="s">
        <v>1670</v>
      </c>
      <c r="K167" s="1">
        <v>44050.670138888891</v>
      </c>
      <c r="L167" t="s">
        <v>21</v>
      </c>
      <c r="M167" s="1">
        <v>44050.670138888891</v>
      </c>
      <c r="N167">
        <v>28800</v>
      </c>
      <c r="O167">
        <v>0</v>
      </c>
      <c r="P167">
        <v>32640</v>
      </c>
      <c r="Q167">
        <f>Tabla1[[#This Row],[Time Spent]]/3600</f>
        <v>9.0666666666666664</v>
      </c>
      <c r="R167" t="s">
        <v>1622</v>
      </c>
    </row>
    <row r="168" spans="1:19" x14ac:dyDescent="0.25">
      <c r="A168" t="s">
        <v>2445</v>
      </c>
      <c r="B168" t="s">
        <v>1666</v>
      </c>
      <c r="C168" t="s">
        <v>1665</v>
      </c>
      <c r="D168" t="s">
        <v>2471</v>
      </c>
      <c r="F168" t="s">
        <v>17</v>
      </c>
      <c r="G168" t="s">
        <v>63</v>
      </c>
      <c r="H168" t="s">
        <v>18</v>
      </c>
      <c r="I168" t="s">
        <v>18</v>
      </c>
      <c r="J168" s="5" t="s">
        <v>1667</v>
      </c>
      <c r="K168" t="s">
        <v>1664</v>
      </c>
      <c r="L168" t="s">
        <v>21</v>
      </c>
      <c r="M168" t="s">
        <v>1664</v>
      </c>
      <c r="N168">
        <v>3600</v>
      </c>
      <c r="O168">
        <v>3000</v>
      </c>
      <c r="P168">
        <v>600</v>
      </c>
      <c r="Q168">
        <f>Tabla1[[#This Row],[Time Spent]]/3600</f>
        <v>0.16666666666666666</v>
      </c>
      <c r="R168" t="s">
        <v>1622</v>
      </c>
    </row>
    <row r="169" spans="1:19" x14ac:dyDescent="0.25">
      <c r="A169" t="s">
        <v>2458</v>
      </c>
      <c r="B169" t="s">
        <v>1662</v>
      </c>
      <c r="C169" t="s">
        <v>1661</v>
      </c>
      <c r="D169" t="s">
        <v>2471</v>
      </c>
      <c r="F169" t="s">
        <v>17</v>
      </c>
      <c r="G169" t="s">
        <v>63</v>
      </c>
      <c r="H169" t="s">
        <v>18</v>
      </c>
      <c r="I169" t="s">
        <v>18</v>
      </c>
      <c r="J169" s="5" t="s">
        <v>1663</v>
      </c>
      <c r="K169" t="s">
        <v>1664</v>
      </c>
      <c r="L169" t="s">
        <v>21</v>
      </c>
      <c r="M169" t="s">
        <v>1664</v>
      </c>
      <c r="N169">
        <v>3600</v>
      </c>
      <c r="O169">
        <v>3000</v>
      </c>
      <c r="P169">
        <v>600</v>
      </c>
      <c r="Q169">
        <f>Tabla1[[#This Row],[Time Spent]]/3600</f>
        <v>0.16666666666666666</v>
      </c>
      <c r="R169" t="s">
        <v>1622</v>
      </c>
    </row>
    <row r="170" spans="1:19" x14ac:dyDescent="0.25">
      <c r="A170" t="s">
        <v>2448</v>
      </c>
      <c r="B170" t="s">
        <v>1659</v>
      </c>
      <c r="C170" t="s">
        <v>1658</v>
      </c>
      <c r="D170" t="s">
        <v>2471</v>
      </c>
      <c r="F170" t="s">
        <v>17</v>
      </c>
      <c r="G170" t="s">
        <v>58</v>
      </c>
      <c r="H170" t="s">
        <v>18</v>
      </c>
      <c r="I170" t="s">
        <v>18</v>
      </c>
      <c r="J170" s="5" t="s">
        <v>1660</v>
      </c>
      <c r="K170" s="1">
        <v>43868.694444444445</v>
      </c>
      <c r="L170" t="s">
        <v>21</v>
      </c>
      <c r="M170" s="1">
        <v>43868.694444444445</v>
      </c>
      <c r="N170">
        <v>300</v>
      </c>
      <c r="O170">
        <v>0</v>
      </c>
      <c r="P170">
        <v>300</v>
      </c>
      <c r="Q170">
        <f>Tabla1[[#This Row],[Time Spent]]/3600</f>
        <v>8.3333333333333329E-2</v>
      </c>
      <c r="R170" t="s">
        <v>1622</v>
      </c>
    </row>
    <row r="171" spans="1:19" x14ac:dyDescent="0.25">
      <c r="A171" t="s">
        <v>2412</v>
      </c>
      <c r="B171" t="s">
        <v>1655</v>
      </c>
      <c r="C171" t="s">
        <v>1654</v>
      </c>
      <c r="D171" t="s">
        <v>2471</v>
      </c>
      <c r="F171" t="s">
        <v>17</v>
      </c>
      <c r="G171" t="s">
        <v>58</v>
      </c>
      <c r="H171" t="s">
        <v>18</v>
      </c>
      <c r="I171" t="s">
        <v>18</v>
      </c>
      <c r="J171" s="5" t="s">
        <v>1656</v>
      </c>
      <c r="K171" t="s">
        <v>1657</v>
      </c>
      <c r="L171" t="s">
        <v>21</v>
      </c>
      <c r="M171" t="s">
        <v>1657</v>
      </c>
      <c r="N171">
        <v>3600</v>
      </c>
      <c r="O171">
        <v>0</v>
      </c>
      <c r="P171">
        <v>2100</v>
      </c>
      <c r="Q171">
        <f>Tabla1[[#This Row],[Time Spent]]/3600</f>
        <v>0.58333333333333337</v>
      </c>
      <c r="R171" t="s">
        <v>1622</v>
      </c>
    </row>
    <row r="172" spans="1:19" x14ac:dyDescent="0.25">
      <c r="A172" t="s">
        <v>2435</v>
      </c>
      <c r="B172" t="s">
        <v>1652</v>
      </c>
      <c r="C172" t="s">
        <v>1651</v>
      </c>
      <c r="D172" t="s">
        <v>2471</v>
      </c>
      <c r="F172" t="s">
        <v>17</v>
      </c>
      <c r="G172" t="s">
        <v>63</v>
      </c>
      <c r="H172" t="s">
        <v>18</v>
      </c>
      <c r="I172" t="s">
        <v>18</v>
      </c>
      <c r="J172" s="5" t="s">
        <v>1653</v>
      </c>
      <c r="K172" s="1">
        <v>44111.527777777781</v>
      </c>
      <c r="L172" t="s">
        <v>21</v>
      </c>
      <c r="M172" s="1">
        <v>44111.527777777781</v>
      </c>
      <c r="N172">
        <v>7200</v>
      </c>
      <c r="O172">
        <v>5400</v>
      </c>
      <c r="P172">
        <v>1800</v>
      </c>
      <c r="Q172">
        <f>Tabla1[[#This Row],[Time Spent]]/3600</f>
        <v>0.5</v>
      </c>
      <c r="R172" t="s">
        <v>1622</v>
      </c>
    </row>
    <row r="173" spans="1:19" x14ac:dyDescent="0.25">
      <c r="A173" t="s">
        <v>53</v>
      </c>
      <c r="B173" t="s">
        <v>1650</v>
      </c>
      <c r="C173" t="s">
        <v>344</v>
      </c>
      <c r="D173" t="s">
        <v>2471</v>
      </c>
      <c r="F173" t="s">
        <v>17</v>
      </c>
      <c r="H173" t="s">
        <v>18</v>
      </c>
      <c r="I173" t="s">
        <v>18</v>
      </c>
      <c r="J173" s="5" t="s">
        <v>1649</v>
      </c>
      <c r="K173" s="1">
        <v>44111.647916666669</v>
      </c>
      <c r="L173" t="s">
        <v>21</v>
      </c>
      <c r="M173" s="1">
        <v>44111.647916666669</v>
      </c>
      <c r="Q173">
        <f>Tabla1[[#This Row],[Time Spent]]/3600</f>
        <v>0</v>
      </c>
      <c r="R173" t="s">
        <v>1622</v>
      </c>
    </row>
    <row r="174" spans="1:19" x14ac:dyDescent="0.25">
      <c r="A174" t="s">
        <v>2444</v>
      </c>
      <c r="B174" t="s">
        <v>2361</v>
      </c>
      <c r="C174" t="s">
        <v>2360</v>
      </c>
      <c r="D174" t="s">
        <v>2469</v>
      </c>
      <c r="F174" t="s">
        <v>17</v>
      </c>
      <c r="G174" t="s">
        <v>1681</v>
      </c>
      <c r="H174" t="s">
        <v>52</v>
      </c>
      <c r="I174" t="s">
        <v>52</v>
      </c>
      <c r="J174" s="5" t="s">
        <v>2362</v>
      </c>
      <c r="K174" t="s">
        <v>2363</v>
      </c>
      <c r="L174" t="s">
        <v>21</v>
      </c>
      <c r="M174" t="s">
        <v>2363</v>
      </c>
      <c r="Q174">
        <f>Tabla1[[#This Row],[Time Spent]]/3600</f>
        <v>0</v>
      </c>
      <c r="R174" t="s">
        <v>2351</v>
      </c>
    </row>
    <row r="175" spans="1:19" x14ac:dyDescent="0.25">
      <c r="A175" t="s">
        <v>2435</v>
      </c>
      <c r="B175" t="s">
        <v>2289</v>
      </c>
      <c r="C175" t="s">
        <v>2288</v>
      </c>
      <c r="D175" t="s">
        <v>2469</v>
      </c>
      <c r="F175" t="s">
        <v>17</v>
      </c>
      <c r="G175" t="s">
        <v>1681</v>
      </c>
      <c r="H175" t="s">
        <v>18</v>
      </c>
      <c r="I175" t="s">
        <v>18</v>
      </c>
      <c r="J175" s="5" t="s">
        <v>2290</v>
      </c>
      <c r="K175" t="s">
        <v>2291</v>
      </c>
      <c r="L175" t="s">
        <v>21</v>
      </c>
      <c r="M175" t="s">
        <v>2287</v>
      </c>
      <c r="Q175">
        <f>Tabla1[[#This Row],[Time Spent]]/3600</f>
        <v>0</v>
      </c>
      <c r="R175" t="s">
        <v>2238</v>
      </c>
    </row>
    <row r="176" spans="1:19" x14ac:dyDescent="0.25">
      <c r="A176" t="s">
        <v>2425</v>
      </c>
      <c r="B176" t="s">
        <v>1648</v>
      </c>
      <c r="C176" t="s">
        <v>2420</v>
      </c>
      <c r="D176" t="s">
        <v>2469</v>
      </c>
      <c r="E176">
        <v>10413</v>
      </c>
      <c r="F176" t="s">
        <v>1645</v>
      </c>
      <c r="G176" t="s">
        <v>18</v>
      </c>
      <c r="H176" t="s">
        <v>18</v>
      </c>
      <c r="I176" t="s">
        <v>18</v>
      </c>
      <c r="J176" s="5" t="s">
        <v>1649</v>
      </c>
      <c r="K176" s="1">
        <v>44111.647222222222</v>
      </c>
      <c r="L176" t="s">
        <v>21</v>
      </c>
      <c r="M176" s="1">
        <v>44111.647222222222</v>
      </c>
      <c r="N176">
        <v>5400</v>
      </c>
      <c r="O176">
        <v>600</v>
      </c>
      <c r="P176">
        <v>4800</v>
      </c>
      <c r="Q176">
        <f>Tabla1[[#This Row],[Time Spent]]/3600</f>
        <v>1.3333333333333333</v>
      </c>
      <c r="R176" t="s">
        <v>1622</v>
      </c>
    </row>
    <row r="177" spans="1:23" x14ac:dyDescent="0.25">
      <c r="A177" t="s">
        <v>2425</v>
      </c>
      <c r="B177" t="s">
        <v>1647</v>
      </c>
      <c r="C177" t="s">
        <v>2414</v>
      </c>
      <c r="D177" t="s">
        <v>2469</v>
      </c>
      <c r="E177">
        <v>10413</v>
      </c>
      <c r="F177" t="s">
        <v>1645</v>
      </c>
      <c r="G177" t="s">
        <v>58</v>
      </c>
      <c r="H177" t="s">
        <v>18</v>
      </c>
      <c r="I177" t="s">
        <v>18</v>
      </c>
      <c r="J177" s="5" t="s">
        <v>1646</v>
      </c>
      <c r="K177" s="1">
        <v>44111.53125</v>
      </c>
      <c r="L177" t="s">
        <v>21</v>
      </c>
      <c r="M177" s="1">
        <v>44111.53125</v>
      </c>
      <c r="N177">
        <v>5400</v>
      </c>
      <c r="O177">
        <v>2220</v>
      </c>
      <c r="P177">
        <v>3180</v>
      </c>
      <c r="Q177">
        <f>Tabla1[[#This Row],[Time Spent]]/3600</f>
        <v>0.8833333333333333</v>
      </c>
      <c r="R177" t="s">
        <v>1622</v>
      </c>
    </row>
    <row r="178" spans="1:23" x14ac:dyDescent="0.25">
      <c r="A178" t="s">
        <v>2425</v>
      </c>
      <c r="B178" t="s">
        <v>1644</v>
      </c>
      <c r="C178" t="s">
        <v>2417</v>
      </c>
      <c r="D178" t="s">
        <v>2469</v>
      </c>
      <c r="E178">
        <v>10413</v>
      </c>
      <c r="F178" t="s">
        <v>1645</v>
      </c>
      <c r="G178" t="s">
        <v>63</v>
      </c>
      <c r="H178" t="s">
        <v>18</v>
      </c>
      <c r="I178" t="s">
        <v>18</v>
      </c>
      <c r="J178" s="5" t="s">
        <v>1646</v>
      </c>
      <c r="K178" s="1">
        <v>44111.53125</v>
      </c>
      <c r="L178" t="s">
        <v>21</v>
      </c>
      <c r="M178" s="1">
        <v>44111.53125</v>
      </c>
      <c r="N178">
        <v>5400</v>
      </c>
      <c r="O178">
        <v>1560</v>
      </c>
      <c r="P178">
        <v>3840</v>
      </c>
      <c r="Q178">
        <f>Tabla1[[#This Row],[Time Spent]]/3600</f>
        <v>1.0666666666666667</v>
      </c>
      <c r="R178" t="s">
        <v>1622</v>
      </c>
    </row>
    <row r="179" spans="1:23" x14ac:dyDescent="0.25">
      <c r="A179" t="s">
        <v>2412</v>
      </c>
      <c r="B179" t="s">
        <v>1642</v>
      </c>
      <c r="C179" t="s">
        <v>1641</v>
      </c>
      <c r="D179" t="s">
        <v>2471</v>
      </c>
      <c r="F179" t="s">
        <v>17</v>
      </c>
      <c r="G179" t="s">
        <v>58</v>
      </c>
      <c r="H179" t="s">
        <v>18</v>
      </c>
      <c r="I179" t="s">
        <v>18</v>
      </c>
      <c r="J179" s="5" t="s">
        <v>1640</v>
      </c>
      <c r="K179" t="s">
        <v>1643</v>
      </c>
      <c r="L179" t="s">
        <v>21</v>
      </c>
      <c r="M179" t="s">
        <v>1643</v>
      </c>
      <c r="N179">
        <v>7200</v>
      </c>
      <c r="O179">
        <v>1800</v>
      </c>
      <c r="P179">
        <v>5400</v>
      </c>
      <c r="Q179">
        <f>Tabla1[[#This Row],[Time Spent]]/3600</f>
        <v>1.5</v>
      </c>
      <c r="R179" t="s">
        <v>1622</v>
      </c>
      <c r="S179" t="s">
        <v>1481</v>
      </c>
      <c r="T179" t="s">
        <v>1362</v>
      </c>
      <c r="U179" t="s">
        <v>896</v>
      </c>
      <c r="V179" t="s">
        <v>800</v>
      </c>
    </row>
    <row r="180" spans="1:23" x14ac:dyDescent="0.25">
      <c r="A180" t="s">
        <v>2452</v>
      </c>
      <c r="B180" t="s">
        <v>1639</v>
      </c>
      <c r="C180" t="s">
        <v>1638</v>
      </c>
      <c r="D180" t="s">
        <v>2471</v>
      </c>
      <c r="F180" t="s">
        <v>17</v>
      </c>
      <c r="G180" t="s">
        <v>18</v>
      </c>
      <c r="H180" t="s">
        <v>18</v>
      </c>
      <c r="I180" t="s">
        <v>18</v>
      </c>
      <c r="J180" s="5" t="s">
        <v>1640</v>
      </c>
      <c r="K180" s="1">
        <v>44111.319444444445</v>
      </c>
      <c r="L180" t="s">
        <v>21</v>
      </c>
      <c r="M180" s="1">
        <v>44111.319444444445</v>
      </c>
      <c r="N180">
        <v>7200</v>
      </c>
      <c r="O180">
        <v>0</v>
      </c>
      <c r="P180">
        <v>11100</v>
      </c>
      <c r="Q180">
        <f>Tabla1[[#This Row],[Time Spent]]/3600</f>
        <v>3.0833333333333335</v>
      </c>
      <c r="R180" t="s">
        <v>1622</v>
      </c>
    </row>
    <row r="181" spans="1:23" x14ac:dyDescent="0.25">
      <c r="A181" t="s">
        <v>2435</v>
      </c>
      <c r="B181" t="s">
        <v>2285</v>
      </c>
      <c r="C181" t="s">
        <v>2284</v>
      </c>
      <c r="D181" t="s">
        <v>2469</v>
      </c>
      <c r="F181" t="s">
        <v>17</v>
      </c>
      <c r="G181" t="s">
        <v>1681</v>
      </c>
      <c r="H181" t="s">
        <v>18</v>
      </c>
      <c r="I181" t="s">
        <v>18</v>
      </c>
      <c r="J181" s="5" t="s">
        <v>2286</v>
      </c>
      <c r="K181" t="s">
        <v>2255</v>
      </c>
      <c r="L181" t="s">
        <v>21</v>
      </c>
      <c r="M181" t="s">
        <v>2287</v>
      </c>
      <c r="Q181">
        <f>Tabla1[[#This Row],[Time Spent]]/3600</f>
        <v>0</v>
      </c>
    </row>
    <row r="182" spans="1:23" x14ac:dyDescent="0.25">
      <c r="A182" t="s">
        <v>2432</v>
      </c>
      <c r="B182" t="s">
        <v>1636</v>
      </c>
      <c r="C182" t="s">
        <v>1635</v>
      </c>
      <c r="D182" t="s">
        <v>2471</v>
      </c>
      <c r="F182" t="s">
        <v>17</v>
      </c>
      <c r="G182" t="s">
        <v>18</v>
      </c>
      <c r="H182" t="s">
        <v>18</v>
      </c>
      <c r="I182" t="s">
        <v>18</v>
      </c>
      <c r="J182" s="5" t="s">
        <v>1637</v>
      </c>
      <c r="K182" s="1">
        <v>44111.227777777778</v>
      </c>
      <c r="L182" t="s">
        <v>21</v>
      </c>
      <c r="M182" s="1">
        <v>43958.702777777777</v>
      </c>
      <c r="N182">
        <v>14400</v>
      </c>
      <c r="O182">
        <v>3840</v>
      </c>
      <c r="P182">
        <v>10560</v>
      </c>
      <c r="Q182">
        <f>Tabla1[[#This Row],[Time Spent]]/3600</f>
        <v>2.9333333333333331</v>
      </c>
      <c r="R182" t="s">
        <v>1622</v>
      </c>
    </row>
    <row r="183" spans="1:23" x14ac:dyDescent="0.25">
      <c r="A183" t="s">
        <v>2435</v>
      </c>
      <c r="B183" t="s">
        <v>1633</v>
      </c>
      <c r="C183" t="s">
        <v>1632</v>
      </c>
      <c r="D183" t="s">
        <v>2471</v>
      </c>
      <c r="F183" t="s">
        <v>17</v>
      </c>
      <c r="G183" t="s">
        <v>63</v>
      </c>
      <c r="H183" t="s">
        <v>18</v>
      </c>
      <c r="I183" t="s">
        <v>18</v>
      </c>
      <c r="J183" s="5">
        <v>43837.44027777778</v>
      </c>
      <c r="K183" t="s">
        <v>1634</v>
      </c>
      <c r="L183" t="s">
        <v>21</v>
      </c>
      <c r="M183" t="s">
        <v>1634</v>
      </c>
      <c r="N183">
        <v>5400</v>
      </c>
      <c r="O183">
        <v>3600</v>
      </c>
      <c r="P183">
        <v>1800</v>
      </c>
      <c r="Q183">
        <f>Tabla1[[#This Row],[Time Spent]]/3600</f>
        <v>0.5</v>
      </c>
      <c r="R183" t="s">
        <v>1481</v>
      </c>
    </row>
    <row r="184" spans="1:23" x14ac:dyDescent="0.25">
      <c r="A184" t="s">
        <v>2435</v>
      </c>
      <c r="B184" t="s">
        <v>1630</v>
      </c>
      <c r="C184" t="s">
        <v>1629</v>
      </c>
      <c r="D184" t="s">
        <v>2469</v>
      </c>
      <c r="F184" t="s">
        <v>17</v>
      </c>
      <c r="G184" t="s">
        <v>58</v>
      </c>
      <c r="H184" t="s">
        <v>18</v>
      </c>
      <c r="I184" t="s">
        <v>18</v>
      </c>
      <c r="J184" s="5">
        <v>43868.625</v>
      </c>
      <c r="K184" t="s">
        <v>1631</v>
      </c>
      <c r="L184" t="s">
        <v>21</v>
      </c>
      <c r="M184" t="s">
        <v>1631</v>
      </c>
      <c r="N184">
        <v>1500</v>
      </c>
      <c r="O184">
        <v>360</v>
      </c>
      <c r="P184">
        <v>1140</v>
      </c>
      <c r="Q184">
        <f>Tabla1[[#This Row],[Time Spent]]/3600</f>
        <v>0.31666666666666665</v>
      </c>
      <c r="R184" t="s">
        <v>1481</v>
      </c>
    </row>
    <row r="185" spans="1:23" x14ac:dyDescent="0.25">
      <c r="A185" t="s">
        <v>2440</v>
      </c>
      <c r="B185" t="s">
        <v>1627</v>
      </c>
      <c r="C185" t="s">
        <v>1626</v>
      </c>
      <c r="D185" t="s">
        <v>2471</v>
      </c>
      <c r="F185" t="s">
        <v>17</v>
      </c>
      <c r="G185" t="s">
        <v>58</v>
      </c>
      <c r="H185" t="s">
        <v>18</v>
      </c>
      <c r="I185" t="s">
        <v>58</v>
      </c>
      <c r="J185" s="5">
        <v>43989.474305555559</v>
      </c>
      <c r="K185" t="s">
        <v>1628</v>
      </c>
      <c r="L185" t="s">
        <v>21</v>
      </c>
      <c r="M185" t="s">
        <v>1628</v>
      </c>
      <c r="N185">
        <v>1200</v>
      </c>
      <c r="O185">
        <v>0</v>
      </c>
      <c r="P185">
        <v>1200</v>
      </c>
      <c r="Q185">
        <f>Tabla1[[#This Row],[Time Spent]]/3600</f>
        <v>0.33333333333333331</v>
      </c>
      <c r="R185" t="s">
        <v>1481</v>
      </c>
    </row>
    <row r="186" spans="1:23" x14ac:dyDescent="0.25">
      <c r="A186" t="s">
        <v>2412</v>
      </c>
      <c r="B186" t="s">
        <v>1624</v>
      </c>
      <c r="C186" t="s">
        <v>1623</v>
      </c>
      <c r="D186" t="s">
        <v>2471</v>
      </c>
      <c r="F186" t="s">
        <v>17</v>
      </c>
      <c r="G186" t="s">
        <v>58</v>
      </c>
      <c r="H186" t="s">
        <v>18</v>
      </c>
      <c r="I186" t="s">
        <v>58</v>
      </c>
      <c r="J186" s="5">
        <v>44081.448611111111</v>
      </c>
      <c r="K186" t="s">
        <v>1625</v>
      </c>
      <c r="L186" t="s">
        <v>21</v>
      </c>
      <c r="M186" t="s">
        <v>1625</v>
      </c>
      <c r="N186">
        <v>3600</v>
      </c>
      <c r="O186">
        <v>0</v>
      </c>
      <c r="P186">
        <v>3600</v>
      </c>
      <c r="Q186">
        <f>Tabla1[[#This Row],[Time Spent]]/3600</f>
        <v>1</v>
      </c>
      <c r="R186" t="s">
        <v>1481</v>
      </c>
      <c r="S186" t="s">
        <v>1362</v>
      </c>
      <c r="T186" t="s">
        <v>1269</v>
      </c>
      <c r="U186" t="s">
        <v>1160</v>
      </c>
      <c r="V186" t="s">
        <v>1049</v>
      </c>
      <c r="W186" t="s">
        <v>896</v>
      </c>
    </row>
    <row r="187" spans="1:23" x14ac:dyDescent="0.25">
      <c r="A187" t="s">
        <v>2445</v>
      </c>
      <c r="B187" t="s">
        <v>1621</v>
      </c>
      <c r="C187" t="s">
        <v>1620</v>
      </c>
      <c r="D187" t="s">
        <v>2471</v>
      </c>
      <c r="F187" t="s">
        <v>17</v>
      </c>
      <c r="G187" t="s">
        <v>58</v>
      </c>
      <c r="H187" t="s">
        <v>18</v>
      </c>
      <c r="I187" t="s">
        <v>58</v>
      </c>
      <c r="J187" s="5">
        <v>44111.418055555558</v>
      </c>
      <c r="K187" s="1">
        <v>44111.504166666666</v>
      </c>
      <c r="L187" t="s">
        <v>21</v>
      </c>
      <c r="M187" s="1">
        <v>44111.504166666666</v>
      </c>
      <c r="N187">
        <v>3600</v>
      </c>
      <c r="O187">
        <v>0</v>
      </c>
      <c r="P187">
        <v>3600</v>
      </c>
      <c r="Q187">
        <f>Tabla1[[#This Row],[Time Spent]]/3600</f>
        <v>1</v>
      </c>
      <c r="R187" t="s">
        <v>1622</v>
      </c>
    </row>
    <row r="188" spans="1:23" x14ac:dyDescent="0.25">
      <c r="A188" t="s">
        <v>2435</v>
      </c>
      <c r="B188" t="s">
        <v>1618</v>
      </c>
      <c r="C188" t="s">
        <v>1617</v>
      </c>
      <c r="D188" t="s">
        <v>2471</v>
      </c>
      <c r="F188" t="s">
        <v>17</v>
      </c>
      <c r="G188" t="s">
        <v>63</v>
      </c>
      <c r="H188" t="s">
        <v>18</v>
      </c>
      <c r="I188" t="s">
        <v>63</v>
      </c>
      <c r="J188" s="5">
        <v>44172.420138888891</v>
      </c>
      <c r="K188" t="s">
        <v>1619</v>
      </c>
      <c r="L188" t="s">
        <v>21</v>
      </c>
      <c r="M188" t="s">
        <v>1619</v>
      </c>
      <c r="N188">
        <v>14400</v>
      </c>
      <c r="O188">
        <v>0</v>
      </c>
      <c r="P188">
        <v>29700</v>
      </c>
      <c r="Q188">
        <f>Tabla1[[#This Row],[Time Spent]]/3600</f>
        <v>8.25</v>
      </c>
      <c r="R188" t="s">
        <v>1481</v>
      </c>
    </row>
    <row r="189" spans="1:23" x14ac:dyDescent="0.25">
      <c r="A189" t="s">
        <v>2452</v>
      </c>
      <c r="B189" t="s">
        <v>2281</v>
      </c>
      <c r="C189" t="s">
        <v>2280</v>
      </c>
      <c r="D189" t="s">
        <v>2469</v>
      </c>
      <c r="F189" t="s">
        <v>17</v>
      </c>
      <c r="G189" t="s">
        <v>1681</v>
      </c>
      <c r="H189" t="s">
        <v>18</v>
      </c>
      <c r="I189" t="s">
        <v>18</v>
      </c>
      <c r="J189" s="5" t="s">
        <v>2282</v>
      </c>
      <c r="K189" t="s">
        <v>2255</v>
      </c>
      <c r="L189" t="s">
        <v>21</v>
      </c>
      <c r="M189" t="s">
        <v>2283</v>
      </c>
      <c r="Q189">
        <f>Tabla1[[#This Row],[Time Spent]]/3600</f>
        <v>0</v>
      </c>
    </row>
    <row r="190" spans="1:23" x14ac:dyDescent="0.25">
      <c r="A190" t="s">
        <v>2455</v>
      </c>
      <c r="B190" t="s">
        <v>1615</v>
      </c>
      <c r="C190" t="s">
        <v>1614</v>
      </c>
      <c r="D190" t="s">
        <v>2471</v>
      </c>
      <c r="F190" t="s">
        <v>17</v>
      </c>
      <c r="G190" t="s">
        <v>63</v>
      </c>
      <c r="H190" t="s">
        <v>18</v>
      </c>
      <c r="I190" t="s">
        <v>63</v>
      </c>
      <c r="J190" s="5">
        <v>44172.42083333333</v>
      </c>
      <c r="K190" t="s">
        <v>1616</v>
      </c>
      <c r="L190" t="s">
        <v>21</v>
      </c>
      <c r="M190" t="s">
        <v>1616</v>
      </c>
      <c r="N190">
        <v>1800</v>
      </c>
      <c r="O190">
        <v>900</v>
      </c>
      <c r="P190">
        <v>900</v>
      </c>
      <c r="Q190">
        <f>Tabla1[[#This Row],[Time Spent]]/3600</f>
        <v>0.25</v>
      </c>
      <c r="R190" t="s">
        <v>1481</v>
      </c>
    </row>
    <row r="191" spans="1:23" x14ac:dyDescent="0.25">
      <c r="A191" t="s">
        <v>2436</v>
      </c>
      <c r="B191" t="s">
        <v>1612</v>
      </c>
      <c r="C191" t="s">
        <v>1611</v>
      </c>
      <c r="D191" t="s">
        <v>2471</v>
      </c>
      <c r="F191" t="s">
        <v>17</v>
      </c>
      <c r="G191" t="s">
        <v>63</v>
      </c>
      <c r="H191" t="s">
        <v>18</v>
      </c>
      <c r="I191" t="s">
        <v>63</v>
      </c>
      <c r="J191" s="5">
        <v>44172.43472222222</v>
      </c>
      <c r="K191" t="s">
        <v>1613</v>
      </c>
      <c r="L191" t="s">
        <v>21</v>
      </c>
      <c r="M191" t="s">
        <v>1613</v>
      </c>
      <c r="N191">
        <v>3600</v>
      </c>
      <c r="O191">
        <v>0</v>
      </c>
      <c r="P191">
        <v>3600</v>
      </c>
      <c r="Q191">
        <f>Tabla1[[#This Row],[Time Spent]]/3600</f>
        <v>1</v>
      </c>
      <c r="R191" t="s">
        <v>1481</v>
      </c>
    </row>
    <row r="192" spans="1:23" x14ac:dyDescent="0.25">
      <c r="A192" t="s">
        <v>2455</v>
      </c>
      <c r="B192" t="s">
        <v>1609</v>
      </c>
      <c r="C192" t="s">
        <v>1608</v>
      </c>
      <c r="D192" t="s">
        <v>2471</v>
      </c>
      <c r="F192" t="s">
        <v>17</v>
      </c>
      <c r="G192" t="s">
        <v>63</v>
      </c>
      <c r="H192" t="s">
        <v>18</v>
      </c>
      <c r="I192" t="s">
        <v>63</v>
      </c>
      <c r="J192" s="5">
        <v>44172.441666666666</v>
      </c>
      <c r="K192" t="s">
        <v>1610</v>
      </c>
      <c r="L192" t="s">
        <v>21</v>
      </c>
      <c r="M192" t="s">
        <v>1610</v>
      </c>
      <c r="N192">
        <v>3600</v>
      </c>
      <c r="O192">
        <v>600</v>
      </c>
      <c r="P192">
        <v>4800</v>
      </c>
      <c r="Q192">
        <f>Tabla1[[#This Row],[Time Spent]]/3600</f>
        <v>1.3333333333333333</v>
      </c>
      <c r="R192" t="s">
        <v>1481</v>
      </c>
    </row>
    <row r="193" spans="1:19" x14ac:dyDescent="0.25">
      <c r="A193" t="s">
        <v>2433</v>
      </c>
      <c r="B193" t="s">
        <v>1606</v>
      </c>
      <c r="C193" t="s">
        <v>1605</v>
      </c>
      <c r="D193" t="s">
        <v>2471</v>
      </c>
      <c r="F193" t="s">
        <v>17</v>
      </c>
      <c r="G193" t="s">
        <v>58</v>
      </c>
      <c r="H193" t="s">
        <v>18</v>
      </c>
      <c r="I193" t="s">
        <v>58</v>
      </c>
      <c r="J193" s="5">
        <v>44172.87222222222</v>
      </c>
      <c r="K193" t="s">
        <v>1607</v>
      </c>
      <c r="L193" t="s">
        <v>21</v>
      </c>
      <c r="M193" t="s">
        <v>1607</v>
      </c>
      <c r="N193">
        <v>1800</v>
      </c>
      <c r="O193">
        <v>0</v>
      </c>
      <c r="P193">
        <v>1800</v>
      </c>
      <c r="Q193" s="3">
        <f>Tabla1[[#This Row],[Time Spent]]/3600</f>
        <v>0.5</v>
      </c>
      <c r="R193" t="s">
        <v>1481</v>
      </c>
    </row>
    <row r="194" spans="1:19" x14ac:dyDescent="0.25">
      <c r="A194" t="s">
        <v>2436</v>
      </c>
      <c r="B194" t="s">
        <v>1603</v>
      </c>
      <c r="C194" t="s">
        <v>1602</v>
      </c>
      <c r="D194" t="s">
        <v>2471</v>
      </c>
      <c r="F194" t="s">
        <v>17</v>
      </c>
      <c r="G194" t="s">
        <v>58</v>
      </c>
      <c r="H194" t="s">
        <v>18</v>
      </c>
      <c r="I194" t="s">
        <v>58</v>
      </c>
      <c r="J194" s="5">
        <v>44172.873611111114</v>
      </c>
      <c r="K194" t="s">
        <v>1604</v>
      </c>
      <c r="L194" t="s">
        <v>21</v>
      </c>
      <c r="M194" t="s">
        <v>1604</v>
      </c>
      <c r="N194">
        <v>2700</v>
      </c>
      <c r="O194">
        <v>900</v>
      </c>
      <c r="P194">
        <v>1800</v>
      </c>
      <c r="Q194">
        <f>Tabla1[[#This Row],[Time Spent]]/3600</f>
        <v>0.5</v>
      </c>
      <c r="R194" t="s">
        <v>1481</v>
      </c>
    </row>
    <row r="195" spans="1:19" x14ac:dyDescent="0.25">
      <c r="A195" t="s">
        <v>2431</v>
      </c>
      <c r="B195" t="s">
        <v>1600</v>
      </c>
      <c r="C195" t="s">
        <v>2399</v>
      </c>
      <c r="D195" t="s">
        <v>2471</v>
      </c>
      <c r="F195" t="s">
        <v>17</v>
      </c>
      <c r="G195" t="s">
        <v>63</v>
      </c>
      <c r="H195" t="s">
        <v>18</v>
      </c>
      <c r="I195" t="s">
        <v>63</v>
      </c>
      <c r="J195" s="5">
        <v>44172.890277777777</v>
      </c>
      <c r="K195" t="s">
        <v>1601</v>
      </c>
      <c r="L195" t="s">
        <v>21</v>
      </c>
      <c r="M195" t="s">
        <v>1601</v>
      </c>
      <c r="N195">
        <v>28800</v>
      </c>
      <c r="O195">
        <v>2280</v>
      </c>
      <c r="P195">
        <v>28320</v>
      </c>
      <c r="Q195">
        <f>Tabla1[[#This Row],[Time Spent]]/3600</f>
        <v>7.8666666666666663</v>
      </c>
      <c r="R195" t="s">
        <v>1481</v>
      </c>
    </row>
    <row r="196" spans="1:19" x14ac:dyDescent="0.25">
      <c r="A196" t="s">
        <v>2452</v>
      </c>
      <c r="B196" t="s">
        <v>1597</v>
      </c>
      <c r="C196" t="s">
        <v>1596</v>
      </c>
      <c r="D196" t="s">
        <v>2471</v>
      </c>
      <c r="F196" t="s">
        <v>17</v>
      </c>
      <c r="G196" t="s">
        <v>58</v>
      </c>
      <c r="H196" t="s">
        <v>18</v>
      </c>
      <c r="I196" t="s">
        <v>58</v>
      </c>
      <c r="J196" s="5" t="s">
        <v>1598</v>
      </c>
      <c r="K196" t="s">
        <v>1599</v>
      </c>
      <c r="L196" t="s">
        <v>21</v>
      </c>
      <c r="M196" t="s">
        <v>1599</v>
      </c>
      <c r="N196">
        <v>1500</v>
      </c>
      <c r="O196">
        <v>300</v>
      </c>
      <c r="P196">
        <v>1200</v>
      </c>
      <c r="Q196">
        <f>Tabla1[[#This Row],[Time Spent]]/3600</f>
        <v>0.33333333333333331</v>
      </c>
      <c r="R196" t="s">
        <v>1481</v>
      </c>
    </row>
    <row r="197" spans="1:19" x14ac:dyDescent="0.25">
      <c r="A197" t="s">
        <v>2412</v>
      </c>
      <c r="B197" t="s">
        <v>1594</v>
      </c>
      <c r="C197" t="s">
        <v>1593</v>
      </c>
      <c r="D197" t="s">
        <v>2471</v>
      </c>
      <c r="F197" t="s">
        <v>17</v>
      </c>
      <c r="G197" t="s">
        <v>18</v>
      </c>
      <c r="H197" t="s">
        <v>18</v>
      </c>
      <c r="I197" t="s">
        <v>18</v>
      </c>
      <c r="J197" s="5" t="s">
        <v>1592</v>
      </c>
      <c r="K197" t="s">
        <v>1595</v>
      </c>
      <c r="L197" t="s">
        <v>21</v>
      </c>
      <c r="M197" t="s">
        <v>1595</v>
      </c>
      <c r="N197">
        <v>18000</v>
      </c>
      <c r="O197">
        <v>8520</v>
      </c>
      <c r="P197">
        <v>9480</v>
      </c>
      <c r="Q197">
        <f>Tabla1[[#This Row],[Time Spent]]/3600</f>
        <v>2.6333333333333333</v>
      </c>
      <c r="R197" t="s">
        <v>1481</v>
      </c>
    </row>
    <row r="198" spans="1:19" x14ac:dyDescent="0.25">
      <c r="A198" t="s">
        <v>2452</v>
      </c>
      <c r="B198" t="s">
        <v>1591</v>
      </c>
      <c r="C198" t="s">
        <v>1590</v>
      </c>
      <c r="D198" t="s">
        <v>2471</v>
      </c>
      <c r="F198" t="s">
        <v>17</v>
      </c>
      <c r="G198" t="s">
        <v>18</v>
      </c>
      <c r="H198" t="s">
        <v>18</v>
      </c>
      <c r="I198" t="s">
        <v>18</v>
      </c>
      <c r="J198" s="5" t="s">
        <v>1592</v>
      </c>
      <c r="K198" s="1">
        <v>43959.840277777781</v>
      </c>
      <c r="L198" t="s">
        <v>21</v>
      </c>
      <c r="M198" s="1">
        <v>43959.840277777781</v>
      </c>
      <c r="N198">
        <v>5400</v>
      </c>
      <c r="O198">
        <v>0</v>
      </c>
      <c r="P198">
        <v>11700</v>
      </c>
      <c r="Q198">
        <f>Tabla1[[#This Row],[Time Spent]]/3600</f>
        <v>3.25</v>
      </c>
      <c r="R198" t="s">
        <v>1481</v>
      </c>
      <c r="S198" t="s">
        <v>1362</v>
      </c>
    </row>
    <row r="199" spans="1:19" x14ac:dyDescent="0.25">
      <c r="A199" t="s">
        <v>2435</v>
      </c>
      <c r="B199" t="s">
        <v>2277</v>
      </c>
      <c r="C199" t="s">
        <v>2276</v>
      </c>
      <c r="D199" t="s">
        <v>2469</v>
      </c>
      <c r="F199" t="s">
        <v>17</v>
      </c>
      <c r="G199" t="s">
        <v>1681</v>
      </c>
      <c r="H199" t="s">
        <v>18</v>
      </c>
      <c r="I199" t="s">
        <v>18</v>
      </c>
      <c r="J199" s="5" t="s">
        <v>2278</v>
      </c>
      <c r="K199" t="s">
        <v>2255</v>
      </c>
      <c r="L199" t="s">
        <v>21</v>
      </c>
      <c r="M199" t="s">
        <v>2279</v>
      </c>
      <c r="Q199">
        <f>Tabla1[[#This Row],[Time Spent]]/3600</f>
        <v>0</v>
      </c>
    </row>
    <row r="200" spans="1:19" x14ac:dyDescent="0.25">
      <c r="A200" t="s">
        <v>2412</v>
      </c>
      <c r="B200" t="s">
        <v>1588</v>
      </c>
      <c r="C200" t="s">
        <v>1587</v>
      </c>
      <c r="D200" t="s">
        <v>2471</v>
      </c>
      <c r="F200" t="s">
        <v>17</v>
      </c>
      <c r="G200" t="s">
        <v>18</v>
      </c>
      <c r="H200" t="s">
        <v>18</v>
      </c>
      <c r="I200" t="s">
        <v>18</v>
      </c>
      <c r="J200" s="5" t="s">
        <v>1589</v>
      </c>
      <c r="K200" t="s">
        <v>1565</v>
      </c>
      <c r="L200" t="s">
        <v>21</v>
      </c>
      <c r="M200" t="s">
        <v>1565</v>
      </c>
      <c r="N200">
        <v>7200</v>
      </c>
      <c r="O200">
        <v>5160</v>
      </c>
      <c r="P200">
        <v>2040</v>
      </c>
      <c r="Q200">
        <f>Tabla1[[#This Row],[Time Spent]]/3600</f>
        <v>0.56666666666666665</v>
      </c>
      <c r="R200" t="s">
        <v>1481</v>
      </c>
    </row>
    <row r="201" spans="1:19" x14ac:dyDescent="0.25">
      <c r="A201" t="s">
        <v>2447</v>
      </c>
      <c r="B201" t="s">
        <v>1584</v>
      </c>
      <c r="C201" t="s">
        <v>1583</v>
      </c>
      <c r="D201" t="s">
        <v>2469</v>
      </c>
      <c r="F201" t="s">
        <v>17</v>
      </c>
      <c r="G201" t="s">
        <v>18</v>
      </c>
      <c r="H201" t="s">
        <v>18</v>
      </c>
      <c r="I201" t="s">
        <v>18</v>
      </c>
      <c r="J201" s="5" t="s">
        <v>1585</v>
      </c>
      <c r="K201" t="s">
        <v>1586</v>
      </c>
      <c r="L201" t="s">
        <v>21</v>
      </c>
      <c r="M201" t="s">
        <v>1586</v>
      </c>
      <c r="N201">
        <v>7200</v>
      </c>
      <c r="O201">
        <v>0</v>
      </c>
      <c r="P201">
        <v>23280</v>
      </c>
      <c r="Q201">
        <f>Tabla1[[#This Row],[Time Spent]]/3600</f>
        <v>6.4666666666666668</v>
      </c>
      <c r="R201" t="s">
        <v>1481</v>
      </c>
    </row>
    <row r="202" spans="1:19" x14ac:dyDescent="0.25">
      <c r="A202" t="s">
        <v>2434</v>
      </c>
      <c r="B202" t="s">
        <v>1581</v>
      </c>
      <c r="C202" t="s">
        <v>1580</v>
      </c>
      <c r="D202" t="s">
        <v>2471</v>
      </c>
      <c r="F202" t="s">
        <v>111</v>
      </c>
      <c r="G202" t="s">
        <v>63</v>
      </c>
      <c r="H202" t="s">
        <v>18</v>
      </c>
      <c r="I202" t="s">
        <v>18</v>
      </c>
      <c r="J202" s="5" t="s">
        <v>1582</v>
      </c>
      <c r="K202" t="s">
        <v>1579</v>
      </c>
      <c r="L202" t="s">
        <v>21</v>
      </c>
      <c r="M202" t="s">
        <v>1579</v>
      </c>
      <c r="N202">
        <v>7200</v>
      </c>
      <c r="O202">
        <v>0</v>
      </c>
      <c r="P202">
        <v>20400</v>
      </c>
      <c r="Q202">
        <f>Tabla1[[#This Row],[Time Spent]]/3600</f>
        <v>5.666666666666667</v>
      </c>
      <c r="R202" t="s">
        <v>1481</v>
      </c>
    </row>
    <row r="203" spans="1:19" x14ac:dyDescent="0.25">
      <c r="A203" t="s">
        <v>230</v>
      </c>
      <c r="B203" t="s">
        <v>1577</v>
      </c>
      <c r="C203" t="s">
        <v>106</v>
      </c>
      <c r="D203" t="s">
        <v>2471</v>
      </c>
      <c r="F203" t="s">
        <v>111</v>
      </c>
      <c r="G203" t="s">
        <v>63</v>
      </c>
      <c r="H203" t="s">
        <v>18</v>
      </c>
      <c r="I203" t="s">
        <v>18</v>
      </c>
      <c r="J203" s="5" t="s">
        <v>1578</v>
      </c>
      <c r="K203" t="s">
        <v>1579</v>
      </c>
      <c r="L203" t="s">
        <v>21</v>
      </c>
      <c r="M203" t="s">
        <v>1579</v>
      </c>
      <c r="N203">
        <v>14400</v>
      </c>
      <c r="O203">
        <v>0</v>
      </c>
      <c r="P203">
        <v>20520</v>
      </c>
      <c r="Q203">
        <f>Tabla1[[#This Row],[Time Spent]]/3600</f>
        <v>5.7</v>
      </c>
      <c r="R203" t="s">
        <v>1481</v>
      </c>
    </row>
    <row r="204" spans="1:19" x14ac:dyDescent="0.25">
      <c r="A204" t="s">
        <v>2438</v>
      </c>
      <c r="B204" t="s">
        <v>1574</v>
      </c>
      <c r="C204" t="s">
        <v>1573</v>
      </c>
      <c r="D204" t="s">
        <v>2471</v>
      </c>
      <c r="F204" t="s">
        <v>17</v>
      </c>
      <c r="G204" t="s">
        <v>63</v>
      </c>
      <c r="H204" t="s">
        <v>18</v>
      </c>
      <c r="I204" t="s">
        <v>18</v>
      </c>
      <c r="J204" s="5" t="s">
        <v>1575</v>
      </c>
      <c r="K204" t="s">
        <v>1576</v>
      </c>
      <c r="L204" t="s">
        <v>21</v>
      </c>
      <c r="M204" t="s">
        <v>1576</v>
      </c>
      <c r="N204">
        <v>14400</v>
      </c>
      <c r="O204">
        <v>0</v>
      </c>
      <c r="P204">
        <v>46860</v>
      </c>
      <c r="Q204">
        <f>Tabla1[[#This Row],[Time Spent]]/3600</f>
        <v>13.016666666666667</v>
      </c>
      <c r="R204" t="s">
        <v>1481</v>
      </c>
    </row>
    <row r="205" spans="1:19" x14ac:dyDescent="0.25">
      <c r="A205" t="s">
        <v>2434</v>
      </c>
      <c r="B205" t="s">
        <v>1570</v>
      </c>
      <c r="C205" t="s">
        <v>1569</v>
      </c>
      <c r="D205" t="s">
        <v>2471</v>
      </c>
      <c r="F205" t="s">
        <v>111</v>
      </c>
      <c r="G205" t="s">
        <v>58</v>
      </c>
      <c r="H205" t="s">
        <v>18</v>
      </c>
      <c r="I205" t="s">
        <v>18</v>
      </c>
      <c r="J205" s="5" t="s">
        <v>1571</v>
      </c>
      <c r="K205" t="s">
        <v>1572</v>
      </c>
      <c r="L205" t="s">
        <v>21</v>
      </c>
      <c r="M205" t="s">
        <v>1568</v>
      </c>
      <c r="N205">
        <v>7200</v>
      </c>
      <c r="O205">
        <v>0</v>
      </c>
      <c r="P205">
        <v>7200</v>
      </c>
      <c r="Q205">
        <f>Tabla1[[#This Row],[Time Spent]]/3600</f>
        <v>2</v>
      </c>
      <c r="R205" t="s">
        <v>1481</v>
      </c>
    </row>
    <row r="206" spans="1:19" x14ac:dyDescent="0.25">
      <c r="A206" t="s">
        <v>230</v>
      </c>
      <c r="B206" t="s">
        <v>1566</v>
      </c>
      <c r="C206" t="s">
        <v>106</v>
      </c>
      <c r="D206" t="s">
        <v>2471</v>
      </c>
      <c r="F206" t="s">
        <v>111</v>
      </c>
      <c r="G206" t="s">
        <v>58</v>
      </c>
      <c r="H206" t="s">
        <v>18</v>
      </c>
      <c r="I206" t="s">
        <v>18</v>
      </c>
      <c r="J206" s="5" t="s">
        <v>1567</v>
      </c>
      <c r="K206" t="s">
        <v>1568</v>
      </c>
      <c r="L206" t="s">
        <v>21</v>
      </c>
      <c r="M206" t="s">
        <v>1568</v>
      </c>
      <c r="N206">
        <v>14400</v>
      </c>
      <c r="O206">
        <v>0</v>
      </c>
      <c r="P206">
        <v>14400</v>
      </c>
      <c r="Q206">
        <f>Tabla1[[#This Row],[Time Spent]]/3600</f>
        <v>4</v>
      </c>
      <c r="R206" t="s">
        <v>1481</v>
      </c>
    </row>
    <row r="207" spans="1:19" x14ac:dyDescent="0.25">
      <c r="A207" t="s">
        <v>2432</v>
      </c>
      <c r="B207" t="s">
        <v>1563</v>
      </c>
      <c r="C207" t="s">
        <v>1562</v>
      </c>
      <c r="D207" t="s">
        <v>2471</v>
      </c>
      <c r="F207" t="s">
        <v>17</v>
      </c>
      <c r="G207" t="s">
        <v>18</v>
      </c>
      <c r="H207" t="s">
        <v>18</v>
      </c>
      <c r="I207" t="s">
        <v>18</v>
      </c>
      <c r="J207" s="5" t="s">
        <v>1564</v>
      </c>
      <c r="K207" t="s">
        <v>1565</v>
      </c>
      <c r="L207" t="s">
        <v>21</v>
      </c>
      <c r="M207" t="s">
        <v>1565</v>
      </c>
      <c r="N207">
        <v>3600</v>
      </c>
      <c r="O207">
        <v>2400</v>
      </c>
      <c r="P207">
        <v>1200</v>
      </c>
      <c r="Q207">
        <f>Tabla1[[#This Row],[Time Spent]]/3600</f>
        <v>0.33333333333333331</v>
      </c>
      <c r="R207" t="s">
        <v>1481</v>
      </c>
    </row>
    <row r="208" spans="1:19" x14ac:dyDescent="0.25">
      <c r="A208" t="s">
        <v>2436</v>
      </c>
      <c r="B208" t="s">
        <v>1559</v>
      </c>
      <c r="C208" t="s">
        <v>1558</v>
      </c>
      <c r="D208" t="s">
        <v>2471</v>
      </c>
      <c r="F208" t="s">
        <v>17</v>
      </c>
      <c r="G208" t="s">
        <v>58</v>
      </c>
      <c r="H208" t="s">
        <v>18</v>
      </c>
      <c r="I208" t="s">
        <v>18</v>
      </c>
      <c r="J208" s="5" t="s">
        <v>1560</v>
      </c>
      <c r="K208" t="s">
        <v>1561</v>
      </c>
      <c r="L208" t="s">
        <v>21</v>
      </c>
      <c r="M208" t="s">
        <v>1561</v>
      </c>
      <c r="N208">
        <v>1800</v>
      </c>
      <c r="O208">
        <v>0</v>
      </c>
      <c r="P208">
        <v>1800</v>
      </c>
      <c r="Q208">
        <f>Tabla1[[#This Row],[Time Spent]]/3600</f>
        <v>0.5</v>
      </c>
      <c r="R208" t="s">
        <v>1481</v>
      </c>
    </row>
    <row r="209" spans="1:19" x14ac:dyDescent="0.25">
      <c r="A209" t="s">
        <v>2434</v>
      </c>
      <c r="B209" t="s">
        <v>1555</v>
      </c>
      <c r="C209" t="s">
        <v>1554</v>
      </c>
      <c r="D209" t="s">
        <v>2471</v>
      </c>
      <c r="F209" t="s">
        <v>17</v>
      </c>
      <c r="G209" t="s">
        <v>63</v>
      </c>
      <c r="H209" t="s">
        <v>18</v>
      </c>
      <c r="I209" t="s">
        <v>18</v>
      </c>
      <c r="J209" s="5" t="s">
        <v>1556</v>
      </c>
      <c r="K209" t="s">
        <v>1557</v>
      </c>
      <c r="L209" t="s">
        <v>21</v>
      </c>
      <c r="M209" t="s">
        <v>1557</v>
      </c>
      <c r="N209">
        <v>3600</v>
      </c>
      <c r="O209">
        <v>0</v>
      </c>
      <c r="P209">
        <v>4860</v>
      </c>
      <c r="Q209">
        <f>Tabla1[[#This Row],[Time Spent]]/3600</f>
        <v>1.35</v>
      </c>
      <c r="R209" t="s">
        <v>1481</v>
      </c>
    </row>
    <row r="210" spans="1:19" x14ac:dyDescent="0.25">
      <c r="A210" t="s">
        <v>2435</v>
      </c>
      <c r="B210" t="s">
        <v>2274</v>
      </c>
      <c r="C210" t="s">
        <v>2273</v>
      </c>
      <c r="D210" t="s">
        <v>2469</v>
      </c>
      <c r="F210" t="s">
        <v>17</v>
      </c>
      <c r="G210" t="s">
        <v>1681</v>
      </c>
      <c r="H210" t="s">
        <v>18</v>
      </c>
      <c r="I210" t="s">
        <v>18</v>
      </c>
      <c r="J210" s="5" t="s">
        <v>2275</v>
      </c>
      <c r="K210" s="1">
        <v>43894.086805555555</v>
      </c>
      <c r="L210" t="s">
        <v>21</v>
      </c>
      <c r="M210" s="1">
        <v>43894.086805555555</v>
      </c>
      <c r="Q210">
        <f>Tabla1[[#This Row],[Time Spent]]/3600</f>
        <v>0</v>
      </c>
    </row>
    <row r="211" spans="1:19" x14ac:dyDescent="0.25">
      <c r="A211" t="s">
        <v>2433</v>
      </c>
      <c r="B211" t="s">
        <v>1551</v>
      </c>
      <c r="C211" t="s">
        <v>2398</v>
      </c>
      <c r="D211" t="s">
        <v>2471</v>
      </c>
      <c r="F211" t="s">
        <v>17</v>
      </c>
      <c r="G211" t="s">
        <v>58</v>
      </c>
      <c r="H211" t="s">
        <v>18</v>
      </c>
      <c r="I211" t="s">
        <v>18</v>
      </c>
      <c r="J211" s="5" t="s">
        <v>1552</v>
      </c>
      <c r="K211" t="s">
        <v>1553</v>
      </c>
      <c r="L211" t="s">
        <v>21</v>
      </c>
      <c r="M211" t="s">
        <v>1553</v>
      </c>
      <c r="N211">
        <v>1200</v>
      </c>
      <c r="O211">
        <v>0</v>
      </c>
      <c r="P211">
        <v>1200</v>
      </c>
      <c r="Q211" s="3">
        <f>Tabla1[[#This Row],[Time Spent]]/3600</f>
        <v>0.33333333333333331</v>
      </c>
      <c r="R211" t="s">
        <v>1481</v>
      </c>
    </row>
    <row r="212" spans="1:19" x14ac:dyDescent="0.25">
      <c r="A212" t="s">
        <v>2450</v>
      </c>
      <c r="B212" t="s">
        <v>1547</v>
      </c>
      <c r="C212" t="s">
        <v>1546</v>
      </c>
      <c r="D212" t="s">
        <v>2471</v>
      </c>
      <c r="F212" t="s">
        <v>17</v>
      </c>
      <c r="G212" t="s">
        <v>58</v>
      </c>
      <c r="H212" t="s">
        <v>18</v>
      </c>
      <c r="I212" t="s">
        <v>18</v>
      </c>
      <c r="J212" s="5" t="s">
        <v>1548</v>
      </c>
      <c r="K212" t="s">
        <v>1549</v>
      </c>
      <c r="L212" t="s">
        <v>21</v>
      </c>
      <c r="M212" t="s">
        <v>1550</v>
      </c>
      <c r="N212">
        <v>1800</v>
      </c>
      <c r="O212">
        <v>0</v>
      </c>
      <c r="P212">
        <v>5580</v>
      </c>
      <c r="Q212">
        <f>Tabla1[[#This Row],[Time Spent]]/3600</f>
        <v>1.55</v>
      </c>
      <c r="R212" t="s">
        <v>1481</v>
      </c>
    </row>
    <row r="213" spans="1:19" x14ac:dyDescent="0.25">
      <c r="A213" t="s">
        <v>2448</v>
      </c>
      <c r="B213" t="s">
        <v>1543</v>
      </c>
      <c r="C213" t="s">
        <v>1542</v>
      </c>
      <c r="D213" t="s">
        <v>2471</v>
      </c>
      <c r="F213" t="s">
        <v>17</v>
      </c>
      <c r="G213" t="s">
        <v>63</v>
      </c>
      <c r="H213" t="s">
        <v>18</v>
      </c>
      <c r="I213" t="s">
        <v>18</v>
      </c>
      <c r="J213" s="5" t="s">
        <v>1544</v>
      </c>
      <c r="K213" t="s">
        <v>1545</v>
      </c>
      <c r="L213" t="s">
        <v>21</v>
      </c>
      <c r="M213" t="s">
        <v>1545</v>
      </c>
      <c r="N213">
        <v>1800</v>
      </c>
      <c r="O213">
        <v>780</v>
      </c>
      <c r="P213">
        <v>1020</v>
      </c>
      <c r="Q213">
        <f>Tabla1[[#This Row],[Time Spent]]/3600</f>
        <v>0.28333333333333333</v>
      </c>
      <c r="R213" t="s">
        <v>1481</v>
      </c>
    </row>
    <row r="214" spans="1:19" x14ac:dyDescent="0.25">
      <c r="A214" t="s">
        <v>2450</v>
      </c>
      <c r="B214" t="s">
        <v>1539</v>
      </c>
      <c r="C214" t="s">
        <v>1538</v>
      </c>
      <c r="D214" t="s">
        <v>2471</v>
      </c>
      <c r="F214" t="s">
        <v>17</v>
      </c>
      <c r="G214" t="s">
        <v>63</v>
      </c>
      <c r="H214" t="s">
        <v>18</v>
      </c>
      <c r="I214" t="s">
        <v>18</v>
      </c>
      <c r="J214" s="5" t="s">
        <v>1540</v>
      </c>
      <c r="K214" t="s">
        <v>1541</v>
      </c>
      <c r="L214" t="s">
        <v>21</v>
      </c>
      <c r="M214" t="s">
        <v>1541</v>
      </c>
      <c r="N214">
        <v>3600</v>
      </c>
      <c r="O214">
        <v>2520</v>
      </c>
      <c r="P214">
        <v>1080</v>
      </c>
      <c r="Q214">
        <f>Tabla1[[#This Row],[Time Spent]]/3600</f>
        <v>0.3</v>
      </c>
      <c r="R214" t="s">
        <v>1481</v>
      </c>
    </row>
    <row r="215" spans="1:19" x14ac:dyDescent="0.25">
      <c r="A215" t="s">
        <v>2455</v>
      </c>
      <c r="B215" t="s">
        <v>1535</v>
      </c>
      <c r="C215" t="s">
        <v>1534</v>
      </c>
      <c r="D215" t="s">
        <v>2471</v>
      </c>
      <c r="F215" t="s">
        <v>17</v>
      </c>
      <c r="G215" t="s">
        <v>58</v>
      </c>
      <c r="H215" t="s">
        <v>18</v>
      </c>
      <c r="I215" t="s">
        <v>18</v>
      </c>
      <c r="J215" s="5" t="s">
        <v>1536</v>
      </c>
      <c r="K215" t="s">
        <v>1537</v>
      </c>
      <c r="L215" t="s">
        <v>21</v>
      </c>
      <c r="M215" t="s">
        <v>1537</v>
      </c>
      <c r="N215">
        <v>600</v>
      </c>
      <c r="O215">
        <v>0</v>
      </c>
      <c r="P215">
        <v>600</v>
      </c>
      <c r="Q215">
        <f>Tabla1[[#This Row],[Time Spent]]/3600</f>
        <v>0.16666666666666666</v>
      </c>
      <c r="R215" t="s">
        <v>1481</v>
      </c>
    </row>
    <row r="216" spans="1:19" x14ac:dyDescent="0.25">
      <c r="A216" t="s">
        <v>2448</v>
      </c>
      <c r="B216" t="s">
        <v>1531</v>
      </c>
      <c r="C216" t="s">
        <v>1530</v>
      </c>
      <c r="D216" t="s">
        <v>2471</v>
      </c>
      <c r="F216" t="s">
        <v>17</v>
      </c>
      <c r="G216" t="s">
        <v>63</v>
      </c>
      <c r="H216" t="s">
        <v>18</v>
      </c>
      <c r="I216" t="s">
        <v>18</v>
      </c>
      <c r="J216" s="5" t="s">
        <v>1532</v>
      </c>
      <c r="K216" t="s">
        <v>1533</v>
      </c>
      <c r="L216" t="s">
        <v>21</v>
      </c>
      <c r="M216" t="s">
        <v>1533</v>
      </c>
      <c r="N216">
        <v>10800</v>
      </c>
      <c r="O216">
        <v>3000</v>
      </c>
      <c r="P216">
        <v>7800</v>
      </c>
      <c r="Q216">
        <f>Tabla1[[#This Row],[Time Spent]]/3600</f>
        <v>2.1666666666666665</v>
      </c>
      <c r="R216" t="s">
        <v>1481</v>
      </c>
    </row>
    <row r="217" spans="1:19" x14ac:dyDescent="0.25">
      <c r="A217" t="s">
        <v>2446</v>
      </c>
      <c r="B217" t="s">
        <v>1528</v>
      </c>
      <c r="C217" t="s">
        <v>1527</v>
      </c>
      <c r="D217" t="s">
        <v>2471</v>
      </c>
      <c r="F217" t="s">
        <v>17</v>
      </c>
      <c r="G217" t="s">
        <v>2472</v>
      </c>
      <c r="H217" t="s">
        <v>18</v>
      </c>
      <c r="I217" t="s">
        <v>18</v>
      </c>
      <c r="J217" s="5" t="s">
        <v>1529</v>
      </c>
      <c r="K217" s="1">
        <v>43990.434027777781</v>
      </c>
      <c r="L217" t="s">
        <v>21</v>
      </c>
      <c r="M217" s="1">
        <v>43990.434027777781</v>
      </c>
      <c r="O217">
        <v>0</v>
      </c>
      <c r="P217">
        <v>1800</v>
      </c>
      <c r="Q217">
        <f>Tabla1[[#This Row],[Time Spent]]/3600</f>
        <v>0.5</v>
      </c>
      <c r="R217" t="s">
        <v>1481</v>
      </c>
      <c r="S217" t="s">
        <v>1362</v>
      </c>
    </row>
    <row r="218" spans="1:19" x14ac:dyDescent="0.25">
      <c r="A218" t="s">
        <v>2452</v>
      </c>
      <c r="B218" t="s">
        <v>1524</v>
      </c>
      <c r="C218" t="s">
        <v>1523</v>
      </c>
      <c r="D218" t="s">
        <v>2471</v>
      </c>
      <c r="F218" t="s">
        <v>17</v>
      </c>
      <c r="G218" t="s">
        <v>63</v>
      </c>
      <c r="H218" t="s">
        <v>18</v>
      </c>
      <c r="I218" t="s">
        <v>18</v>
      </c>
      <c r="J218" s="5" t="s">
        <v>1525</v>
      </c>
      <c r="K218" t="s">
        <v>1526</v>
      </c>
      <c r="L218" t="s">
        <v>21</v>
      </c>
      <c r="M218" t="s">
        <v>1526</v>
      </c>
      <c r="N218">
        <v>1800</v>
      </c>
      <c r="O218">
        <v>1500</v>
      </c>
      <c r="P218">
        <v>300</v>
      </c>
      <c r="Q218">
        <f>Tabla1[[#This Row],[Time Spent]]/3600</f>
        <v>8.3333333333333329E-2</v>
      </c>
      <c r="R218" t="s">
        <v>1481</v>
      </c>
    </row>
    <row r="219" spans="1:19" x14ac:dyDescent="0.25">
      <c r="A219" t="s">
        <v>2433</v>
      </c>
      <c r="B219" t="s">
        <v>2271</v>
      </c>
      <c r="C219" t="s">
        <v>2270</v>
      </c>
      <c r="D219" t="s">
        <v>2469</v>
      </c>
      <c r="F219" t="s">
        <v>17</v>
      </c>
      <c r="G219" t="s">
        <v>1681</v>
      </c>
      <c r="H219" t="s">
        <v>18</v>
      </c>
      <c r="I219" t="s">
        <v>18</v>
      </c>
      <c r="J219" s="5" t="s">
        <v>2272</v>
      </c>
      <c r="K219" t="s">
        <v>2255</v>
      </c>
      <c r="L219" t="s">
        <v>21</v>
      </c>
      <c r="M219" t="s">
        <v>2272</v>
      </c>
      <c r="Q219" s="3">
        <f>Tabla1[[#This Row],[Time Spent]]/3600</f>
        <v>0</v>
      </c>
    </row>
    <row r="220" spans="1:19" x14ac:dyDescent="0.25">
      <c r="A220" t="s">
        <v>2435</v>
      </c>
      <c r="B220" t="s">
        <v>1520</v>
      </c>
      <c r="C220" t="s">
        <v>1519</v>
      </c>
      <c r="D220" t="s">
        <v>2469</v>
      </c>
      <c r="F220" t="s">
        <v>17</v>
      </c>
      <c r="G220" t="s">
        <v>63</v>
      </c>
      <c r="H220" t="s">
        <v>18</v>
      </c>
      <c r="I220" t="s">
        <v>18</v>
      </c>
      <c r="J220" s="5" t="s">
        <v>1521</v>
      </c>
      <c r="K220" t="s">
        <v>1522</v>
      </c>
      <c r="L220" t="s">
        <v>21</v>
      </c>
      <c r="M220" t="s">
        <v>1522</v>
      </c>
      <c r="N220">
        <v>3600</v>
      </c>
      <c r="O220">
        <v>240</v>
      </c>
      <c r="P220">
        <v>3360</v>
      </c>
      <c r="Q220">
        <f>Tabla1[[#This Row],[Time Spent]]/3600</f>
        <v>0.93333333333333335</v>
      </c>
      <c r="R220" t="s">
        <v>1481</v>
      </c>
    </row>
    <row r="221" spans="1:19" x14ac:dyDescent="0.25">
      <c r="A221" t="s">
        <v>2431</v>
      </c>
      <c r="B221" t="s">
        <v>1516</v>
      </c>
      <c r="C221" t="s">
        <v>1515</v>
      </c>
      <c r="D221" t="s">
        <v>2471</v>
      </c>
      <c r="F221" t="s">
        <v>17</v>
      </c>
      <c r="G221" t="s">
        <v>58</v>
      </c>
      <c r="H221" t="s">
        <v>18</v>
      </c>
      <c r="I221" t="s">
        <v>58</v>
      </c>
      <c r="J221" s="5" t="s">
        <v>1517</v>
      </c>
      <c r="K221" t="s">
        <v>1518</v>
      </c>
      <c r="L221" t="s">
        <v>21</v>
      </c>
      <c r="M221" t="s">
        <v>1518</v>
      </c>
      <c r="N221">
        <v>7200</v>
      </c>
      <c r="O221">
        <v>0</v>
      </c>
      <c r="P221">
        <v>7200</v>
      </c>
      <c r="Q221">
        <f>Tabla1[[#This Row],[Time Spent]]/3600</f>
        <v>2</v>
      </c>
      <c r="R221" t="s">
        <v>1481</v>
      </c>
    </row>
    <row r="222" spans="1:19" x14ac:dyDescent="0.25">
      <c r="A222" t="s">
        <v>53</v>
      </c>
      <c r="B222" t="s">
        <v>1513</v>
      </c>
      <c r="C222" t="s">
        <v>1512</v>
      </c>
      <c r="D222" t="s">
        <v>2471</v>
      </c>
      <c r="F222" t="s">
        <v>17</v>
      </c>
      <c r="G222" t="s">
        <v>58</v>
      </c>
      <c r="H222" t="s">
        <v>18</v>
      </c>
      <c r="I222" t="s">
        <v>58</v>
      </c>
      <c r="J222" s="5" t="s">
        <v>1514</v>
      </c>
      <c r="K222" t="s">
        <v>1504</v>
      </c>
      <c r="L222" t="s">
        <v>21</v>
      </c>
      <c r="M222" t="s">
        <v>1504</v>
      </c>
      <c r="N222">
        <v>5400</v>
      </c>
      <c r="O222">
        <v>360</v>
      </c>
      <c r="P222">
        <v>5040</v>
      </c>
      <c r="Q222">
        <f>Tabla1[[#This Row],[Time Spent]]/3600</f>
        <v>1.4</v>
      </c>
      <c r="R222" t="s">
        <v>1481</v>
      </c>
    </row>
    <row r="223" spans="1:19" x14ac:dyDescent="0.25">
      <c r="A223" t="s">
        <v>53</v>
      </c>
      <c r="B223" t="s">
        <v>1509</v>
      </c>
      <c r="C223" t="s">
        <v>1508</v>
      </c>
      <c r="D223" t="s">
        <v>2471</v>
      </c>
      <c r="F223" t="s">
        <v>17</v>
      </c>
      <c r="G223" t="s">
        <v>18</v>
      </c>
      <c r="H223" t="s">
        <v>18</v>
      </c>
      <c r="I223" t="s">
        <v>18</v>
      </c>
      <c r="J223" s="5" t="s">
        <v>1510</v>
      </c>
      <c r="K223" t="s">
        <v>1511</v>
      </c>
      <c r="L223" t="s">
        <v>21</v>
      </c>
      <c r="M223" t="s">
        <v>1511</v>
      </c>
      <c r="N223">
        <v>5400</v>
      </c>
      <c r="O223">
        <v>840</v>
      </c>
      <c r="P223">
        <v>4560</v>
      </c>
      <c r="Q223">
        <f>Tabla1[[#This Row],[Time Spent]]/3600</f>
        <v>1.2666666666666666</v>
      </c>
      <c r="R223" t="s">
        <v>1481</v>
      </c>
    </row>
    <row r="224" spans="1:19" x14ac:dyDescent="0.25">
      <c r="A224" t="s">
        <v>2455</v>
      </c>
      <c r="B224" t="s">
        <v>1506</v>
      </c>
      <c r="C224" t="s">
        <v>1505</v>
      </c>
      <c r="D224" t="s">
        <v>2471</v>
      </c>
      <c r="F224" t="s">
        <v>17</v>
      </c>
      <c r="G224" t="s">
        <v>58</v>
      </c>
      <c r="H224" t="s">
        <v>18</v>
      </c>
      <c r="I224" t="s">
        <v>58</v>
      </c>
      <c r="J224" s="5" t="s">
        <v>1507</v>
      </c>
      <c r="K224" t="s">
        <v>1501</v>
      </c>
      <c r="L224" t="s">
        <v>21</v>
      </c>
      <c r="M224" t="s">
        <v>1501</v>
      </c>
      <c r="N224">
        <v>3600</v>
      </c>
      <c r="O224">
        <v>300</v>
      </c>
      <c r="P224">
        <v>3300</v>
      </c>
      <c r="Q224">
        <f>Tabla1[[#This Row],[Time Spent]]/3600</f>
        <v>0.91666666666666663</v>
      </c>
      <c r="R224" t="s">
        <v>1481</v>
      </c>
    </row>
    <row r="225" spans="1:19" x14ac:dyDescent="0.25">
      <c r="A225" t="s">
        <v>53</v>
      </c>
      <c r="B225" t="s">
        <v>1502</v>
      </c>
      <c r="C225" t="s">
        <v>344</v>
      </c>
      <c r="D225" t="s">
        <v>2471</v>
      </c>
      <c r="F225" t="s">
        <v>17</v>
      </c>
      <c r="G225" t="s">
        <v>63</v>
      </c>
      <c r="H225" t="s">
        <v>18</v>
      </c>
      <c r="I225" t="s">
        <v>63</v>
      </c>
      <c r="J225" s="5" t="s">
        <v>1503</v>
      </c>
      <c r="K225" t="s">
        <v>1504</v>
      </c>
      <c r="L225" t="s">
        <v>21</v>
      </c>
      <c r="M225" t="s">
        <v>1504</v>
      </c>
      <c r="N225">
        <v>5400</v>
      </c>
      <c r="O225">
        <v>600</v>
      </c>
      <c r="P225">
        <v>4800</v>
      </c>
      <c r="Q225">
        <f>Tabla1[[#This Row],[Time Spent]]/3600</f>
        <v>1.3333333333333333</v>
      </c>
      <c r="R225" t="s">
        <v>1481</v>
      </c>
    </row>
    <row r="226" spans="1:19" x14ac:dyDescent="0.25">
      <c r="A226" t="s">
        <v>2438</v>
      </c>
      <c r="B226" t="s">
        <v>1499</v>
      </c>
      <c r="C226" t="s">
        <v>1498</v>
      </c>
      <c r="D226" t="s">
        <v>2471</v>
      </c>
      <c r="F226" t="s">
        <v>17</v>
      </c>
      <c r="G226" t="s">
        <v>58</v>
      </c>
      <c r="H226" t="s">
        <v>18</v>
      </c>
      <c r="I226" t="s">
        <v>58</v>
      </c>
      <c r="J226" s="5" t="s">
        <v>1500</v>
      </c>
      <c r="K226" t="s">
        <v>1501</v>
      </c>
      <c r="L226" t="s">
        <v>21</v>
      </c>
      <c r="M226" t="s">
        <v>1501</v>
      </c>
      <c r="N226">
        <v>6300</v>
      </c>
      <c r="O226">
        <v>2700</v>
      </c>
      <c r="P226">
        <v>3600</v>
      </c>
      <c r="Q226">
        <f>Tabla1[[#This Row],[Time Spent]]/3600</f>
        <v>1</v>
      </c>
      <c r="R226" t="s">
        <v>1481</v>
      </c>
    </row>
    <row r="227" spans="1:19" x14ac:dyDescent="0.25">
      <c r="A227" t="s">
        <v>230</v>
      </c>
      <c r="B227" t="s">
        <v>1495</v>
      </c>
      <c r="C227" t="s">
        <v>1494</v>
      </c>
      <c r="D227" t="s">
        <v>2471</v>
      </c>
      <c r="F227" t="s">
        <v>17</v>
      </c>
      <c r="G227" t="s">
        <v>63</v>
      </c>
      <c r="H227" t="s">
        <v>18</v>
      </c>
      <c r="I227" t="s">
        <v>18</v>
      </c>
      <c r="J227" s="5" t="s">
        <v>1496</v>
      </c>
      <c r="K227" t="s">
        <v>1497</v>
      </c>
      <c r="L227" t="s">
        <v>21</v>
      </c>
      <c r="M227" t="s">
        <v>1497</v>
      </c>
      <c r="N227">
        <v>7200</v>
      </c>
      <c r="O227">
        <v>6600</v>
      </c>
      <c r="P227">
        <v>600</v>
      </c>
      <c r="Q227">
        <f>Tabla1[[#This Row],[Time Spent]]/3600</f>
        <v>0.16666666666666666</v>
      </c>
      <c r="R227" t="s">
        <v>1362</v>
      </c>
    </row>
    <row r="228" spans="1:19" x14ac:dyDescent="0.25">
      <c r="A228" t="s">
        <v>2438</v>
      </c>
      <c r="B228" t="s">
        <v>1491</v>
      </c>
      <c r="C228" t="s">
        <v>1490</v>
      </c>
      <c r="D228" t="s">
        <v>2471</v>
      </c>
      <c r="F228" t="s">
        <v>17</v>
      </c>
      <c r="G228" t="s">
        <v>63</v>
      </c>
      <c r="H228" t="s">
        <v>18</v>
      </c>
      <c r="I228" t="s">
        <v>18</v>
      </c>
      <c r="J228" s="5" t="s">
        <v>1492</v>
      </c>
      <c r="K228" t="s">
        <v>1493</v>
      </c>
      <c r="L228" t="s">
        <v>21</v>
      </c>
      <c r="M228" t="s">
        <v>1493</v>
      </c>
      <c r="N228">
        <v>21600</v>
      </c>
      <c r="O228">
        <v>8820</v>
      </c>
      <c r="P228">
        <v>12780</v>
      </c>
      <c r="Q228">
        <f>Tabla1[[#This Row],[Time Spent]]/3600</f>
        <v>3.55</v>
      </c>
      <c r="R228" t="s">
        <v>1269</v>
      </c>
      <c r="S228" t="s">
        <v>1160</v>
      </c>
    </row>
    <row r="229" spans="1:19" x14ac:dyDescent="0.25">
      <c r="A229" t="s">
        <v>2454</v>
      </c>
      <c r="B229" t="s">
        <v>1487</v>
      </c>
      <c r="C229" t="s">
        <v>1486</v>
      </c>
      <c r="D229" t="s">
        <v>2471</v>
      </c>
      <c r="F229" t="s">
        <v>17</v>
      </c>
      <c r="G229" t="s">
        <v>58</v>
      </c>
      <c r="H229" t="s">
        <v>18</v>
      </c>
      <c r="I229" t="s">
        <v>18</v>
      </c>
      <c r="J229" s="5" t="s">
        <v>1488</v>
      </c>
      <c r="K229" t="s">
        <v>1489</v>
      </c>
      <c r="L229" t="s">
        <v>21</v>
      </c>
      <c r="M229" t="s">
        <v>1489</v>
      </c>
      <c r="O229">
        <v>0</v>
      </c>
      <c r="P229">
        <v>9120</v>
      </c>
      <c r="Q229">
        <f>Tabla1[[#This Row],[Time Spent]]/3600</f>
        <v>2.5333333333333332</v>
      </c>
      <c r="R229" t="s">
        <v>1481</v>
      </c>
    </row>
    <row r="230" spans="1:19" x14ac:dyDescent="0.25">
      <c r="A230" t="s">
        <v>2456</v>
      </c>
      <c r="B230" t="s">
        <v>2267</v>
      </c>
      <c r="C230" t="s">
        <v>2266</v>
      </c>
      <c r="D230" t="s">
        <v>2469</v>
      </c>
      <c r="F230" t="s">
        <v>17</v>
      </c>
      <c r="G230" t="s">
        <v>18</v>
      </c>
      <c r="H230" t="s">
        <v>18</v>
      </c>
      <c r="I230" t="s">
        <v>18</v>
      </c>
      <c r="J230" s="5" t="s">
        <v>2268</v>
      </c>
      <c r="K230" t="s">
        <v>2255</v>
      </c>
      <c r="L230" t="s">
        <v>21</v>
      </c>
      <c r="M230" t="s">
        <v>2269</v>
      </c>
      <c r="Q230">
        <f>Tabla1[[#This Row],[Time Spent]]/3600</f>
        <v>0</v>
      </c>
    </row>
    <row r="231" spans="1:19" x14ac:dyDescent="0.25">
      <c r="A231" t="s">
        <v>2433</v>
      </c>
      <c r="B231" t="s">
        <v>1483</v>
      </c>
      <c r="C231" t="s">
        <v>1482</v>
      </c>
      <c r="D231" t="s">
        <v>2471</v>
      </c>
      <c r="F231" t="s">
        <v>17</v>
      </c>
      <c r="G231" t="s">
        <v>58</v>
      </c>
      <c r="H231" t="s">
        <v>18</v>
      </c>
      <c r="I231" t="s">
        <v>58</v>
      </c>
      <c r="J231" s="5" t="s">
        <v>1484</v>
      </c>
      <c r="K231" t="s">
        <v>1485</v>
      </c>
      <c r="L231" t="s">
        <v>21</v>
      </c>
      <c r="M231" t="s">
        <v>1485</v>
      </c>
      <c r="O231">
        <v>0</v>
      </c>
      <c r="P231">
        <v>7800</v>
      </c>
      <c r="Q231" s="3">
        <f>Tabla1[[#This Row],[Time Spent]]/3600</f>
        <v>2.1666666666666665</v>
      </c>
      <c r="R231" t="s">
        <v>1481</v>
      </c>
    </row>
    <row r="232" spans="1:19" x14ac:dyDescent="0.25">
      <c r="A232" t="s">
        <v>2433</v>
      </c>
      <c r="B232" t="s">
        <v>1478</v>
      </c>
      <c r="C232" t="s">
        <v>1477</v>
      </c>
      <c r="D232" t="s">
        <v>2471</v>
      </c>
      <c r="F232" t="s">
        <v>17</v>
      </c>
      <c r="G232" t="s">
        <v>63</v>
      </c>
      <c r="H232" t="s">
        <v>18</v>
      </c>
      <c r="I232" t="s">
        <v>63</v>
      </c>
      <c r="J232" s="5" t="s">
        <v>1479</v>
      </c>
      <c r="K232" t="s">
        <v>1480</v>
      </c>
      <c r="L232" t="s">
        <v>21</v>
      </c>
      <c r="M232" t="s">
        <v>1480</v>
      </c>
      <c r="N232">
        <v>3600</v>
      </c>
      <c r="O232">
        <v>0</v>
      </c>
      <c r="P232">
        <v>3600</v>
      </c>
      <c r="Q232" s="3">
        <f>Tabla1[[#This Row],[Time Spent]]/3600</f>
        <v>1</v>
      </c>
      <c r="R232" t="s">
        <v>1481</v>
      </c>
    </row>
    <row r="233" spans="1:19" x14ac:dyDescent="0.25">
      <c r="A233" t="s">
        <v>53</v>
      </c>
      <c r="B233" t="s">
        <v>1476</v>
      </c>
      <c r="C233" t="s">
        <v>1475</v>
      </c>
      <c r="D233" t="s">
        <v>2469</v>
      </c>
      <c r="F233" t="s">
        <v>17</v>
      </c>
      <c r="G233" t="s">
        <v>58</v>
      </c>
      <c r="H233" t="s">
        <v>18</v>
      </c>
      <c r="I233" t="s">
        <v>18</v>
      </c>
      <c r="J233" s="5" t="s">
        <v>1474</v>
      </c>
      <c r="K233" s="1">
        <v>43990.543749999997</v>
      </c>
      <c r="L233" t="s">
        <v>21</v>
      </c>
      <c r="M233" s="1">
        <v>43990.543749999997</v>
      </c>
      <c r="N233">
        <v>7200</v>
      </c>
      <c r="O233">
        <v>600</v>
      </c>
      <c r="P233">
        <v>6600</v>
      </c>
      <c r="Q233">
        <f>Tabla1[[#This Row],[Time Spent]]/3600</f>
        <v>1.8333333333333333</v>
      </c>
      <c r="R233" t="s">
        <v>1362</v>
      </c>
    </row>
    <row r="234" spans="1:19" x14ac:dyDescent="0.25">
      <c r="A234" t="s">
        <v>53</v>
      </c>
      <c r="B234" t="s">
        <v>1473</v>
      </c>
      <c r="C234" t="s">
        <v>783</v>
      </c>
      <c r="D234" t="s">
        <v>2469</v>
      </c>
      <c r="F234" t="s">
        <v>17</v>
      </c>
      <c r="G234" t="s">
        <v>63</v>
      </c>
      <c r="H234" t="s">
        <v>18</v>
      </c>
      <c r="I234" t="s">
        <v>18</v>
      </c>
      <c r="J234" s="5" t="s">
        <v>1474</v>
      </c>
      <c r="K234" s="1">
        <v>43990.54583333333</v>
      </c>
      <c r="L234" t="s">
        <v>21</v>
      </c>
      <c r="M234" s="1">
        <v>43990.54583333333</v>
      </c>
      <c r="N234">
        <v>7200</v>
      </c>
      <c r="O234">
        <v>3120</v>
      </c>
      <c r="P234">
        <v>4080</v>
      </c>
      <c r="Q234">
        <f>Tabla1[[#This Row],[Time Spent]]/3600</f>
        <v>1.1333333333333333</v>
      </c>
      <c r="R234" t="s">
        <v>1362</v>
      </c>
    </row>
    <row r="235" spans="1:19" x14ac:dyDescent="0.25">
      <c r="A235" t="s">
        <v>53</v>
      </c>
      <c r="B235" t="s">
        <v>1471</v>
      </c>
      <c r="C235" t="s">
        <v>1470</v>
      </c>
      <c r="D235" t="s">
        <v>2469</v>
      </c>
      <c r="F235" t="s">
        <v>17</v>
      </c>
      <c r="G235" t="s">
        <v>18</v>
      </c>
      <c r="H235" t="s">
        <v>18</v>
      </c>
      <c r="I235" t="s">
        <v>18</v>
      </c>
      <c r="J235" s="5" t="s">
        <v>1472</v>
      </c>
      <c r="K235" s="1">
        <v>43990.568749999999</v>
      </c>
      <c r="L235" t="s">
        <v>21</v>
      </c>
      <c r="M235" s="1">
        <v>43990.568749999999</v>
      </c>
      <c r="N235">
        <v>7200</v>
      </c>
      <c r="O235">
        <v>420</v>
      </c>
      <c r="P235">
        <v>6780</v>
      </c>
      <c r="Q235">
        <f>Tabla1[[#This Row],[Time Spent]]/3600</f>
        <v>1.8833333333333333</v>
      </c>
      <c r="R235" t="s">
        <v>1362</v>
      </c>
    </row>
    <row r="236" spans="1:19" x14ac:dyDescent="0.25">
      <c r="A236" t="s">
        <v>230</v>
      </c>
      <c r="B236" t="s">
        <v>1469</v>
      </c>
      <c r="C236" t="s">
        <v>2461</v>
      </c>
      <c r="D236" t="s">
        <v>2469</v>
      </c>
      <c r="F236" t="s">
        <v>111</v>
      </c>
      <c r="G236" t="s">
        <v>58</v>
      </c>
      <c r="H236" t="s">
        <v>18</v>
      </c>
      <c r="I236" t="s">
        <v>18</v>
      </c>
      <c r="J236" s="5" t="s">
        <v>1466</v>
      </c>
      <c r="K236" s="1">
        <v>43990.543055555558</v>
      </c>
      <c r="L236" t="s">
        <v>21</v>
      </c>
      <c r="M236" s="1">
        <v>43990.543055555558</v>
      </c>
      <c r="N236">
        <v>14400</v>
      </c>
      <c r="O236">
        <v>0</v>
      </c>
      <c r="P236">
        <v>35400</v>
      </c>
      <c r="Q236">
        <f>Tabla1[[#This Row],[Time Spent]]/3600</f>
        <v>9.8333333333333339</v>
      </c>
      <c r="R236" t="s">
        <v>1362</v>
      </c>
    </row>
    <row r="237" spans="1:19" x14ac:dyDescent="0.25">
      <c r="A237" t="s">
        <v>230</v>
      </c>
      <c r="B237" t="s">
        <v>1468</v>
      </c>
      <c r="C237" t="s">
        <v>2413</v>
      </c>
      <c r="D237" t="s">
        <v>2469</v>
      </c>
      <c r="F237" t="s">
        <v>111</v>
      </c>
      <c r="G237" t="s">
        <v>63</v>
      </c>
      <c r="H237" t="s">
        <v>18</v>
      </c>
      <c r="I237" t="s">
        <v>18</v>
      </c>
      <c r="J237" s="5" t="s">
        <v>1466</v>
      </c>
      <c r="K237" s="1">
        <v>43990.601388888892</v>
      </c>
      <c r="L237" t="s">
        <v>21</v>
      </c>
      <c r="M237" s="1">
        <v>43990.601388888892</v>
      </c>
      <c r="N237">
        <v>14400</v>
      </c>
      <c r="O237">
        <v>0</v>
      </c>
      <c r="P237">
        <v>94500</v>
      </c>
      <c r="Q237">
        <f>Tabla1[[#This Row],[Time Spent]]/3600</f>
        <v>26.25</v>
      </c>
      <c r="R237" t="s">
        <v>1362</v>
      </c>
    </row>
    <row r="238" spans="1:19" x14ac:dyDescent="0.25">
      <c r="A238" t="s">
        <v>2434</v>
      </c>
      <c r="B238" t="s">
        <v>1467</v>
      </c>
      <c r="C238" t="s">
        <v>862</v>
      </c>
      <c r="D238" t="s">
        <v>2469</v>
      </c>
      <c r="F238" t="s">
        <v>111</v>
      </c>
      <c r="G238" t="s">
        <v>58</v>
      </c>
      <c r="H238" t="s">
        <v>18</v>
      </c>
      <c r="I238" t="s">
        <v>18</v>
      </c>
      <c r="J238" s="5" t="s">
        <v>1466</v>
      </c>
      <c r="K238" t="s">
        <v>1342</v>
      </c>
      <c r="L238" t="s">
        <v>21</v>
      </c>
      <c r="M238" t="s">
        <v>1342</v>
      </c>
      <c r="N238">
        <v>7200</v>
      </c>
      <c r="O238">
        <v>1800</v>
      </c>
      <c r="P238">
        <v>5400</v>
      </c>
      <c r="Q238">
        <f>Tabla1[[#This Row],[Time Spent]]/3600</f>
        <v>1.5</v>
      </c>
      <c r="R238" t="s">
        <v>1362</v>
      </c>
      <c r="S238" t="s">
        <v>1269</v>
      </c>
    </row>
    <row r="239" spans="1:19" x14ac:dyDescent="0.25">
      <c r="A239" t="s">
        <v>2434</v>
      </c>
      <c r="B239" t="s">
        <v>1465</v>
      </c>
      <c r="C239" t="s">
        <v>862</v>
      </c>
      <c r="D239" t="s">
        <v>2469</v>
      </c>
      <c r="F239" t="s">
        <v>111</v>
      </c>
      <c r="G239" t="s">
        <v>63</v>
      </c>
      <c r="H239" t="s">
        <v>18</v>
      </c>
      <c r="I239" t="s">
        <v>18</v>
      </c>
      <c r="J239" s="5" t="s">
        <v>1466</v>
      </c>
      <c r="K239" s="1">
        <v>43990.54583333333</v>
      </c>
      <c r="L239" t="s">
        <v>21</v>
      </c>
      <c r="M239" s="1">
        <v>43990.54583333333</v>
      </c>
      <c r="N239">
        <v>7200</v>
      </c>
      <c r="O239">
        <v>7200</v>
      </c>
      <c r="Q239">
        <f>Tabla1[[#This Row],[Time Spent]]/3600</f>
        <v>0</v>
      </c>
      <c r="R239" t="s">
        <v>1362</v>
      </c>
    </row>
    <row r="240" spans="1:19" x14ac:dyDescent="0.25">
      <c r="A240" t="s">
        <v>2447</v>
      </c>
      <c r="B240" t="s">
        <v>1463</v>
      </c>
      <c r="C240" t="s">
        <v>1462</v>
      </c>
      <c r="D240" t="s">
        <v>2469</v>
      </c>
      <c r="F240" t="s">
        <v>17</v>
      </c>
      <c r="G240" t="s">
        <v>18</v>
      </c>
      <c r="H240" t="s">
        <v>18</v>
      </c>
      <c r="I240" t="s">
        <v>18</v>
      </c>
      <c r="J240" s="5" t="s">
        <v>1464</v>
      </c>
      <c r="K240" s="1">
        <v>43990.635416666664</v>
      </c>
      <c r="L240" t="s">
        <v>21</v>
      </c>
      <c r="M240" s="1">
        <v>43990.635416666664</v>
      </c>
      <c r="N240">
        <v>18000</v>
      </c>
      <c r="O240">
        <v>0</v>
      </c>
      <c r="P240">
        <v>18000</v>
      </c>
      <c r="Q240">
        <f>Tabla1[[#This Row],[Time Spent]]/3600</f>
        <v>5</v>
      </c>
      <c r="R240" t="s">
        <v>1362</v>
      </c>
    </row>
    <row r="241" spans="1:18" x14ac:dyDescent="0.25">
      <c r="A241" t="s">
        <v>2437</v>
      </c>
      <c r="B241" t="s">
        <v>1461</v>
      </c>
      <c r="C241" t="s">
        <v>1460</v>
      </c>
      <c r="D241" t="s">
        <v>2471</v>
      </c>
      <c r="F241" t="s">
        <v>17</v>
      </c>
      <c r="G241" t="s">
        <v>18</v>
      </c>
      <c r="H241" t="s">
        <v>18</v>
      </c>
      <c r="I241" t="s">
        <v>18</v>
      </c>
      <c r="J241" s="5" t="s">
        <v>1459</v>
      </c>
      <c r="K241" s="1">
        <v>43990.428472222222</v>
      </c>
      <c r="L241" t="s">
        <v>21</v>
      </c>
      <c r="M241" s="1">
        <v>43990.428472222222</v>
      </c>
      <c r="N241">
        <v>14400</v>
      </c>
      <c r="O241">
        <v>11280</v>
      </c>
      <c r="P241">
        <v>3120</v>
      </c>
      <c r="Q241">
        <f>Tabla1[[#This Row],[Time Spent]]/3600</f>
        <v>0.8666666666666667</v>
      </c>
      <c r="R241" t="s">
        <v>1362</v>
      </c>
    </row>
    <row r="242" spans="1:18" x14ac:dyDescent="0.25">
      <c r="A242" t="s">
        <v>2437</v>
      </c>
      <c r="B242" t="s">
        <v>1458</v>
      </c>
      <c r="C242" t="s">
        <v>1457</v>
      </c>
      <c r="D242" t="s">
        <v>2469</v>
      </c>
      <c r="F242" t="s">
        <v>17</v>
      </c>
      <c r="G242" t="s">
        <v>18</v>
      </c>
      <c r="H242" t="s">
        <v>18</v>
      </c>
      <c r="I242" t="s">
        <v>18</v>
      </c>
      <c r="J242" s="5" t="s">
        <v>1459</v>
      </c>
      <c r="K242" s="1">
        <v>43990.393055555556</v>
      </c>
      <c r="L242" t="s">
        <v>21</v>
      </c>
      <c r="M242" s="1">
        <v>43990.393055555556</v>
      </c>
      <c r="N242">
        <v>7200</v>
      </c>
      <c r="O242">
        <v>1320</v>
      </c>
      <c r="P242">
        <v>5880</v>
      </c>
      <c r="Q242">
        <f>Tabla1[[#This Row],[Time Spent]]/3600</f>
        <v>1.6333333333333333</v>
      </c>
      <c r="R242" t="s">
        <v>1362</v>
      </c>
    </row>
    <row r="243" spans="1:18" x14ac:dyDescent="0.25">
      <c r="A243" t="s">
        <v>2435</v>
      </c>
      <c r="B243" t="s">
        <v>1454</v>
      </c>
      <c r="C243" t="s">
        <v>1453</v>
      </c>
      <c r="D243" t="s">
        <v>2469</v>
      </c>
      <c r="F243" t="s">
        <v>17</v>
      </c>
      <c r="G243" t="s">
        <v>18</v>
      </c>
      <c r="H243" t="s">
        <v>18</v>
      </c>
      <c r="I243" t="s">
        <v>18</v>
      </c>
      <c r="J243" s="5" t="s">
        <v>1455</v>
      </c>
      <c r="K243" t="s">
        <v>1456</v>
      </c>
      <c r="L243" t="s">
        <v>21</v>
      </c>
      <c r="M243" t="s">
        <v>1456</v>
      </c>
      <c r="N243">
        <v>1800</v>
      </c>
      <c r="O243">
        <v>600</v>
      </c>
      <c r="P243">
        <v>1200</v>
      </c>
      <c r="Q243">
        <f>Tabla1[[#This Row],[Time Spent]]/3600</f>
        <v>0.33333333333333331</v>
      </c>
      <c r="R243" t="s">
        <v>1362</v>
      </c>
    </row>
    <row r="244" spans="1:18" x14ac:dyDescent="0.25">
      <c r="A244" t="s">
        <v>2433</v>
      </c>
      <c r="B244" t="s">
        <v>1452</v>
      </c>
      <c r="C244" t="s">
        <v>114</v>
      </c>
      <c r="D244" t="s">
        <v>2471</v>
      </c>
      <c r="F244" t="s">
        <v>17</v>
      </c>
      <c r="G244" t="s">
        <v>58</v>
      </c>
      <c r="H244" t="s">
        <v>18</v>
      </c>
      <c r="I244" t="s">
        <v>18</v>
      </c>
      <c r="J244" s="5" t="s">
        <v>1451</v>
      </c>
      <c r="K244" s="1">
        <v>43990.543055555558</v>
      </c>
      <c r="L244" t="s">
        <v>21</v>
      </c>
      <c r="M244" s="1">
        <v>43990.543055555558</v>
      </c>
      <c r="N244">
        <v>5400</v>
      </c>
      <c r="O244">
        <v>0</v>
      </c>
      <c r="P244">
        <v>21660</v>
      </c>
      <c r="Q244" s="3">
        <f>Tabla1[[#This Row],[Time Spent]]/3600</f>
        <v>6.0166666666666666</v>
      </c>
      <c r="R244" t="s">
        <v>1362</v>
      </c>
    </row>
    <row r="245" spans="1:18" x14ac:dyDescent="0.25">
      <c r="A245" t="s">
        <v>2433</v>
      </c>
      <c r="B245" t="s">
        <v>1450</v>
      </c>
      <c r="C245" t="s">
        <v>374</v>
      </c>
      <c r="D245" t="s">
        <v>2469</v>
      </c>
      <c r="F245" t="s">
        <v>17</v>
      </c>
      <c r="G245" t="s">
        <v>63</v>
      </c>
      <c r="H245" t="s">
        <v>18</v>
      </c>
      <c r="I245" t="s">
        <v>18</v>
      </c>
      <c r="J245" s="5" t="s">
        <v>1451</v>
      </c>
      <c r="K245" s="1">
        <v>43990.54583333333</v>
      </c>
      <c r="L245" t="s">
        <v>21</v>
      </c>
      <c r="M245" s="1">
        <v>43990.54583333333</v>
      </c>
      <c r="N245">
        <v>3600</v>
      </c>
      <c r="O245">
        <v>600</v>
      </c>
      <c r="P245">
        <v>3000</v>
      </c>
      <c r="Q245" s="3">
        <f>Tabla1[[#This Row],[Time Spent]]/3600</f>
        <v>0.83333333333333337</v>
      </c>
      <c r="R245" t="s">
        <v>1362</v>
      </c>
    </row>
    <row r="246" spans="1:18" x14ac:dyDescent="0.25">
      <c r="A246" t="s">
        <v>2446</v>
      </c>
      <c r="B246" t="s">
        <v>1448</v>
      </c>
      <c r="C246" t="s">
        <v>1447</v>
      </c>
      <c r="D246" t="s">
        <v>2469</v>
      </c>
      <c r="F246" t="s">
        <v>17</v>
      </c>
      <c r="G246" t="s">
        <v>18</v>
      </c>
      <c r="H246" t="s">
        <v>18</v>
      </c>
      <c r="I246" t="s">
        <v>18</v>
      </c>
      <c r="J246" s="5" t="s">
        <v>1449</v>
      </c>
      <c r="K246" s="1">
        <v>43990.43472222222</v>
      </c>
      <c r="L246" t="s">
        <v>21</v>
      </c>
      <c r="M246" s="1">
        <v>43990.434027777781</v>
      </c>
      <c r="N246">
        <v>3600</v>
      </c>
      <c r="O246">
        <v>1800</v>
      </c>
      <c r="P246">
        <v>1800</v>
      </c>
      <c r="Q246">
        <f>Tabla1[[#This Row],[Time Spent]]/3600</f>
        <v>0.5</v>
      </c>
      <c r="R246" t="s">
        <v>1362</v>
      </c>
    </row>
    <row r="247" spans="1:18" x14ac:dyDescent="0.25">
      <c r="A247" t="s">
        <v>2452</v>
      </c>
      <c r="B247" t="s">
        <v>1445</v>
      </c>
      <c r="C247" t="s">
        <v>1444</v>
      </c>
      <c r="D247" t="s">
        <v>2471</v>
      </c>
      <c r="F247" t="s">
        <v>17</v>
      </c>
      <c r="G247" t="s">
        <v>63</v>
      </c>
      <c r="H247" t="s">
        <v>18</v>
      </c>
      <c r="I247" t="s">
        <v>18</v>
      </c>
      <c r="J247" s="5" t="s">
        <v>1443</v>
      </c>
      <c r="K247" t="s">
        <v>1446</v>
      </c>
      <c r="L247" t="s">
        <v>21</v>
      </c>
      <c r="M247" t="s">
        <v>1446</v>
      </c>
      <c r="N247">
        <v>14400</v>
      </c>
      <c r="O247">
        <v>2400</v>
      </c>
      <c r="P247">
        <v>12000</v>
      </c>
      <c r="Q247">
        <f>Tabla1[[#This Row],[Time Spent]]/3600</f>
        <v>3.3333333333333335</v>
      </c>
      <c r="R247" t="s">
        <v>1362</v>
      </c>
    </row>
    <row r="248" spans="1:18" x14ac:dyDescent="0.25">
      <c r="A248" t="s">
        <v>2451</v>
      </c>
      <c r="B248" t="s">
        <v>1442</v>
      </c>
      <c r="C248" t="s">
        <v>1441</v>
      </c>
      <c r="D248" t="s">
        <v>2471</v>
      </c>
      <c r="F248" t="s">
        <v>17</v>
      </c>
      <c r="G248" t="s">
        <v>58</v>
      </c>
      <c r="H248" t="s">
        <v>18</v>
      </c>
      <c r="I248" t="s">
        <v>18</v>
      </c>
      <c r="J248" s="5" t="s">
        <v>1443</v>
      </c>
      <c r="K248" s="1">
        <v>43990.54583333333</v>
      </c>
      <c r="L248" t="s">
        <v>21</v>
      </c>
      <c r="M248" s="1">
        <v>43990.54583333333</v>
      </c>
      <c r="N248">
        <v>3600</v>
      </c>
      <c r="O248">
        <v>0</v>
      </c>
      <c r="P248">
        <v>6300</v>
      </c>
      <c r="Q248">
        <f>Tabla1[[#This Row],[Time Spent]]/3600</f>
        <v>1.75</v>
      </c>
      <c r="R248" t="s">
        <v>1362</v>
      </c>
    </row>
    <row r="249" spans="1:18" x14ac:dyDescent="0.25">
      <c r="A249" t="s">
        <v>2435</v>
      </c>
      <c r="B249" t="s">
        <v>1439</v>
      </c>
      <c r="C249" t="s">
        <v>1438</v>
      </c>
      <c r="D249" t="s">
        <v>2469</v>
      </c>
      <c r="F249" t="s">
        <v>17</v>
      </c>
      <c r="G249" t="s">
        <v>58</v>
      </c>
      <c r="H249" t="s">
        <v>18</v>
      </c>
      <c r="I249" t="s">
        <v>18</v>
      </c>
      <c r="J249" s="5" t="s">
        <v>1440</v>
      </c>
      <c r="K249" s="1">
        <v>43898.45416666667</v>
      </c>
      <c r="L249" t="s">
        <v>21</v>
      </c>
      <c r="M249" s="1">
        <v>43898.45416666667</v>
      </c>
      <c r="N249">
        <v>3600</v>
      </c>
      <c r="O249">
        <v>3300</v>
      </c>
      <c r="P249">
        <v>300</v>
      </c>
      <c r="Q249">
        <f>Tabla1[[#This Row],[Time Spent]]/3600</f>
        <v>8.3333333333333329E-2</v>
      </c>
      <c r="R249" t="s">
        <v>1362</v>
      </c>
    </row>
    <row r="250" spans="1:18" x14ac:dyDescent="0.25">
      <c r="A250" t="s">
        <v>230</v>
      </c>
      <c r="B250" t="s">
        <v>1436</v>
      </c>
      <c r="C250" t="s">
        <v>2397</v>
      </c>
      <c r="D250" t="s">
        <v>2471</v>
      </c>
      <c r="F250" t="s">
        <v>17</v>
      </c>
      <c r="G250" t="s">
        <v>58</v>
      </c>
      <c r="H250" t="s">
        <v>18</v>
      </c>
      <c r="I250" t="s">
        <v>18</v>
      </c>
      <c r="J250" s="5" t="s">
        <v>1437</v>
      </c>
      <c r="K250" t="s">
        <v>1435</v>
      </c>
      <c r="L250" t="s">
        <v>21</v>
      </c>
      <c r="M250" t="s">
        <v>1435</v>
      </c>
      <c r="N250">
        <v>600</v>
      </c>
      <c r="O250">
        <v>0</v>
      </c>
      <c r="P250">
        <v>1500</v>
      </c>
      <c r="Q250">
        <f>Tabla1[[#This Row],[Time Spent]]/3600</f>
        <v>0.41666666666666669</v>
      </c>
      <c r="R250" t="s">
        <v>1362</v>
      </c>
    </row>
    <row r="251" spans="1:18" x14ac:dyDescent="0.25">
      <c r="A251" t="s">
        <v>2463</v>
      </c>
      <c r="B251" t="s">
        <v>2264</v>
      </c>
      <c r="C251" t="s">
        <v>2263</v>
      </c>
      <c r="D251" t="s">
        <v>2469</v>
      </c>
      <c r="F251" t="s">
        <v>17</v>
      </c>
      <c r="G251" t="s">
        <v>1681</v>
      </c>
      <c r="H251" t="s">
        <v>18</v>
      </c>
      <c r="I251" t="s">
        <v>18</v>
      </c>
      <c r="J251" s="5" t="s">
        <v>2265</v>
      </c>
      <c r="K251" t="s">
        <v>2255</v>
      </c>
      <c r="L251" t="s">
        <v>21</v>
      </c>
      <c r="M251" t="s">
        <v>2265</v>
      </c>
      <c r="Q251">
        <f>Tabla1[[#This Row],[Time Spent]]/3600</f>
        <v>0</v>
      </c>
    </row>
    <row r="252" spans="1:18" x14ac:dyDescent="0.25">
      <c r="A252" t="s">
        <v>2435</v>
      </c>
      <c r="B252" t="s">
        <v>1433</v>
      </c>
      <c r="C252" t="s">
        <v>1432</v>
      </c>
      <c r="D252" t="s">
        <v>2471</v>
      </c>
      <c r="F252" t="s">
        <v>17</v>
      </c>
      <c r="G252" t="s">
        <v>58</v>
      </c>
      <c r="H252" t="s">
        <v>18</v>
      </c>
      <c r="I252" t="s">
        <v>18</v>
      </c>
      <c r="J252" s="5" t="s">
        <v>1434</v>
      </c>
      <c r="K252" t="s">
        <v>1435</v>
      </c>
      <c r="L252" t="s">
        <v>21</v>
      </c>
      <c r="M252" t="s">
        <v>1435</v>
      </c>
      <c r="O252">
        <v>0</v>
      </c>
      <c r="P252">
        <v>3840</v>
      </c>
      <c r="Q252">
        <f>Tabla1[[#This Row],[Time Spent]]/3600</f>
        <v>1.0666666666666667</v>
      </c>
      <c r="R252" t="s">
        <v>1362</v>
      </c>
    </row>
    <row r="253" spans="1:18" x14ac:dyDescent="0.25">
      <c r="A253" t="s">
        <v>2435</v>
      </c>
      <c r="B253" t="s">
        <v>1429</v>
      </c>
      <c r="C253" t="s">
        <v>1428</v>
      </c>
      <c r="D253" t="s">
        <v>2471</v>
      </c>
      <c r="F253" t="s">
        <v>17</v>
      </c>
      <c r="G253" t="s">
        <v>63</v>
      </c>
      <c r="H253" t="s">
        <v>18</v>
      </c>
      <c r="I253" t="s">
        <v>18</v>
      </c>
      <c r="J253" s="5" t="s">
        <v>1430</v>
      </c>
      <c r="K253" t="s">
        <v>1431</v>
      </c>
      <c r="L253" t="s">
        <v>21</v>
      </c>
      <c r="M253" t="s">
        <v>1431</v>
      </c>
      <c r="N253">
        <v>600</v>
      </c>
      <c r="O253">
        <v>480</v>
      </c>
      <c r="P253">
        <v>120</v>
      </c>
      <c r="Q253">
        <f>Tabla1[[#This Row],[Time Spent]]/3600</f>
        <v>3.3333333333333333E-2</v>
      </c>
      <c r="R253" t="s">
        <v>1362</v>
      </c>
    </row>
    <row r="254" spans="1:18" x14ac:dyDescent="0.25">
      <c r="A254" t="s">
        <v>2432</v>
      </c>
      <c r="B254" t="s">
        <v>1425</v>
      </c>
      <c r="C254" t="s">
        <v>1424</v>
      </c>
      <c r="D254" t="s">
        <v>2471</v>
      </c>
      <c r="F254" t="s">
        <v>17</v>
      </c>
      <c r="G254" t="s">
        <v>58</v>
      </c>
      <c r="H254" t="s">
        <v>18</v>
      </c>
      <c r="I254" t="s">
        <v>18</v>
      </c>
      <c r="J254" s="5" t="s">
        <v>1426</v>
      </c>
      <c r="K254" t="s">
        <v>1427</v>
      </c>
      <c r="L254" t="s">
        <v>21</v>
      </c>
      <c r="M254" t="s">
        <v>1427</v>
      </c>
      <c r="N254">
        <v>3600</v>
      </c>
      <c r="O254">
        <v>1800</v>
      </c>
      <c r="P254">
        <v>1800</v>
      </c>
      <c r="Q254">
        <f>Tabla1[[#This Row],[Time Spent]]/3600</f>
        <v>0.5</v>
      </c>
      <c r="R254" t="s">
        <v>1362</v>
      </c>
    </row>
    <row r="255" spans="1:18" x14ac:dyDescent="0.25">
      <c r="A255" t="s">
        <v>2435</v>
      </c>
      <c r="B255" t="s">
        <v>1421</v>
      </c>
      <c r="C255" t="s">
        <v>1420</v>
      </c>
      <c r="D255" t="s">
        <v>2471</v>
      </c>
      <c r="F255" t="s">
        <v>17</v>
      </c>
      <c r="G255" t="s">
        <v>63</v>
      </c>
      <c r="H255" t="s">
        <v>18</v>
      </c>
      <c r="I255" t="s">
        <v>18</v>
      </c>
      <c r="J255" s="5" t="s">
        <v>1422</v>
      </c>
      <c r="K255" t="s">
        <v>1423</v>
      </c>
      <c r="L255" t="s">
        <v>21</v>
      </c>
      <c r="M255" t="s">
        <v>1423</v>
      </c>
      <c r="N255">
        <v>10800</v>
      </c>
      <c r="O255">
        <v>0</v>
      </c>
      <c r="P255">
        <v>9000</v>
      </c>
      <c r="Q255">
        <f>Tabla1[[#This Row],[Time Spent]]/3600</f>
        <v>2.5</v>
      </c>
      <c r="R255" t="s">
        <v>1362</v>
      </c>
    </row>
    <row r="256" spans="1:18" x14ac:dyDescent="0.25">
      <c r="A256" t="s">
        <v>230</v>
      </c>
      <c r="B256" t="s">
        <v>1417</v>
      </c>
      <c r="C256" t="s">
        <v>1416</v>
      </c>
      <c r="D256" t="s">
        <v>2471</v>
      </c>
      <c r="F256" t="s">
        <v>17</v>
      </c>
      <c r="G256" t="s">
        <v>63</v>
      </c>
      <c r="H256" t="s">
        <v>18</v>
      </c>
      <c r="I256" t="s">
        <v>18</v>
      </c>
      <c r="J256" s="5" t="s">
        <v>1418</v>
      </c>
      <c r="K256" t="s">
        <v>1419</v>
      </c>
      <c r="L256" t="s">
        <v>21</v>
      </c>
      <c r="M256" t="s">
        <v>1419</v>
      </c>
      <c r="N256">
        <v>300</v>
      </c>
      <c r="O256">
        <v>0</v>
      </c>
      <c r="P256">
        <v>1200</v>
      </c>
      <c r="Q256">
        <f>Tabla1[[#This Row],[Time Spent]]/3600</f>
        <v>0.33333333333333331</v>
      </c>
      <c r="R256" t="s">
        <v>1362</v>
      </c>
    </row>
    <row r="257" spans="1:20" x14ac:dyDescent="0.25">
      <c r="A257" t="s">
        <v>2434</v>
      </c>
      <c r="B257" t="s">
        <v>1414</v>
      </c>
      <c r="C257" t="s">
        <v>1413</v>
      </c>
      <c r="D257" t="s">
        <v>2471</v>
      </c>
      <c r="F257" t="s">
        <v>17</v>
      </c>
      <c r="G257" t="s">
        <v>63</v>
      </c>
      <c r="H257" t="s">
        <v>18</v>
      </c>
      <c r="I257" t="s">
        <v>18</v>
      </c>
      <c r="J257" s="5" t="s">
        <v>1415</v>
      </c>
      <c r="K257" t="s">
        <v>1404</v>
      </c>
      <c r="L257" t="s">
        <v>21</v>
      </c>
      <c r="M257" t="s">
        <v>1404</v>
      </c>
      <c r="N257">
        <v>7200</v>
      </c>
      <c r="O257">
        <v>6000</v>
      </c>
      <c r="P257">
        <v>1200</v>
      </c>
      <c r="Q257">
        <f>Tabla1[[#This Row],[Time Spent]]/3600</f>
        <v>0.33333333333333331</v>
      </c>
      <c r="R257" t="s">
        <v>1362</v>
      </c>
    </row>
    <row r="258" spans="1:20" x14ac:dyDescent="0.25">
      <c r="A258" t="s">
        <v>2434</v>
      </c>
      <c r="B258" t="s">
        <v>1410</v>
      </c>
      <c r="C258" t="s">
        <v>1409</v>
      </c>
      <c r="D258" t="s">
        <v>2471</v>
      </c>
      <c r="F258" t="s">
        <v>17</v>
      </c>
      <c r="G258" t="s">
        <v>58</v>
      </c>
      <c r="H258" t="s">
        <v>18</v>
      </c>
      <c r="I258" t="s">
        <v>18</v>
      </c>
      <c r="J258" s="5" t="s">
        <v>1411</v>
      </c>
      <c r="K258" t="s">
        <v>1412</v>
      </c>
      <c r="L258" t="s">
        <v>21</v>
      </c>
      <c r="M258" t="s">
        <v>1412</v>
      </c>
      <c r="N258">
        <v>600</v>
      </c>
      <c r="O258">
        <v>0</v>
      </c>
      <c r="P258">
        <v>600</v>
      </c>
      <c r="Q258">
        <f>Tabla1[[#This Row],[Time Spent]]/3600</f>
        <v>0.16666666666666666</v>
      </c>
      <c r="R258" t="s">
        <v>1362</v>
      </c>
    </row>
    <row r="259" spans="1:20" x14ac:dyDescent="0.25">
      <c r="A259" t="s">
        <v>2462</v>
      </c>
      <c r="B259" t="s">
        <v>2262</v>
      </c>
      <c r="C259" t="s">
        <v>2261</v>
      </c>
      <c r="D259" t="s">
        <v>2469</v>
      </c>
      <c r="F259" t="s">
        <v>17</v>
      </c>
      <c r="G259" t="s">
        <v>1681</v>
      </c>
      <c r="H259" t="s">
        <v>18</v>
      </c>
      <c r="I259" t="s">
        <v>18</v>
      </c>
      <c r="J259" s="5" t="s">
        <v>2259</v>
      </c>
      <c r="K259" t="s">
        <v>2255</v>
      </c>
      <c r="L259" t="s">
        <v>21</v>
      </c>
      <c r="M259" t="s">
        <v>2259</v>
      </c>
      <c r="Q259">
        <f>Tabla1[[#This Row],[Time Spent]]/3600</f>
        <v>0</v>
      </c>
    </row>
    <row r="260" spans="1:20" x14ac:dyDescent="0.25">
      <c r="A260" t="s">
        <v>2434</v>
      </c>
      <c r="B260" t="s">
        <v>1406</v>
      </c>
      <c r="C260" t="s">
        <v>1405</v>
      </c>
      <c r="D260" t="s">
        <v>2471</v>
      </c>
      <c r="F260" t="s">
        <v>17</v>
      </c>
      <c r="G260" t="s">
        <v>63</v>
      </c>
      <c r="H260" t="s">
        <v>18</v>
      </c>
      <c r="I260" t="s">
        <v>18</v>
      </c>
      <c r="J260" s="5" t="s">
        <v>1407</v>
      </c>
      <c r="K260" t="s">
        <v>1408</v>
      </c>
      <c r="L260" t="s">
        <v>21</v>
      </c>
      <c r="M260" t="s">
        <v>1408</v>
      </c>
      <c r="N260">
        <v>600</v>
      </c>
      <c r="O260">
        <v>0</v>
      </c>
      <c r="P260">
        <v>900</v>
      </c>
      <c r="Q260">
        <f>Tabla1[[#This Row],[Time Spent]]/3600</f>
        <v>0.25</v>
      </c>
      <c r="R260" t="s">
        <v>1362</v>
      </c>
    </row>
    <row r="261" spans="1:20" x14ac:dyDescent="0.25">
      <c r="A261" t="s">
        <v>2434</v>
      </c>
      <c r="B261" t="s">
        <v>1402</v>
      </c>
      <c r="C261" t="s">
        <v>1401</v>
      </c>
      <c r="D261" t="s">
        <v>2471</v>
      </c>
      <c r="F261" t="s">
        <v>17</v>
      </c>
      <c r="G261" t="s">
        <v>63</v>
      </c>
      <c r="H261" t="s">
        <v>18</v>
      </c>
      <c r="I261" t="s">
        <v>18</v>
      </c>
      <c r="J261" s="5" t="s">
        <v>1403</v>
      </c>
      <c r="K261" t="s">
        <v>1404</v>
      </c>
      <c r="L261" t="s">
        <v>21</v>
      </c>
      <c r="M261" t="s">
        <v>1404</v>
      </c>
      <c r="N261">
        <v>900</v>
      </c>
      <c r="O261">
        <v>0</v>
      </c>
      <c r="P261">
        <v>900</v>
      </c>
      <c r="Q261">
        <f>Tabla1[[#This Row],[Time Spent]]/3600</f>
        <v>0.25</v>
      </c>
      <c r="R261" t="s">
        <v>1362</v>
      </c>
    </row>
    <row r="262" spans="1:20" x14ac:dyDescent="0.25">
      <c r="A262" t="s">
        <v>2434</v>
      </c>
      <c r="B262" t="s">
        <v>1398</v>
      </c>
      <c r="C262" t="s">
        <v>1397</v>
      </c>
      <c r="D262" t="s">
        <v>2471</v>
      </c>
      <c r="F262" t="s">
        <v>17</v>
      </c>
      <c r="G262" t="s">
        <v>58</v>
      </c>
      <c r="H262" t="s">
        <v>18</v>
      </c>
      <c r="I262" t="s">
        <v>18</v>
      </c>
      <c r="J262" s="5" t="s">
        <v>1399</v>
      </c>
      <c r="K262" t="s">
        <v>1400</v>
      </c>
      <c r="L262" t="s">
        <v>21</v>
      </c>
      <c r="M262" t="s">
        <v>1400</v>
      </c>
      <c r="N262">
        <v>3600</v>
      </c>
      <c r="O262">
        <v>2400</v>
      </c>
      <c r="P262">
        <v>1200</v>
      </c>
      <c r="Q262">
        <f>Tabla1[[#This Row],[Time Spent]]/3600</f>
        <v>0.33333333333333331</v>
      </c>
      <c r="R262" t="s">
        <v>1362</v>
      </c>
    </row>
    <row r="263" spans="1:20" x14ac:dyDescent="0.25">
      <c r="A263" t="s">
        <v>2434</v>
      </c>
      <c r="B263" t="s">
        <v>1394</v>
      </c>
      <c r="C263" t="s">
        <v>1393</v>
      </c>
      <c r="D263" t="s">
        <v>2471</v>
      </c>
      <c r="F263" t="s">
        <v>17</v>
      </c>
      <c r="G263" t="s">
        <v>63</v>
      </c>
      <c r="H263" t="s">
        <v>18</v>
      </c>
      <c r="I263" t="s">
        <v>18</v>
      </c>
      <c r="J263" s="5" t="s">
        <v>1395</v>
      </c>
      <c r="K263" t="s">
        <v>1396</v>
      </c>
      <c r="L263" t="s">
        <v>21</v>
      </c>
      <c r="M263" t="s">
        <v>1396</v>
      </c>
      <c r="N263">
        <v>1800</v>
      </c>
      <c r="O263">
        <v>1440</v>
      </c>
      <c r="P263">
        <v>360</v>
      </c>
      <c r="Q263">
        <f>Tabla1[[#This Row],[Time Spent]]/3600</f>
        <v>0.1</v>
      </c>
      <c r="R263" t="s">
        <v>1362</v>
      </c>
    </row>
    <row r="264" spans="1:20" x14ac:dyDescent="0.25">
      <c r="A264" t="s">
        <v>2455</v>
      </c>
      <c r="B264" t="s">
        <v>1391</v>
      </c>
      <c r="C264" t="s">
        <v>2396</v>
      </c>
      <c r="D264" t="s">
        <v>2471</v>
      </c>
      <c r="F264" t="s">
        <v>17</v>
      </c>
      <c r="G264" t="s">
        <v>63</v>
      </c>
      <c r="H264" t="s">
        <v>18</v>
      </c>
      <c r="I264" t="s">
        <v>18</v>
      </c>
      <c r="J264" s="5" t="s">
        <v>1392</v>
      </c>
      <c r="K264" s="1">
        <v>44143.415972222225</v>
      </c>
      <c r="L264" t="s">
        <v>21</v>
      </c>
      <c r="M264" s="1">
        <v>44143.415972222225</v>
      </c>
      <c r="N264">
        <v>3600</v>
      </c>
      <c r="O264">
        <v>0</v>
      </c>
      <c r="P264">
        <v>5220</v>
      </c>
      <c r="Q264">
        <f>Tabla1[[#This Row],[Time Spent]]/3600</f>
        <v>1.45</v>
      </c>
      <c r="R264" t="s">
        <v>1269</v>
      </c>
    </row>
    <row r="265" spans="1:20" x14ac:dyDescent="0.25">
      <c r="A265" t="s">
        <v>2432</v>
      </c>
      <c r="B265" t="s">
        <v>1389</v>
      </c>
      <c r="C265" t="s">
        <v>1388</v>
      </c>
      <c r="D265" t="s">
        <v>2469</v>
      </c>
      <c r="F265" t="s">
        <v>17</v>
      </c>
      <c r="G265" t="s">
        <v>18</v>
      </c>
      <c r="H265" t="s">
        <v>18</v>
      </c>
      <c r="I265" t="s">
        <v>18</v>
      </c>
      <c r="J265" s="5" t="s">
        <v>1390</v>
      </c>
      <c r="K265" s="1">
        <v>43959.84097222222</v>
      </c>
      <c r="L265" t="s">
        <v>21</v>
      </c>
      <c r="M265" s="1">
        <v>43959.84097222222</v>
      </c>
      <c r="N265">
        <v>10800</v>
      </c>
      <c r="O265">
        <v>7200</v>
      </c>
      <c r="P265">
        <v>3600</v>
      </c>
      <c r="Q265">
        <f>Tabla1[[#This Row],[Time Spent]]/3600</f>
        <v>1</v>
      </c>
      <c r="R265" t="s">
        <v>1362</v>
      </c>
    </row>
    <row r="266" spans="1:20" x14ac:dyDescent="0.25">
      <c r="A266" t="s">
        <v>2462</v>
      </c>
      <c r="B266" t="s">
        <v>1385</v>
      </c>
      <c r="C266" t="s">
        <v>1384</v>
      </c>
      <c r="D266" t="s">
        <v>2469</v>
      </c>
      <c r="F266" t="s">
        <v>17</v>
      </c>
      <c r="G266" t="s">
        <v>18</v>
      </c>
      <c r="H266" t="s">
        <v>18</v>
      </c>
      <c r="I266" t="s">
        <v>18</v>
      </c>
      <c r="J266" s="5" t="s">
        <v>1386</v>
      </c>
      <c r="K266" t="s">
        <v>1387</v>
      </c>
      <c r="L266" t="s">
        <v>21</v>
      </c>
      <c r="M266" t="s">
        <v>1387</v>
      </c>
      <c r="O266">
        <v>0</v>
      </c>
      <c r="P266">
        <v>33300</v>
      </c>
      <c r="Q266">
        <f>Tabla1[[#This Row],[Time Spent]]/3600</f>
        <v>9.25</v>
      </c>
      <c r="R266" t="s">
        <v>1362</v>
      </c>
      <c r="S266" t="s">
        <v>1269</v>
      </c>
    </row>
    <row r="267" spans="1:20" x14ac:dyDescent="0.25">
      <c r="A267" t="s">
        <v>2435</v>
      </c>
      <c r="B267" t="s">
        <v>1382</v>
      </c>
      <c r="C267" t="s">
        <v>1381</v>
      </c>
      <c r="D267" t="s">
        <v>2471</v>
      </c>
      <c r="F267" t="s">
        <v>17</v>
      </c>
      <c r="G267" t="s">
        <v>63</v>
      </c>
      <c r="H267" t="s">
        <v>18</v>
      </c>
      <c r="I267" t="s">
        <v>58</v>
      </c>
      <c r="J267" s="5" t="s">
        <v>1383</v>
      </c>
      <c r="K267" s="1">
        <v>44143.569444444445</v>
      </c>
      <c r="L267" t="s">
        <v>21</v>
      </c>
      <c r="M267" s="1">
        <v>44143.569444444445</v>
      </c>
      <c r="N267">
        <v>1800</v>
      </c>
      <c r="O267">
        <v>1020</v>
      </c>
      <c r="P267">
        <v>780</v>
      </c>
      <c r="Q267">
        <f>Tabla1[[#This Row],[Time Spent]]/3600</f>
        <v>0.21666666666666667</v>
      </c>
      <c r="R267" t="s">
        <v>1269</v>
      </c>
    </row>
    <row r="268" spans="1:20" x14ac:dyDescent="0.25">
      <c r="A268" t="s">
        <v>2455</v>
      </c>
      <c r="B268" t="s">
        <v>2258</v>
      </c>
      <c r="C268" t="s">
        <v>2257</v>
      </c>
      <c r="D268" t="s">
        <v>2469</v>
      </c>
      <c r="F268" t="s">
        <v>17</v>
      </c>
      <c r="G268" t="s">
        <v>1681</v>
      </c>
      <c r="H268" t="s">
        <v>18</v>
      </c>
      <c r="I268" t="s">
        <v>18</v>
      </c>
      <c r="J268" s="5" t="s">
        <v>2259</v>
      </c>
      <c r="K268" t="s">
        <v>2260</v>
      </c>
      <c r="L268" t="s">
        <v>21</v>
      </c>
      <c r="M268" t="s">
        <v>2260</v>
      </c>
      <c r="Q268">
        <f>Tabla1[[#This Row],[Time Spent]]/3600</f>
        <v>0</v>
      </c>
      <c r="R268" t="s">
        <v>2238</v>
      </c>
    </row>
    <row r="269" spans="1:20" x14ac:dyDescent="0.25">
      <c r="A269" t="s">
        <v>2458</v>
      </c>
      <c r="B269" t="s">
        <v>1379</v>
      </c>
      <c r="C269" t="s">
        <v>2395</v>
      </c>
      <c r="D269" t="s">
        <v>2471</v>
      </c>
      <c r="F269" t="s">
        <v>17</v>
      </c>
      <c r="G269" t="s">
        <v>58</v>
      </c>
      <c r="H269" t="s">
        <v>18</v>
      </c>
      <c r="I269" t="s">
        <v>58</v>
      </c>
      <c r="J269" s="5" t="s">
        <v>1380</v>
      </c>
      <c r="K269" t="s">
        <v>1338</v>
      </c>
      <c r="L269" t="s">
        <v>21</v>
      </c>
      <c r="M269" t="s">
        <v>1338</v>
      </c>
      <c r="N269">
        <v>600</v>
      </c>
      <c r="O269">
        <v>0</v>
      </c>
      <c r="P269">
        <v>900</v>
      </c>
      <c r="Q269">
        <f>Tabla1[[#This Row],[Time Spent]]/3600</f>
        <v>0.25</v>
      </c>
      <c r="R269" t="s">
        <v>1269</v>
      </c>
    </row>
    <row r="270" spans="1:20" x14ac:dyDescent="0.25">
      <c r="A270" t="s">
        <v>2452</v>
      </c>
      <c r="B270" t="s">
        <v>1377</v>
      </c>
      <c r="C270" t="s">
        <v>1376</v>
      </c>
      <c r="D270" t="s">
        <v>2471</v>
      </c>
      <c r="F270" t="s">
        <v>17</v>
      </c>
      <c r="G270" t="s">
        <v>63</v>
      </c>
      <c r="H270" t="s">
        <v>18</v>
      </c>
      <c r="I270" t="s">
        <v>58</v>
      </c>
      <c r="J270" s="5" t="s">
        <v>1378</v>
      </c>
      <c r="K270" t="s">
        <v>1303</v>
      </c>
      <c r="L270" t="s">
        <v>21</v>
      </c>
      <c r="M270" t="s">
        <v>1303</v>
      </c>
      <c r="N270">
        <v>600</v>
      </c>
      <c r="O270">
        <v>0</v>
      </c>
      <c r="P270">
        <v>2160</v>
      </c>
      <c r="Q270">
        <f>Tabla1[[#This Row],[Time Spent]]/3600</f>
        <v>0.6</v>
      </c>
      <c r="R270" t="s">
        <v>1269</v>
      </c>
    </row>
    <row r="271" spans="1:20" x14ac:dyDescent="0.25">
      <c r="A271" t="s">
        <v>2462</v>
      </c>
      <c r="B271" t="s">
        <v>1374</v>
      </c>
      <c r="C271" t="s">
        <v>1373</v>
      </c>
      <c r="D271" t="s">
        <v>2469</v>
      </c>
      <c r="F271" t="s">
        <v>17</v>
      </c>
      <c r="G271" t="s">
        <v>58</v>
      </c>
      <c r="H271" t="s">
        <v>18</v>
      </c>
      <c r="I271" t="s">
        <v>58</v>
      </c>
      <c r="J271" s="5" t="s">
        <v>1375</v>
      </c>
      <c r="K271" t="s">
        <v>1375</v>
      </c>
      <c r="L271" t="s">
        <v>21</v>
      </c>
      <c r="M271" t="s">
        <v>1375</v>
      </c>
      <c r="O271">
        <v>0</v>
      </c>
      <c r="P271">
        <v>1800</v>
      </c>
      <c r="Q271">
        <f>Tabla1[[#This Row],[Time Spent]]/3600</f>
        <v>0.5</v>
      </c>
      <c r="R271" t="s">
        <v>1362</v>
      </c>
    </row>
    <row r="272" spans="1:20" x14ac:dyDescent="0.25">
      <c r="A272" t="s">
        <v>2435</v>
      </c>
      <c r="B272" t="s">
        <v>1370</v>
      </c>
      <c r="C272" t="s">
        <v>2394</v>
      </c>
      <c r="D272" t="s">
        <v>2469</v>
      </c>
      <c r="F272" t="s">
        <v>17</v>
      </c>
      <c r="G272" t="s">
        <v>58</v>
      </c>
      <c r="H272" t="s">
        <v>18</v>
      </c>
      <c r="I272" t="s">
        <v>18</v>
      </c>
      <c r="J272" s="5" t="s">
        <v>1371</v>
      </c>
      <c r="K272" t="s">
        <v>1372</v>
      </c>
      <c r="L272" t="s">
        <v>21</v>
      </c>
      <c r="M272" t="s">
        <v>1372</v>
      </c>
      <c r="N272">
        <v>10800</v>
      </c>
      <c r="O272">
        <v>0</v>
      </c>
      <c r="P272">
        <v>11640</v>
      </c>
      <c r="Q272">
        <f>Tabla1[[#This Row],[Time Spent]]/3600</f>
        <v>3.2333333333333334</v>
      </c>
      <c r="R272" t="s">
        <v>1269</v>
      </c>
      <c r="T272" t="s">
        <v>1160</v>
      </c>
    </row>
    <row r="273" spans="1:20" x14ac:dyDescent="0.25">
      <c r="A273" t="s">
        <v>230</v>
      </c>
      <c r="B273" t="s">
        <v>2253</v>
      </c>
      <c r="C273" t="s">
        <v>2252</v>
      </c>
      <c r="D273" t="s">
        <v>2469</v>
      </c>
      <c r="F273" t="s">
        <v>17</v>
      </c>
      <c r="G273" t="s">
        <v>1681</v>
      </c>
      <c r="H273" t="s">
        <v>18</v>
      </c>
      <c r="I273" t="s">
        <v>18</v>
      </c>
      <c r="J273" s="5" t="s">
        <v>2254</v>
      </c>
      <c r="K273" t="s">
        <v>2255</v>
      </c>
      <c r="L273" t="s">
        <v>21</v>
      </c>
      <c r="M273" t="s">
        <v>2256</v>
      </c>
      <c r="Q273">
        <f>Tabla1[[#This Row],[Time Spent]]/3600</f>
        <v>0</v>
      </c>
    </row>
    <row r="274" spans="1:20" x14ac:dyDescent="0.25">
      <c r="A274" t="s">
        <v>2462</v>
      </c>
      <c r="B274" t="s">
        <v>1368</v>
      </c>
      <c r="C274" t="s">
        <v>1367</v>
      </c>
      <c r="D274" t="s">
        <v>2469</v>
      </c>
      <c r="F274" t="s">
        <v>17</v>
      </c>
      <c r="G274" t="s">
        <v>58</v>
      </c>
      <c r="H274" t="s">
        <v>18</v>
      </c>
      <c r="I274" t="s">
        <v>58</v>
      </c>
      <c r="J274" s="5">
        <v>43838.53402777778</v>
      </c>
      <c r="K274" t="s">
        <v>1369</v>
      </c>
      <c r="L274" t="s">
        <v>21</v>
      </c>
      <c r="M274" t="s">
        <v>1369</v>
      </c>
      <c r="N274">
        <v>2400</v>
      </c>
      <c r="O274">
        <v>420</v>
      </c>
      <c r="P274">
        <v>1980</v>
      </c>
      <c r="Q274">
        <f>Tabla1[[#This Row],[Time Spent]]/3600</f>
        <v>0.55000000000000004</v>
      </c>
      <c r="R274" t="s">
        <v>896</v>
      </c>
    </row>
    <row r="275" spans="1:20" x14ac:dyDescent="0.25">
      <c r="A275" t="s">
        <v>2455</v>
      </c>
      <c r="B275" t="s">
        <v>1366</v>
      </c>
      <c r="C275" t="s">
        <v>1365</v>
      </c>
      <c r="D275" t="s">
        <v>2469</v>
      </c>
      <c r="F275" t="s">
        <v>17</v>
      </c>
      <c r="G275" t="s">
        <v>58</v>
      </c>
      <c r="H275" t="s">
        <v>18</v>
      </c>
      <c r="I275" t="s">
        <v>58</v>
      </c>
      <c r="J275" s="5">
        <v>43838.63958333333</v>
      </c>
      <c r="K275" s="1">
        <v>43990.544444444444</v>
      </c>
      <c r="L275" t="s">
        <v>21</v>
      </c>
      <c r="M275" s="1">
        <v>43990.544444444444</v>
      </c>
      <c r="O275">
        <v>0</v>
      </c>
      <c r="P275">
        <v>43140</v>
      </c>
      <c r="Q275">
        <f>Tabla1[[#This Row],[Time Spent]]/3600</f>
        <v>11.983333333333333</v>
      </c>
      <c r="R275" t="s">
        <v>1362</v>
      </c>
    </row>
    <row r="276" spans="1:20" x14ac:dyDescent="0.25">
      <c r="A276" t="s">
        <v>2465</v>
      </c>
      <c r="B276" t="s">
        <v>1364</v>
      </c>
      <c r="C276" t="s">
        <v>1363</v>
      </c>
      <c r="D276" t="s">
        <v>2469</v>
      </c>
      <c r="F276" t="s">
        <v>17</v>
      </c>
      <c r="G276" t="s">
        <v>58</v>
      </c>
      <c r="H276" t="s">
        <v>18</v>
      </c>
      <c r="I276" t="s">
        <v>58</v>
      </c>
      <c r="J276" s="5">
        <v>43869.730555555558</v>
      </c>
      <c r="K276" s="1">
        <v>44113.475694444445</v>
      </c>
      <c r="L276" t="s">
        <v>21</v>
      </c>
      <c r="M276" s="1">
        <v>44113.475694444445</v>
      </c>
      <c r="N276">
        <v>600</v>
      </c>
      <c r="O276">
        <v>0</v>
      </c>
      <c r="P276">
        <v>600</v>
      </c>
      <c r="Q276">
        <f>Tabla1[[#This Row],[Time Spent]]/3600</f>
        <v>0.16666666666666666</v>
      </c>
      <c r="R276" t="s">
        <v>1049</v>
      </c>
    </row>
    <row r="277" spans="1:20" x14ac:dyDescent="0.25">
      <c r="A277" t="s">
        <v>2438</v>
      </c>
      <c r="B277" t="s">
        <v>1361</v>
      </c>
      <c r="C277" t="s">
        <v>1360</v>
      </c>
      <c r="D277" t="s">
        <v>2469</v>
      </c>
      <c r="F277" t="s">
        <v>17</v>
      </c>
      <c r="G277" t="s">
        <v>58</v>
      </c>
      <c r="H277" t="s">
        <v>18</v>
      </c>
      <c r="I277" t="s">
        <v>58</v>
      </c>
      <c r="J277" s="5">
        <v>43898.418055555558</v>
      </c>
      <c r="K277" s="1">
        <v>43898.446527777778</v>
      </c>
      <c r="L277" t="s">
        <v>21</v>
      </c>
      <c r="M277" s="1">
        <v>43898.446527777778</v>
      </c>
      <c r="N277">
        <v>300</v>
      </c>
      <c r="O277">
        <v>0</v>
      </c>
      <c r="P277">
        <v>300</v>
      </c>
      <c r="Q277">
        <f>Tabla1[[#This Row],[Time Spent]]/3600</f>
        <v>8.3333333333333329E-2</v>
      </c>
      <c r="R277" t="s">
        <v>1362</v>
      </c>
    </row>
    <row r="278" spans="1:20" x14ac:dyDescent="0.25">
      <c r="A278" t="s">
        <v>2430</v>
      </c>
      <c r="B278" t="s">
        <v>1359</v>
      </c>
      <c r="C278" t="s">
        <v>1358</v>
      </c>
      <c r="D278" t="s">
        <v>2471</v>
      </c>
      <c r="F278" t="s">
        <v>17</v>
      </c>
      <c r="G278" t="s">
        <v>63</v>
      </c>
      <c r="H278" t="s">
        <v>18</v>
      </c>
      <c r="I278" t="s">
        <v>18</v>
      </c>
      <c r="J278" s="5">
        <v>43929.708333333336</v>
      </c>
      <c r="K278" t="s">
        <v>1275</v>
      </c>
      <c r="L278" t="s">
        <v>21</v>
      </c>
      <c r="M278" t="s">
        <v>1275</v>
      </c>
      <c r="N278">
        <v>14400</v>
      </c>
      <c r="O278">
        <v>0</v>
      </c>
      <c r="P278">
        <v>27300</v>
      </c>
      <c r="Q278">
        <f>Tabla1[[#This Row],[Time Spent]]/3600</f>
        <v>7.583333333333333</v>
      </c>
      <c r="R278" t="s">
        <v>1269</v>
      </c>
    </row>
    <row r="279" spans="1:20" x14ac:dyDescent="0.25">
      <c r="A279" t="s">
        <v>2455</v>
      </c>
      <c r="B279" t="s">
        <v>2250</v>
      </c>
      <c r="C279" t="s">
        <v>2249</v>
      </c>
      <c r="D279" t="s">
        <v>2469</v>
      </c>
      <c r="F279" t="s">
        <v>17</v>
      </c>
      <c r="G279" t="s">
        <v>18</v>
      </c>
      <c r="H279" t="s">
        <v>18</v>
      </c>
      <c r="I279" t="s">
        <v>18</v>
      </c>
      <c r="J279" s="5" t="s">
        <v>2251</v>
      </c>
      <c r="K279" s="1">
        <v>43986.699305555558</v>
      </c>
      <c r="L279" t="s">
        <v>21</v>
      </c>
      <c r="M279" s="1">
        <v>43986.699305555558</v>
      </c>
      <c r="Q279">
        <f>Tabla1[[#This Row],[Time Spent]]/3600</f>
        <v>0</v>
      </c>
      <c r="R279" t="s">
        <v>2238</v>
      </c>
    </row>
    <row r="280" spans="1:20" x14ac:dyDescent="0.25">
      <c r="A280" t="s">
        <v>230</v>
      </c>
      <c r="B280" t="s">
        <v>1356</v>
      </c>
      <c r="C280" t="s">
        <v>2393</v>
      </c>
      <c r="D280" t="s">
        <v>2469</v>
      </c>
      <c r="F280" t="s">
        <v>17</v>
      </c>
      <c r="G280" t="s">
        <v>58</v>
      </c>
      <c r="H280" t="s">
        <v>18</v>
      </c>
      <c r="I280" t="s">
        <v>18</v>
      </c>
      <c r="J280" s="5">
        <v>43929.713888888888</v>
      </c>
      <c r="K280" t="s">
        <v>1357</v>
      </c>
      <c r="L280" t="s">
        <v>21</v>
      </c>
      <c r="M280" t="s">
        <v>1357</v>
      </c>
      <c r="N280">
        <v>2700</v>
      </c>
      <c r="O280">
        <v>1500</v>
      </c>
      <c r="P280">
        <v>1200</v>
      </c>
      <c r="Q280">
        <f>Tabla1[[#This Row],[Time Spent]]/3600</f>
        <v>0.33333333333333331</v>
      </c>
      <c r="R280" t="s">
        <v>1269</v>
      </c>
    </row>
    <row r="281" spans="1:20" x14ac:dyDescent="0.25">
      <c r="A281" t="s">
        <v>2435</v>
      </c>
      <c r="B281" t="s">
        <v>1355</v>
      </c>
      <c r="C281" t="s">
        <v>2392</v>
      </c>
      <c r="D281" t="s">
        <v>2469</v>
      </c>
      <c r="F281" t="s">
        <v>17</v>
      </c>
      <c r="G281" t="s">
        <v>63</v>
      </c>
      <c r="H281" t="s">
        <v>18</v>
      </c>
      <c r="I281" t="s">
        <v>18</v>
      </c>
      <c r="J281" s="5">
        <v>43929.729166666664</v>
      </c>
      <c r="K281" s="1">
        <v>44143.501388888886</v>
      </c>
      <c r="L281" t="s">
        <v>21</v>
      </c>
      <c r="M281" s="1">
        <v>44143.501388888886</v>
      </c>
      <c r="N281">
        <v>3600</v>
      </c>
      <c r="O281">
        <v>1800</v>
      </c>
      <c r="P281">
        <v>1800</v>
      </c>
      <c r="Q281">
        <f>Tabla1[[#This Row],[Time Spent]]/3600</f>
        <v>0.5</v>
      </c>
      <c r="R281" t="s">
        <v>1269</v>
      </c>
    </row>
    <row r="282" spans="1:20" x14ac:dyDescent="0.25">
      <c r="A282" t="s">
        <v>2433</v>
      </c>
      <c r="B282" t="s">
        <v>1354</v>
      </c>
      <c r="C282" t="s">
        <v>1353</v>
      </c>
      <c r="D282" t="s">
        <v>2469</v>
      </c>
      <c r="F282" t="s">
        <v>17</v>
      </c>
      <c r="G282" t="s">
        <v>63</v>
      </c>
      <c r="H282" t="s">
        <v>18</v>
      </c>
      <c r="I282" t="s">
        <v>18</v>
      </c>
      <c r="J282" s="5">
        <v>43929.810416666667</v>
      </c>
      <c r="K282" s="1">
        <v>44143.415972222225</v>
      </c>
      <c r="L282" t="s">
        <v>21</v>
      </c>
      <c r="M282" s="1">
        <v>44143.415972222225</v>
      </c>
      <c r="N282">
        <v>600</v>
      </c>
      <c r="O282">
        <v>0</v>
      </c>
      <c r="P282">
        <v>1200</v>
      </c>
      <c r="Q282" s="3">
        <f>Tabla1[[#This Row],[Time Spent]]/3600</f>
        <v>0.33333333333333331</v>
      </c>
      <c r="R282" t="s">
        <v>1269</v>
      </c>
    </row>
    <row r="283" spans="1:20" x14ac:dyDescent="0.25">
      <c r="A283" t="s">
        <v>2445</v>
      </c>
      <c r="B283" t="s">
        <v>1351</v>
      </c>
      <c r="C283" t="s">
        <v>1350</v>
      </c>
      <c r="D283" t="s">
        <v>2469</v>
      </c>
      <c r="F283" t="s">
        <v>17</v>
      </c>
      <c r="G283" t="s">
        <v>58</v>
      </c>
      <c r="H283" t="s">
        <v>18</v>
      </c>
      <c r="I283" t="s">
        <v>18</v>
      </c>
      <c r="J283" s="5">
        <v>43929.814583333333</v>
      </c>
      <c r="K283" t="s">
        <v>1352</v>
      </c>
      <c r="L283" t="s">
        <v>21</v>
      </c>
      <c r="M283" t="s">
        <v>1352</v>
      </c>
      <c r="N283">
        <v>10800</v>
      </c>
      <c r="O283">
        <v>3600</v>
      </c>
      <c r="P283">
        <v>7200</v>
      </c>
      <c r="Q283">
        <f>Tabla1[[#This Row],[Time Spent]]/3600</f>
        <v>2</v>
      </c>
      <c r="R283" t="s">
        <v>1269</v>
      </c>
      <c r="S283" t="s">
        <v>1160</v>
      </c>
      <c r="T283" t="s">
        <v>1049</v>
      </c>
    </row>
    <row r="284" spans="1:20" x14ac:dyDescent="0.25">
      <c r="A284" t="s">
        <v>2435</v>
      </c>
      <c r="B284" t="s">
        <v>1348</v>
      </c>
      <c r="C284" t="s">
        <v>1347</v>
      </c>
      <c r="D284" t="s">
        <v>2469</v>
      </c>
      <c r="F284" t="s">
        <v>17</v>
      </c>
      <c r="G284" t="s">
        <v>58</v>
      </c>
      <c r="H284" t="s">
        <v>18</v>
      </c>
      <c r="I284" t="s">
        <v>18</v>
      </c>
      <c r="J284" s="5">
        <v>43929.819444444445</v>
      </c>
      <c r="K284" t="s">
        <v>1349</v>
      </c>
      <c r="L284" t="s">
        <v>21</v>
      </c>
      <c r="M284" t="s">
        <v>1349</v>
      </c>
      <c r="N284">
        <v>600</v>
      </c>
      <c r="O284">
        <v>0</v>
      </c>
      <c r="P284">
        <v>600</v>
      </c>
      <c r="Q284">
        <f>Tabla1[[#This Row],[Time Spent]]/3600</f>
        <v>0.16666666666666666</v>
      </c>
      <c r="R284" t="s">
        <v>1269</v>
      </c>
    </row>
    <row r="285" spans="1:20" x14ac:dyDescent="0.25">
      <c r="A285" t="s">
        <v>2438</v>
      </c>
      <c r="B285" t="s">
        <v>1346</v>
      </c>
      <c r="C285" t="s">
        <v>1345</v>
      </c>
      <c r="D285" t="s">
        <v>2469</v>
      </c>
      <c r="F285" t="s">
        <v>17</v>
      </c>
      <c r="G285" t="s">
        <v>58</v>
      </c>
      <c r="H285" t="s">
        <v>18</v>
      </c>
      <c r="I285" t="s">
        <v>18</v>
      </c>
      <c r="J285" s="5">
        <v>43959.395833333336</v>
      </c>
      <c r="K285" s="1">
        <v>43839.609027777777</v>
      </c>
      <c r="L285" t="s">
        <v>21</v>
      </c>
      <c r="M285" s="1">
        <v>43839.609027777777</v>
      </c>
      <c r="N285">
        <v>14400</v>
      </c>
      <c r="O285">
        <v>17880</v>
      </c>
      <c r="P285">
        <v>3720</v>
      </c>
      <c r="Q285">
        <f>Tabla1[[#This Row],[Time Spent]]/3600</f>
        <v>1.0333333333333334</v>
      </c>
      <c r="R285" t="s">
        <v>1160</v>
      </c>
    </row>
    <row r="286" spans="1:20" x14ac:dyDescent="0.25">
      <c r="A286" t="s">
        <v>2455</v>
      </c>
      <c r="B286" t="s">
        <v>1344</v>
      </c>
      <c r="C286" t="s">
        <v>1343</v>
      </c>
      <c r="D286" t="s">
        <v>2469</v>
      </c>
      <c r="F286" t="s">
        <v>17</v>
      </c>
      <c r="G286" t="s">
        <v>58</v>
      </c>
      <c r="H286" t="s">
        <v>18</v>
      </c>
      <c r="I286" t="s">
        <v>58</v>
      </c>
      <c r="J286" s="5">
        <v>43990.453472222223</v>
      </c>
      <c r="K286" t="s">
        <v>1335</v>
      </c>
      <c r="L286" t="s">
        <v>21</v>
      </c>
      <c r="M286" t="s">
        <v>1335</v>
      </c>
      <c r="N286">
        <v>2400</v>
      </c>
      <c r="O286">
        <v>240</v>
      </c>
      <c r="P286">
        <v>2160</v>
      </c>
      <c r="Q286">
        <f>Tabla1[[#This Row],[Time Spent]]/3600</f>
        <v>0.6</v>
      </c>
      <c r="R286" t="s">
        <v>1269</v>
      </c>
    </row>
    <row r="287" spans="1:20" x14ac:dyDescent="0.25">
      <c r="A287" t="s">
        <v>2455</v>
      </c>
      <c r="B287" t="s">
        <v>2248</v>
      </c>
      <c r="C287" t="s">
        <v>2247</v>
      </c>
      <c r="D287" t="s">
        <v>2469</v>
      </c>
      <c r="F287" t="s">
        <v>17</v>
      </c>
      <c r="G287" t="s">
        <v>1681</v>
      </c>
      <c r="H287" t="s">
        <v>52</v>
      </c>
      <c r="I287" t="s">
        <v>52</v>
      </c>
      <c r="J287" s="5" t="s">
        <v>2246</v>
      </c>
      <c r="K287" s="1">
        <v>43894.084027777775</v>
      </c>
      <c r="L287" t="s">
        <v>21</v>
      </c>
      <c r="M287" s="1">
        <v>43894.084027777775</v>
      </c>
      <c r="Q287">
        <f>Tabla1[[#This Row],[Time Spent]]/3600</f>
        <v>0</v>
      </c>
      <c r="R287" t="s">
        <v>2238</v>
      </c>
    </row>
    <row r="288" spans="1:20" x14ac:dyDescent="0.25">
      <c r="A288" t="s">
        <v>53</v>
      </c>
      <c r="B288" t="s">
        <v>1341</v>
      </c>
      <c r="C288" t="s">
        <v>1235</v>
      </c>
      <c r="D288" t="s">
        <v>2469</v>
      </c>
      <c r="F288" t="s">
        <v>17</v>
      </c>
      <c r="G288" t="s">
        <v>58</v>
      </c>
      <c r="H288" t="s">
        <v>18</v>
      </c>
      <c r="I288" t="s">
        <v>18</v>
      </c>
      <c r="J288" s="5">
        <v>44020.306944444441</v>
      </c>
      <c r="K288" t="s">
        <v>1342</v>
      </c>
      <c r="L288" t="s">
        <v>21</v>
      </c>
      <c r="M288" t="s">
        <v>1342</v>
      </c>
      <c r="N288">
        <v>5400</v>
      </c>
      <c r="O288">
        <v>720</v>
      </c>
      <c r="P288">
        <v>4680</v>
      </c>
      <c r="Q288">
        <f>Tabla1[[#This Row],[Time Spent]]/3600</f>
        <v>1.3</v>
      </c>
      <c r="R288" t="s">
        <v>1269</v>
      </c>
    </row>
    <row r="289" spans="1:19" x14ac:dyDescent="0.25">
      <c r="A289" t="s">
        <v>53</v>
      </c>
      <c r="B289" t="s">
        <v>1340</v>
      </c>
      <c r="C289" t="s">
        <v>1232</v>
      </c>
      <c r="D289" t="s">
        <v>2469</v>
      </c>
      <c r="F289" t="s">
        <v>17</v>
      </c>
      <c r="G289" t="s">
        <v>63</v>
      </c>
      <c r="H289" t="s">
        <v>18</v>
      </c>
      <c r="I289" t="s">
        <v>18</v>
      </c>
      <c r="J289" s="5">
        <v>44020.306944444441</v>
      </c>
      <c r="K289" t="s">
        <v>1280</v>
      </c>
      <c r="L289" t="s">
        <v>21</v>
      </c>
      <c r="M289" t="s">
        <v>1280</v>
      </c>
      <c r="N289">
        <v>5400</v>
      </c>
      <c r="O289">
        <v>0</v>
      </c>
      <c r="P289">
        <v>5400</v>
      </c>
      <c r="Q289">
        <f>Tabla1[[#This Row],[Time Spent]]/3600</f>
        <v>1.5</v>
      </c>
      <c r="R289" t="s">
        <v>1269</v>
      </c>
    </row>
    <row r="290" spans="1:19" x14ac:dyDescent="0.25">
      <c r="A290" t="s">
        <v>2434</v>
      </c>
      <c r="B290" t="s">
        <v>1339</v>
      </c>
      <c r="C290" t="s">
        <v>862</v>
      </c>
      <c r="D290" t="s">
        <v>2469</v>
      </c>
      <c r="F290" t="s">
        <v>111</v>
      </c>
      <c r="G290" t="s">
        <v>63</v>
      </c>
      <c r="H290" t="s">
        <v>18</v>
      </c>
      <c r="I290" t="s">
        <v>18</v>
      </c>
      <c r="J290" s="5">
        <v>44020.307638888888</v>
      </c>
      <c r="K290" s="1">
        <v>43930.493750000001</v>
      </c>
      <c r="L290" t="s">
        <v>21</v>
      </c>
      <c r="M290" s="1">
        <v>43930.493750000001</v>
      </c>
      <c r="N290">
        <v>7200</v>
      </c>
      <c r="O290">
        <v>0</v>
      </c>
      <c r="P290">
        <v>9000</v>
      </c>
      <c r="Q290">
        <f>Tabla1[[#This Row],[Time Spent]]/3600</f>
        <v>2.5</v>
      </c>
      <c r="R290" t="s">
        <v>1269</v>
      </c>
      <c r="S290" t="s">
        <v>1160</v>
      </c>
    </row>
    <row r="291" spans="1:19" x14ac:dyDescent="0.25">
      <c r="A291" t="s">
        <v>230</v>
      </c>
      <c r="B291" t="s">
        <v>1337</v>
      </c>
      <c r="C291" t="s">
        <v>2413</v>
      </c>
      <c r="D291" t="s">
        <v>2469</v>
      </c>
      <c r="F291" t="s">
        <v>111</v>
      </c>
      <c r="G291" t="s">
        <v>58</v>
      </c>
      <c r="H291" t="s">
        <v>18</v>
      </c>
      <c r="I291" t="s">
        <v>18</v>
      </c>
      <c r="J291" s="5">
        <v>44020.308333333334</v>
      </c>
      <c r="K291" t="s">
        <v>1338</v>
      </c>
      <c r="L291" t="s">
        <v>21</v>
      </c>
      <c r="M291" t="s">
        <v>1338</v>
      </c>
      <c r="N291">
        <v>14400</v>
      </c>
      <c r="O291">
        <v>12600</v>
      </c>
      <c r="P291">
        <v>1800</v>
      </c>
      <c r="Q291">
        <f>Tabla1[[#This Row],[Time Spent]]/3600</f>
        <v>0.5</v>
      </c>
      <c r="R291" t="s">
        <v>1269</v>
      </c>
    </row>
    <row r="292" spans="1:19" x14ac:dyDescent="0.25">
      <c r="A292" t="s">
        <v>230</v>
      </c>
      <c r="B292" t="s">
        <v>1336</v>
      </c>
      <c r="C292" t="s">
        <v>2413</v>
      </c>
      <c r="D292" t="s">
        <v>2469</v>
      </c>
      <c r="F292" t="s">
        <v>111</v>
      </c>
      <c r="G292" t="s">
        <v>63</v>
      </c>
      <c r="H292" t="s">
        <v>18</v>
      </c>
      <c r="I292" t="s">
        <v>18</v>
      </c>
      <c r="J292" s="5">
        <v>44020.308333333334</v>
      </c>
      <c r="K292" t="s">
        <v>1280</v>
      </c>
      <c r="L292" t="s">
        <v>21</v>
      </c>
      <c r="M292" t="s">
        <v>1280</v>
      </c>
      <c r="N292">
        <v>14400</v>
      </c>
      <c r="O292">
        <v>0</v>
      </c>
      <c r="P292">
        <v>71640</v>
      </c>
      <c r="Q292">
        <f>Tabla1[[#This Row],[Time Spent]]/3600</f>
        <v>19.899999999999999</v>
      </c>
      <c r="R292" t="s">
        <v>1269</v>
      </c>
    </row>
    <row r="293" spans="1:19" x14ac:dyDescent="0.25">
      <c r="A293" t="s">
        <v>2438</v>
      </c>
      <c r="B293" t="s">
        <v>1334</v>
      </c>
      <c r="C293" t="s">
        <v>1333</v>
      </c>
      <c r="D293" t="s">
        <v>2469</v>
      </c>
      <c r="F293" t="s">
        <v>17</v>
      </c>
      <c r="G293" t="s">
        <v>58</v>
      </c>
      <c r="H293" t="s">
        <v>18</v>
      </c>
      <c r="I293" t="s">
        <v>18</v>
      </c>
      <c r="J293" s="5">
        <v>44020.314583333333</v>
      </c>
      <c r="K293" t="s">
        <v>1335</v>
      </c>
      <c r="L293" t="s">
        <v>21</v>
      </c>
      <c r="M293" t="s">
        <v>1335</v>
      </c>
      <c r="N293">
        <v>36000</v>
      </c>
      <c r="O293">
        <v>0</v>
      </c>
      <c r="P293">
        <v>78000</v>
      </c>
      <c r="Q293">
        <f>Tabla1[[#This Row],[Time Spent]]/3600</f>
        <v>21.666666666666668</v>
      </c>
      <c r="R293" t="s">
        <v>1269</v>
      </c>
    </row>
    <row r="294" spans="1:19" x14ac:dyDescent="0.25">
      <c r="A294" t="s">
        <v>2436</v>
      </c>
      <c r="B294" t="s">
        <v>1331</v>
      </c>
      <c r="C294" t="s">
        <v>1330</v>
      </c>
      <c r="D294" t="s">
        <v>2469</v>
      </c>
      <c r="F294" t="s">
        <v>17</v>
      </c>
      <c r="G294" t="s">
        <v>58</v>
      </c>
      <c r="H294" t="s">
        <v>18</v>
      </c>
      <c r="I294" t="s">
        <v>18</v>
      </c>
      <c r="J294" s="5">
        <v>44020.314583333333</v>
      </c>
      <c r="K294" t="s">
        <v>1332</v>
      </c>
      <c r="L294" t="s">
        <v>21</v>
      </c>
      <c r="M294" t="s">
        <v>1332</v>
      </c>
      <c r="N294">
        <v>10800</v>
      </c>
      <c r="O294">
        <v>0</v>
      </c>
      <c r="P294">
        <v>12120</v>
      </c>
      <c r="Q294">
        <f>Tabla1[[#This Row],[Time Spent]]/3600</f>
        <v>3.3666666666666667</v>
      </c>
      <c r="R294" t="s">
        <v>1269</v>
      </c>
    </row>
    <row r="295" spans="1:19" x14ac:dyDescent="0.25">
      <c r="A295" t="s">
        <v>2432</v>
      </c>
      <c r="B295" t="s">
        <v>1329</v>
      </c>
      <c r="C295" t="s">
        <v>1328</v>
      </c>
      <c r="D295" t="s">
        <v>2469</v>
      </c>
      <c r="F295" t="s">
        <v>17</v>
      </c>
      <c r="G295" t="s">
        <v>58</v>
      </c>
      <c r="H295" t="s">
        <v>18</v>
      </c>
      <c r="I295" t="s">
        <v>18</v>
      </c>
      <c r="J295" s="5">
        <v>44020.314583333333</v>
      </c>
      <c r="K295" t="s">
        <v>1327</v>
      </c>
      <c r="L295" t="s">
        <v>21</v>
      </c>
      <c r="M295" t="s">
        <v>1327</v>
      </c>
      <c r="N295">
        <v>7200</v>
      </c>
      <c r="O295">
        <v>4200</v>
      </c>
      <c r="P295">
        <v>3000</v>
      </c>
      <c r="Q295">
        <f>Tabla1[[#This Row],[Time Spent]]/3600</f>
        <v>0.83333333333333337</v>
      </c>
      <c r="R295" t="s">
        <v>1269</v>
      </c>
    </row>
    <row r="296" spans="1:19" x14ac:dyDescent="0.25">
      <c r="A296" t="s">
        <v>2457</v>
      </c>
      <c r="B296" t="s">
        <v>2245</v>
      </c>
      <c r="C296" t="s">
        <v>2244</v>
      </c>
      <c r="D296" t="s">
        <v>2469</v>
      </c>
      <c r="F296" t="s">
        <v>17</v>
      </c>
      <c r="G296" t="s">
        <v>1681</v>
      </c>
      <c r="H296" t="s">
        <v>52</v>
      </c>
      <c r="I296" t="s">
        <v>52</v>
      </c>
      <c r="J296" s="5" t="s">
        <v>2246</v>
      </c>
      <c r="K296" s="1">
        <v>43894.084027777775</v>
      </c>
      <c r="L296" t="s">
        <v>21</v>
      </c>
      <c r="M296" s="1">
        <v>43894.084027777775</v>
      </c>
      <c r="Q296">
        <f>Tabla1[[#This Row],[Time Spent]]/3600</f>
        <v>0</v>
      </c>
      <c r="R296" t="s">
        <v>2238</v>
      </c>
    </row>
    <row r="297" spans="1:19" x14ac:dyDescent="0.25">
      <c r="A297" t="s">
        <v>2432</v>
      </c>
      <c r="B297" t="s">
        <v>1326</v>
      </c>
      <c r="C297" t="s">
        <v>1325</v>
      </c>
      <c r="D297" t="s">
        <v>2469</v>
      </c>
      <c r="F297" t="s">
        <v>17</v>
      </c>
      <c r="G297" t="s">
        <v>58</v>
      </c>
      <c r="H297" t="s">
        <v>18</v>
      </c>
      <c r="I297" t="s">
        <v>18</v>
      </c>
      <c r="J297" s="5">
        <v>44020.31527777778</v>
      </c>
      <c r="K297" t="s">
        <v>1327</v>
      </c>
      <c r="L297" t="s">
        <v>21</v>
      </c>
      <c r="M297" t="s">
        <v>1327</v>
      </c>
      <c r="N297">
        <v>21600</v>
      </c>
      <c r="O297">
        <v>4380</v>
      </c>
      <c r="P297">
        <v>2820</v>
      </c>
      <c r="Q297">
        <f>Tabla1[[#This Row],[Time Spent]]/3600</f>
        <v>0.78333333333333333</v>
      </c>
      <c r="R297" t="s">
        <v>1269</v>
      </c>
    </row>
    <row r="298" spans="1:19" x14ac:dyDescent="0.25">
      <c r="A298" t="s">
        <v>2447</v>
      </c>
      <c r="B298" t="s">
        <v>1323</v>
      </c>
      <c r="C298" t="s">
        <v>854</v>
      </c>
      <c r="D298" t="s">
        <v>2469</v>
      </c>
      <c r="F298" t="s">
        <v>17</v>
      </c>
      <c r="G298" t="s">
        <v>18</v>
      </c>
      <c r="H298" t="s">
        <v>18</v>
      </c>
      <c r="I298" t="s">
        <v>18</v>
      </c>
      <c r="J298" s="5">
        <v>44020.317361111112</v>
      </c>
      <c r="K298" t="s">
        <v>1324</v>
      </c>
      <c r="L298" t="s">
        <v>21</v>
      </c>
      <c r="M298" t="s">
        <v>1324</v>
      </c>
      <c r="N298">
        <v>18000</v>
      </c>
      <c r="O298">
        <v>0</v>
      </c>
      <c r="P298">
        <v>22200</v>
      </c>
      <c r="Q298">
        <f>Tabla1[[#This Row],[Time Spent]]/3600</f>
        <v>6.166666666666667</v>
      </c>
      <c r="R298" t="s">
        <v>1269</v>
      </c>
    </row>
    <row r="299" spans="1:19" x14ac:dyDescent="0.25">
      <c r="A299" t="s">
        <v>2447</v>
      </c>
      <c r="B299" t="s">
        <v>1321</v>
      </c>
      <c r="C299" t="s">
        <v>1320</v>
      </c>
      <c r="D299" t="s">
        <v>2469</v>
      </c>
      <c r="F299" t="s">
        <v>17</v>
      </c>
      <c r="G299" t="s">
        <v>18</v>
      </c>
      <c r="H299" t="s">
        <v>18</v>
      </c>
      <c r="I299" t="s">
        <v>18</v>
      </c>
      <c r="J299" s="5">
        <v>44020.318055555559</v>
      </c>
      <c r="K299" t="s">
        <v>1322</v>
      </c>
      <c r="L299" t="s">
        <v>21</v>
      </c>
      <c r="M299" t="s">
        <v>1322</v>
      </c>
      <c r="O299">
        <v>0</v>
      </c>
      <c r="P299">
        <v>1800</v>
      </c>
      <c r="Q299">
        <f>Tabla1[[#This Row],[Time Spent]]/3600</f>
        <v>0.5</v>
      </c>
      <c r="R299" t="s">
        <v>1269</v>
      </c>
    </row>
    <row r="300" spans="1:19" x14ac:dyDescent="0.25">
      <c r="A300" t="s">
        <v>2455</v>
      </c>
      <c r="B300" t="s">
        <v>1319</v>
      </c>
      <c r="C300" t="s">
        <v>1318</v>
      </c>
      <c r="D300" t="s">
        <v>2469</v>
      </c>
      <c r="F300" t="s">
        <v>17</v>
      </c>
      <c r="G300" t="s">
        <v>63</v>
      </c>
      <c r="H300" t="s">
        <v>18</v>
      </c>
      <c r="I300" t="s">
        <v>18</v>
      </c>
      <c r="J300" s="5">
        <v>44112.681944444441</v>
      </c>
      <c r="K300" s="1">
        <v>44143.482638888891</v>
      </c>
      <c r="L300" t="s">
        <v>21</v>
      </c>
      <c r="M300" s="1">
        <v>44143.482638888891</v>
      </c>
      <c r="N300">
        <v>3600</v>
      </c>
      <c r="O300">
        <v>0</v>
      </c>
      <c r="P300">
        <v>4080</v>
      </c>
      <c r="Q300">
        <f>Tabla1[[#This Row],[Time Spent]]/3600</f>
        <v>1.1333333333333333</v>
      </c>
      <c r="R300" t="s">
        <v>1269</v>
      </c>
    </row>
    <row r="301" spans="1:19" x14ac:dyDescent="0.25">
      <c r="A301" t="s">
        <v>2432</v>
      </c>
      <c r="B301" t="s">
        <v>1317</v>
      </c>
      <c r="C301" t="s">
        <v>1316</v>
      </c>
      <c r="D301" t="s">
        <v>2469</v>
      </c>
      <c r="F301" t="s">
        <v>17</v>
      </c>
      <c r="G301" t="s">
        <v>63</v>
      </c>
      <c r="H301" t="s">
        <v>18</v>
      </c>
      <c r="I301" t="s">
        <v>18</v>
      </c>
      <c r="J301" s="5">
        <v>44112.682638888888</v>
      </c>
      <c r="K301" s="1">
        <v>44143.538194444445</v>
      </c>
      <c r="L301" t="s">
        <v>21</v>
      </c>
      <c r="M301" s="1">
        <v>44143.538194444445</v>
      </c>
      <c r="N301">
        <v>3600</v>
      </c>
      <c r="O301">
        <v>1200</v>
      </c>
      <c r="P301">
        <v>2400</v>
      </c>
      <c r="Q301">
        <f>Tabla1[[#This Row],[Time Spent]]/3600</f>
        <v>0.66666666666666663</v>
      </c>
      <c r="R301" t="s">
        <v>1269</v>
      </c>
    </row>
    <row r="302" spans="1:19" x14ac:dyDescent="0.25">
      <c r="A302" t="s">
        <v>2437</v>
      </c>
      <c r="B302" t="s">
        <v>1315</v>
      </c>
      <c r="C302" t="s">
        <v>1314</v>
      </c>
      <c r="D302" t="s">
        <v>2469</v>
      </c>
      <c r="F302" t="s">
        <v>17</v>
      </c>
      <c r="G302" t="s">
        <v>18</v>
      </c>
      <c r="H302" t="s">
        <v>18</v>
      </c>
      <c r="I302" t="s">
        <v>18</v>
      </c>
      <c r="J302" s="5">
        <v>44112.683333333334</v>
      </c>
      <c r="K302" t="s">
        <v>1313</v>
      </c>
      <c r="L302" t="s">
        <v>21</v>
      </c>
      <c r="M302" t="s">
        <v>1313</v>
      </c>
      <c r="N302">
        <v>7200</v>
      </c>
      <c r="O302">
        <v>0</v>
      </c>
      <c r="P302">
        <v>9900</v>
      </c>
      <c r="Q302">
        <f>Tabla1[[#This Row],[Time Spent]]/3600</f>
        <v>2.75</v>
      </c>
      <c r="R302" t="s">
        <v>1269</v>
      </c>
    </row>
    <row r="303" spans="1:19" x14ac:dyDescent="0.25">
      <c r="A303" t="s">
        <v>2437</v>
      </c>
      <c r="B303" t="s">
        <v>1312</v>
      </c>
      <c r="C303" t="s">
        <v>1311</v>
      </c>
      <c r="D303" t="s">
        <v>2471</v>
      </c>
      <c r="F303" t="s">
        <v>17</v>
      </c>
      <c r="G303" t="s">
        <v>18</v>
      </c>
      <c r="H303" t="s">
        <v>18</v>
      </c>
      <c r="I303" t="s">
        <v>18</v>
      </c>
      <c r="J303" s="5">
        <v>44112.683333333334</v>
      </c>
      <c r="K303" t="s">
        <v>1313</v>
      </c>
      <c r="L303" t="s">
        <v>21</v>
      </c>
      <c r="M303" t="s">
        <v>1313</v>
      </c>
      <c r="N303">
        <v>7200</v>
      </c>
      <c r="O303">
        <v>0</v>
      </c>
      <c r="P303">
        <v>9000</v>
      </c>
      <c r="Q303">
        <f>Tabla1[[#This Row],[Time Spent]]/3600</f>
        <v>2.5</v>
      </c>
      <c r="R303" t="s">
        <v>1269</v>
      </c>
    </row>
    <row r="304" spans="1:19" x14ac:dyDescent="0.25">
      <c r="A304" t="s">
        <v>2433</v>
      </c>
      <c r="B304" t="s">
        <v>1309</v>
      </c>
      <c r="C304" t="s">
        <v>1308</v>
      </c>
      <c r="D304" t="s">
        <v>2469</v>
      </c>
      <c r="F304" t="s">
        <v>17</v>
      </c>
      <c r="G304" t="s">
        <v>58</v>
      </c>
      <c r="H304" t="s">
        <v>18</v>
      </c>
      <c r="I304" t="s">
        <v>18</v>
      </c>
      <c r="J304" s="5">
        <v>44112.684027777781</v>
      </c>
      <c r="K304" t="s">
        <v>1310</v>
      </c>
      <c r="L304" t="s">
        <v>21</v>
      </c>
      <c r="M304" t="s">
        <v>1310</v>
      </c>
      <c r="O304">
        <v>0</v>
      </c>
      <c r="P304">
        <v>4200</v>
      </c>
      <c r="Q304" s="3">
        <f>Tabla1[[#This Row],[Time Spent]]/3600</f>
        <v>1.1666666666666667</v>
      </c>
      <c r="R304" t="s">
        <v>1269</v>
      </c>
    </row>
    <row r="305" spans="1:21" x14ac:dyDescent="0.25">
      <c r="A305" t="s">
        <v>2433</v>
      </c>
      <c r="B305" t="s">
        <v>1307</v>
      </c>
      <c r="C305" t="s">
        <v>1306</v>
      </c>
      <c r="D305" t="s">
        <v>2471</v>
      </c>
      <c r="F305" t="s">
        <v>17</v>
      </c>
      <c r="G305" t="s">
        <v>63</v>
      </c>
      <c r="H305" t="s">
        <v>18</v>
      </c>
      <c r="I305" t="s">
        <v>18</v>
      </c>
      <c r="J305" s="5">
        <v>44112.68472222222</v>
      </c>
      <c r="K305" t="s">
        <v>1280</v>
      </c>
      <c r="L305" t="s">
        <v>21</v>
      </c>
      <c r="M305" t="s">
        <v>1280</v>
      </c>
      <c r="N305">
        <v>3600</v>
      </c>
      <c r="O305">
        <v>0</v>
      </c>
      <c r="P305">
        <v>4080</v>
      </c>
      <c r="Q305" s="3">
        <f>Tabla1[[#This Row],[Time Spent]]/3600</f>
        <v>1.1333333333333333</v>
      </c>
      <c r="R305" t="s">
        <v>1269</v>
      </c>
    </row>
    <row r="306" spans="1:21" x14ac:dyDescent="0.25">
      <c r="A306" t="s">
        <v>2466</v>
      </c>
      <c r="B306" t="s">
        <v>1304</v>
      </c>
      <c r="C306" t="s">
        <v>2391</v>
      </c>
      <c r="D306" t="s">
        <v>2469</v>
      </c>
      <c r="F306" t="s">
        <v>17</v>
      </c>
      <c r="G306" t="s">
        <v>63</v>
      </c>
      <c r="H306" t="s">
        <v>18</v>
      </c>
      <c r="I306" t="s">
        <v>18</v>
      </c>
      <c r="J306" s="5">
        <v>44173.563888888886</v>
      </c>
      <c r="K306" t="s">
        <v>1305</v>
      </c>
      <c r="L306" t="s">
        <v>21</v>
      </c>
      <c r="M306" t="s">
        <v>1305</v>
      </c>
      <c r="N306">
        <v>7200</v>
      </c>
      <c r="O306">
        <v>0</v>
      </c>
      <c r="P306">
        <v>9360</v>
      </c>
      <c r="Q306">
        <f>Tabla1[[#This Row],[Time Spent]]/3600</f>
        <v>2.6</v>
      </c>
      <c r="R306" t="s">
        <v>1269</v>
      </c>
    </row>
    <row r="307" spans="1:21" x14ac:dyDescent="0.25">
      <c r="A307" t="s">
        <v>2455</v>
      </c>
      <c r="B307" t="s">
        <v>2242</v>
      </c>
      <c r="C307" t="s">
        <v>2241</v>
      </c>
      <c r="D307" t="s">
        <v>2469</v>
      </c>
      <c r="F307" t="s">
        <v>17</v>
      </c>
      <c r="G307" t="s">
        <v>1681</v>
      </c>
      <c r="H307" t="s">
        <v>52</v>
      </c>
      <c r="I307" t="s">
        <v>52</v>
      </c>
      <c r="J307" s="5" t="s">
        <v>2243</v>
      </c>
      <c r="K307" s="1">
        <v>43925.739583333336</v>
      </c>
      <c r="L307" t="s">
        <v>21</v>
      </c>
      <c r="M307" s="1">
        <v>43925.739583333336</v>
      </c>
      <c r="Q307">
        <f>Tabla1[[#This Row],[Time Spent]]/3600</f>
        <v>0</v>
      </c>
      <c r="R307" t="s">
        <v>2238</v>
      </c>
    </row>
    <row r="308" spans="1:21" x14ac:dyDescent="0.25">
      <c r="A308" t="s">
        <v>2452</v>
      </c>
      <c r="B308" t="s">
        <v>1302</v>
      </c>
      <c r="C308" t="s">
        <v>1301</v>
      </c>
      <c r="D308" t="s">
        <v>2469</v>
      </c>
      <c r="F308" t="s">
        <v>17</v>
      </c>
      <c r="G308" t="s">
        <v>63</v>
      </c>
      <c r="H308" t="s">
        <v>18</v>
      </c>
      <c r="I308" t="s">
        <v>18</v>
      </c>
      <c r="J308" s="5">
        <v>44173.581250000003</v>
      </c>
      <c r="K308" t="s">
        <v>1303</v>
      </c>
      <c r="L308" t="s">
        <v>21</v>
      </c>
      <c r="M308" t="s">
        <v>1303</v>
      </c>
      <c r="N308">
        <v>900</v>
      </c>
      <c r="O308">
        <v>300</v>
      </c>
      <c r="P308">
        <v>600</v>
      </c>
      <c r="Q308">
        <f>Tabla1[[#This Row],[Time Spent]]/3600</f>
        <v>0.16666666666666666</v>
      </c>
      <c r="R308" t="s">
        <v>1269</v>
      </c>
    </row>
    <row r="309" spans="1:21" x14ac:dyDescent="0.25">
      <c r="A309" t="s">
        <v>2432</v>
      </c>
      <c r="B309" t="s">
        <v>1300</v>
      </c>
      <c r="C309" t="s">
        <v>1299</v>
      </c>
      <c r="D309" t="s">
        <v>2471</v>
      </c>
      <c r="F309" t="s">
        <v>17</v>
      </c>
      <c r="G309" t="s">
        <v>63</v>
      </c>
      <c r="H309" t="s">
        <v>18</v>
      </c>
      <c r="I309" t="s">
        <v>18</v>
      </c>
      <c r="J309" s="5">
        <v>44173.724999999999</v>
      </c>
      <c r="K309" s="1">
        <v>43839.675000000003</v>
      </c>
      <c r="L309" t="s">
        <v>21</v>
      </c>
      <c r="M309" s="1">
        <v>43839.675000000003</v>
      </c>
      <c r="N309">
        <v>21600</v>
      </c>
      <c r="O309">
        <v>7020</v>
      </c>
      <c r="P309">
        <v>14580</v>
      </c>
      <c r="Q309">
        <f>Tabla1[[#This Row],[Time Spent]]/3600</f>
        <v>4.05</v>
      </c>
      <c r="R309" t="s">
        <v>1160</v>
      </c>
    </row>
    <row r="310" spans="1:21" x14ac:dyDescent="0.25">
      <c r="A310" t="s">
        <v>2452</v>
      </c>
      <c r="B310" t="s">
        <v>1297</v>
      </c>
      <c r="C310" t="s">
        <v>1296</v>
      </c>
      <c r="D310" t="s">
        <v>2469</v>
      </c>
      <c r="F310" t="s">
        <v>17</v>
      </c>
      <c r="G310" t="s">
        <v>18</v>
      </c>
      <c r="H310" t="s">
        <v>18</v>
      </c>
      <c r="I310" t="s">
        <v>18</v>
      </c>
      <c r="J310" s="5">
        <v>44173.813888888886</v>
      </c>
      <c r="K310" t="s">
        <v>1298</v>
      </c>
      <c r="L310" t="s">
        <v>21</v>
      </c>
      <c r="M310" t="s">
        <v>1298</v>
      </c>
      <c r="O310">
        <v>0</v>
      </c>
      <c r="P310">
        <v>16200</v>
      </c>
      <c r="Q310">
        <f>Tabla1[[#This Row],[Time Spent]]/3600</f>
        <v>4.5</v>
      </c>
      <c r="R310" t="s">
        <v>1269</v>
      </c>
    </row>
    <row r="311" spans="1:21" x14ac:dyDescent="0.25">
      <c r="A311" t="s">
        <v>2458</v>
      </c>
      <c r="B311" t="s">
        <v>1294</v>
      </c>
      <c r="C311" t="s">
        <v>1293</v>
      </c>
      <c r="D311" t="s">
        <v>2471</v>
      </c>
      <c r="F311" t="s">
        <v>17</v>
      </c>
      <c r="G311" t="s">
        <v>63</v>
      </c>
      <c r="H311" t="s">
        <v>18</v>
      </c>
      <c r="I311" t="s">
        <v>18</v>
      </c>
      <c r="J311" s="5">
        <v>44173.838194444441</v>
      </c>
      <c r="K311" t="s">
        <v>1295</v>
      </c>
      <c r="L311" t="s">
        <v>21</v>
      </c>
      <c r="M311" t="s">
        <v>1295</v>
      </c>
      <c r="N311">
        <v>1800</v>
      </c>
      <c r="O311">
        <v>1380</v>
      </c>
      <c r="P311">
        <v>420</v>
      </c>
      <c r="Q311">
        <f>Tabla1[[#This Row],[Time Spent]]/3600</f>
        <v>0.11666666666666667</v>
      </c>
      <c r="R311" t="s">
        <v>1160</v>
      </c>
    </row>
    <row r="312" spans="1:21" x14ac:dyDescent="0.25">
      <c r="A312" t="s">
        <v>2455</v>
      </c>
      <c r="B312" t="s">
        <v>1290</v>
      </c>
      <c r="C312" t="s">
        <v>1289</v>
      </c>
      <c r="D312" t="s">
        <v>2469</v>
      </c>
      <c r="F312" t="s">
        <v>17</v>
      </c>
      <c r="G312" t="s">
        <v>63</v>
      </c>
      <c r="H312" t="s">
        <v>18</v>
      </c>
      <c r="I312" t="s">
        <v>63</v>
      </c>
      <c r="J312" s="5" t="s">
        <v>1291</v>
      </c>
      <c r="K312" t="s">
        <v>1292</v>
      </c>
      <c r="L312" t="s">
        <v>21</v>
      </c>
      <c r="M312" t="s">
        <v>1292</v>
      </c>
      <c r="N312">
        <v>1800</v>
      </c>
      <c r="O312">
        <v>840</v>
      </c>
      <c r="P312">
        <v>960</v>
      </c>
      <c r="Q312">
        <f>Tabla1[[#This Row],[Time Spent]]/3600</f>
        <v>0.26666666666666666</v>
      </c>
      <c r="R312" t="s">
        <v>1269</v>
      </c>
    </row>
    <row r="313" spans="1:21" x14ac:dyDescent="0.25">
      <c r="A313" t="s">
        <v>2442</v>
      </c>
      <c r="B313" t="s">
        <v>1286</v>
      </c>
      <c r="C313" t="s">
        <v>1285</v>
      </c>
      <c r="D313" t="s">
        <v>2471</v>
      </c>
      <c r="F313" t="s">
        <v>17</v>
      </c>
      <c r="G313" t="s">
        <v>63</v>
      </c>
      <c r="H313" t="s">
        <v>18</v>
      </c>
      <c r="I313" t="s">
        <v>18</v>
      </c>
      <c r="J313" s="5" t="s">
        <v>1287</v>
      </c>
      <c r="K313" t="s">
        <v>1288</v>
      </c>
      <c r="L313" t="s">
        <v>21</v>
      </c>
      <c r="M313" t="s">
        <v>1288</v>
      </c>
      <c r="N313">
        <v>7200</v>
      </c>
      <c r="O313">
        <v>2940</v>
      </c>
      <c r="P313">
        <v>4260</v>
      </c>
      <c r="Q313">
        <f>Tabla1[[#This Row],[Time Spent]]/3600</f>
        <v>1.1833333333333333</v>
      </c>
      <c r="R313" t="s">
        <v>1160</v>
      </c>
    </row>
    <row r="314" spans="1:21" x14ac:dyDescent="0.25">
      <c r="A314" t="s">
        <v>2452</v>
      </c>
      <c r="B314" t="s">
        <v>1282</v>
      </c>
      <c r="C314" t="s">
        <v>1281</v>
      </c>
      <c r="D314" t="s">
        <v>2471</v>
      </c>
      <c r="F314" t="s">
        <v>17</v>
      </c>
      <c r="G314" t="s">
        <v>63</v>
      </c>
      <c r="H314" t="s">
        <v>18</v>
      </c>
      <c r="I314" t="s">
        <v>18</v>
      </c>
      <c r="J314" s="5" t="s">
        <v>1283</v>
      </c>
      <c r="K314" t="s">
        <v>1284</v>
      </c>
      <c r="L314" t="s">
        <v>21</v>
      </c>
      <c r="M314" t="s">
        <v>1284</v>
      </c>
      <c r="N314">
        <v>3600</v>
      </c>
      <c r="O314">
        <v>0</v>
      </c>
      <c r="P314">
        <v>4500</v>
      </c>
      <c r="Q314">
        <f>Tabla1[[#This Row],[Time Spent]]/3600</f>
        <v>1.25</v>
      </c>
      <c r="R314" t="s">
        <v>1269</v>
      </c>
    </row>
    <row r="315" spans="1:21" x14ac:dyDescent="0.25">
      <c r="A315" t="s">
        <v>56</v>
      </c>
      <c r="B315" t="s">
        <v>1279</v>
      </c>
      <c r="C315" t="s">
        <v>61</v>
      </c>
      <c r="D315" t="s">
        <v>2471</v>
      </c>
      <c r="F315" t="s">
        <v>17</v>
      </c>
      <c r="G315" t="s">
        <v>63</v>
      </c>
      <c r="H315" t="s">
        <v>18</v>
      </c>
      <c r="I315" t="s">
        <v>63</v>
      </c>
      <c r="J315" s="5" t="s">
        <v>1278</v>
      </c>
      <c r="K315" t="s">
        <v>1280</v>
      </c>
      <c r="L315" t="s">
        <v>21</v>
      </c>
      <c r="M315" t="s">
        <v>1280</v>
      </c>
      <c r="N315">
        <v>7200</v>
      </c>
      <c r="O315">
        <v>1800</v>
      </c>
      <c r="P315">
        <v>5400</v>
      </c>
      <c r="Q315">
        <f>Tabla1[[#This Row],[Time Spent]]/3600</f>
        <v>1.5</v>
      </c>
      <c r="R315" t="s">
        <v>1269</v>
      </c>
    </row>
    <row r="316" spans="1:21" x14ac:dyDescent="0.25">
      <c r="A316" t="s">
        <v>2435</v>
      </c>
      <c r="B316" t="s">
        <v>1277</v>
      </c>
      <c r="C316" t="s">
        <v>1276</v>
      </c>
      <c r="D316" t="s">
        <v>2469</v>
      </c>
      <c r="F316" t="s">
        <v>17</v>
      </c>
      <c r="G316" t="s">
        <v>63</v>
      </c>
      <c r="H316" t="s">
        <v>18</v>
      </c>
      <c r="I316" t="s">
        <v>63</v>
      </c>
      <c r="J316" s="5" t="s">
        <v>1278</v>
      </c>
      <c r="K316" s="1">
        <v>43930.493055555555</v>
      </c>
      <c r="L316" t="s">
        <v>21</v>
      </c>
      <c r="M316" s="1">
        <v>43930.493055555555</v>
      </c>
      <c r="N316">
        <v>3600</v>
      </c>
      <c r="O316">
        <v>1800</v>
      </c>
      <c r="P316">
        <v>1800</v>
      </c>
      <c r="Q316">
        <f>Tabla1[[#This Row],[Time Spent]]/3600</f>
        <v>0.5</v>
      </c>
      <c r="R316" t="s">
        <v>1269</v>
      </c>
      <c r="S316" t="s">
        <v>1160</v>
      </c>
    </row>
    <row r="317" spans="1:21" x14ac:dyDescent="0.25">
      <c r="A317" t="s">
        <v>2456</v>
      </c>
      <c r="B317" t="s">
        <v>1273</v>
      </c>
      <c r="C317" t="s">
        <v>1272</v>
      </c>
      <c r="D317" t="s">
        <v>2471</v>
      </c>
      <c r="F317" t="s">
        <v>17</v>
      </c>
      <c r="G317" t="s">
        <v>63</v>
      </c>
      <c r="H317" t="s">
        <v>18</v>
      </c>
      <c r="I317" t="s">
        <v>18</v>
      </c>
      <c r="J317" s="5" t="s">
        <v>1274</v>
      </c>
      <c r="K317" t="s">
        <v>1275</v>
      </c>
      <c r="L317" t="s">
        <v>21</v>
      </c>
      <c r="M317" t="s">
        <v>1275</v>
      </c>
      <c r="N317">
        <v>3600</v>
      </c>
      <c r="O317">
        <v>0</v>
      </c>
      <c r="P317">
        <v>4200</v>
      </c>
      <c r="Q317">
        <f>Tabla1[[#This Row],[Time Spent]]/3600</f>
        <v>1.1666666666666667</v>
      </c>
      <c r="R317" t="s">
        <v>1269</v>
      </c>
    </row>
    <row r="318" spans="1:21" x14ac:dyDescent="0.25">
      <c r="A318" t="s">
        <v>2441</v>
      </c>
      <c r="B318" t="s">
        <v>2239</v>
      </c>
      <c r="C318" t="s">
        <v>2408</v>
      </c>
      <c r="D318" t="s">
        <v>2469</v>
      </c>
      <c r="F318" t="s">
        <v>17</v>
      </c>
      <c r="G318" t="s">
        <v>1681</v>
      </c>
      <c r="H318" t="s">
        <v>52</v>
      </c>
      <c r="I318" t="s">
        <v>52</v>
      </c>
      <c r="J318" s="5" t="s">
        <v>2240</v>
      </c>
      <c r="K318" s="1">
        <v>43956.838194444441</v>
      </c>
      <c r="L318" t="s">
        <v>21</v>
      </c>
      <c r="M318" s="1">
        <v>43956.838194444441</v>
      </c>
      <c r="Q318">
        <f>Tabla1[[#This Row],[Time Spent]]/3600</f>
        <v>0</v>
      </c>
      <c r="R318" t="s">
        <v>2238</v>
      </c>
      <c r="S318" t="s">
        <v>2195</v>
      </c>
      <c r="U318" t="s">
        <v>2157</v>
      </c>
    </row>
    <row r="319" spans="1:21" x14ac:dyDescent="0.25">
      <c r="A319" t="s">
        <v>2464</v>
      </c>
      <c r="B319" t="s">
        <v>1271</v>
      </c>
      <c r="C319" t="s">
        <v>1270</v>
      </c>
      <c r="D319" t="s">
        <v>2469</v>
      </c>
      <c r="F319" t="s">
        <v>17</v>
      </c>
      <c r="G319" t="s">
        <v>18</v>
      </c>
      <c r="H319" t="s">
        <v>18</v>
      </c>
      <c r="I319" t="s">
        <v>18</v>
      </c>
      <c r="J319" s="5" t="s">
        <v>1268</v>
      </c>
      <c r="K319" s="1">
        <v>43899.4375</v>
      </c>
      <c r="L319" t="s">
        <v>21</v>
      </c>
      <c r="M319" s="1">
        <v>43899.4375</v>
      </c>
      <c r="N319">
        <v>7200</v>
      </c>
      <c r="O319">
        <v>2700</v>
      </c>
      <c r="P319">
        <v>4500</v>
      </c>
      <c r="Q319">
        <f>Tabla1[[#This Row],[Time Spent]]/3600</f>
        <v>1.25</v>
      </c>
      <c r="R319" t="s">
        <v>1160</v>
      </c>
    </row>
    <row r="320" spans="1:21" x14ac:dyDescent="0.25">
      <c r="A320" t="s">
        <v>2456</v>
      </c>
      <c r="B320" t="s">
        <v>1267</v>
      </c>
      <c r="C320" t="s">
        <v>1266</v>
      </c>
      <c r="D320" t="s">
        <v>2469</v>
      </c>
      <c r="F320" t="s">
        <v>17</v>
      </c>
      <c r="G320" t="s">
        <v>18</v>
      </c>
      <c r="H320" t="s">
        <v>18</v>
      </c>
      <c r="I320" t="s">
        <v>18</v>
      </c>
      <c r="J320" s="5" t="s">
        <v>1268</v>
      </c>
      <c r="K320" s="1">
        <v>43899.320833333331</v>
      </c>
      <c r="L320" t="s">
        <v>21</v>
      </c>
      <c r="M320" s="1">
        <v>43899.320833333331</v>
      </c>
      <c r="N320">
        <v>7200</v>
      </c>
      <c r="O320">
        <v>3600</v>
      </c>
      <c r="P320">
        <v>3600</v>
      </c>
      <c r="Q320">
        <f>Tabla1[[#This Row],[Time Spent]]/3600</f>
        <v>1</v>
      </c>
      <c r="R320" t="s">
        <v>1269</v>
      </c>
      <c r="S320" t="s">
        <v>1160</v>
      </c>
    </row>
    <row r="321" spans="1:18" x14ac:dyDescent="0.25">
      <c r="A321" t="s">
        <v>2442</v>
      </c>
      <c r="B321" t="s">
        <v>1264</v>
      </c>
      <c r="C321" t="s">
        <v>1263</v>
      </c>
      <c r="D321" t="s">
        <v>2471</v>
      </c>
      <c r="F321" t="s">
        <v>17</v>
      </c>
      <c r="G321" t="s">
        <v>63</v>
      </c>
      <c r="H321" t="s">
        <v>18</v>
      </c>
      <c r="I321" t="s">
        <v>18</v>
      </c>
      <c r="J321" s="5" t="s">
        <v>1265</v>
      </c>
      <c r="K321" s="1">
        <v>43930.493055555555</v>
      </c>
      <c r="L321" t="s">
        <v>21</v>
      </c>
      <c r="M321" s="1">
        <v>43930.493055555555</v>
      </c>
      <c r="N321">
        <v>10800</v>
      </c>
      <c r="O321">
        <v>0</v>
      </c>
      <c r="P321">
        <v>10800</v>
      </c>
      <c r="Q321">
        <f>Tabla1[[#This Row],[Time Spent]]/3600</f>
        <v>3</v>
      </c>
      <c r="R321" t="s">
        <v>1160</v>
      </c>
    </row>
    <row r="322" spans="1:18" x14ac:dyDescent="0.25">
      <c r="A322" t="s">
        <v>2455</v>
      </c>
      <c r="B322" t="s">
        <v>1260</v>
      </c>
      <c r="C322" t="s">
        <v>1259</v>
      </c>
      <c r="D322" t="s">
        <v>2469</v>
      </c>
      <c r="F322" t="s">
        <v>17</v>
      </c>
      <c r="G322" t="s">
        <v>58</v>
      </c>
      <c r="H322" t="s">
        <v>18</v>
      </c>
      <c r="I322" t="s">
        <v>18</v>
      </c>
      <c r="J322" s="5" t="s">
        <v>1261</v>
      </c>
      <c r="K322" t="s">
        <v>1262</v>
      </c>
      <c r="L322" t="s">
        <v>21</v>
      </c>
      <c r="M322" t="s">
        <v>1262</v>
      </c>
      <c r="N322">
        <v>1200</v>
      </c>
      <c r="O322">
        <v>600</v>
      </c>
      <c r="P322">
        <v>600</v>
      </c>
      <c r="Q322">
        <f>Tabla1[[#This Row],[Time Spent]]/3600</f>
        <v>0.16666666666666666</v>
      </c>
      <c r="R322" t="s">
        <v>1160</v>
      </c>
    </row>
    <row r="323" spans="1:18" x14ac:dyDescent="0.25">
      <c r="A323" t="s">
        <v>2455</v>
      </c>
      <c r="B323" t="s">
        <v>1257</v>
      </c>
      <c r="C323" t="s">
        <v>1256</v>
      </c>
      <c r="D323" t="s">
        <v>2469</v>
      </c>
      <c r="F323" t="s">
        <v>17</v>
      </c>
      <c r="G323" t="s">
        <v>58</v>
      </c>
      <c r="H323" t="s">
        <v>18</v>
      </c>
      <c r="I323" t="s">
        <v>18</v>
      </c>
      <c r="J323" s="5" t="s">
        <v>1258</v>
      </c>
      <c r="K323" s="1">
        <v>43870.658333333333</v>
      </c>
      <c r="L323" t="s">
        <v>21</v>
      </c>
      <c r="M323" s="1">
        <v>43870.658333333333</v>
      </c>
      <c r="N323">
        <v>9000</v>
      </c>
      <c r="O323">
        <v>0</v>
      </c>
      <c r="P323">
        <v>3600</v>
      </c>
      <c r="Q323">
        <f>Tabla1[[#This Row],[Time Spent]]/3600</f>
        <v>1</v>
      </c>
      <c r="R323" t="s">
        <v>1160</v>
      </c>
    </row>
    <row r="324" spans="1:18" x14ac:dyDescent="0.25">
      <c r="A324" t="s">
        <v>2445</v>
      </c>
      <c r="B324" t="s">
        <v>1253</v>
      </c>
      <c r="C324" t="s">
        <v>1252</v>
      </c>
      <c r="D324" t="s">
        <v>2471</v>
      </c>
      <c r="F324" t="s">
        <v>17</v>
      </c>
      <c r="G324" t="s">
        <v>63</v>
      </c>
      <c r="H324" t="s">
        <v>18</v>
      </c>
      <c r="I324" t="s">
        <v>18</v>
      </c>
      <c r="J324" s="5" t="s">
        <v>1254</v>
      </c>
      <c r="K324" t="s">
        <v>1255</v>
      </c>
      <c r="L324" t="s">
        <v>21</v>
      </c>
      <c r="M324" t="s">
        <v>1255</v>
      </c>
      <c r="N324">
        <v>1800</v>
      </c>
      <c r="O324">
        <v>360</v>
      </c>
      <c r="P324">
        <v>1440</v>
      </c>
      <c r="Q324">
        <f>Tabla1[[#This Row],[Time Spent]]/3600</f>
        <v>0.4</v>
      </c>
      <c r="R324" t="s">
        <v>1160</v>
      </c>
    </row>
    <row r="325" spans="1:18" x14ac:dyDescent="0.25">
      <c r="A325" t="s">
        <v>2412</v>
      </c>
      <c r="B325" t="s">
        <v>1250</v>
      </c>
      <c r="C325" t="s">
        <v>1249</v>
      </c>
      <c r="D325" t="s">
        <v>2471</v>
      </c>
      <c r="F325" t="s">
        <v>17</v>
      </c>
      <c r="G325" t="s">
        <v>63</v>
      </c>
      <c r="H325" t="s">
        <v>18</v>
      </c>
      <c r="I325" t="s">
        <v>18</v>
      </c>
      <c r="J325" s="5" t="s">
        <v>1251</v>
      </c>
      <c r="K325" s="1">
        <v>43870.50277777778</v>
      </c>
      <c r="L325" t="s">
        <v>21</v>
      </c>
      <c r="M325" s="1">
        <v>43870.50277777778</v>
      </c>
      <c r="N325">
        <v>5400</v>
      </c>
      <c r="O325">
        <v>1800</v>
      </c>
      <c r="P325">
        <v>3600</v>
      </c>
      <c r="Q325">
        <f>Tabla1[[#This Row],[Time Spent]]/3600</f>
        <v>1</v>
      </c>
      <c r="R325" t="s">
        <v>1160</v>
      </c>
    </row>
    <row r="326" spans="1:18" x14ac:dyDescent="0.25">
      <c r="A326" t="s">
        <v>2412</v>
      </c>
      <c r="B326" t="s">
        <v>1246</v>
      </c>
      <c r="C326" t="s">
        <v>1245</v>
      </c>
      <c r="D326" t="s">
        <v>2471</v>
      </c>
      <c r="F326" t="s">
        <v>17</v>
      </c>
      <c r="G326" t="s">
        <v>63</v>
      </c>
      <c r="H326" t="s">
        <v>18</v>
      </c>
      <c r="I326" t="s">
        <v>18</v>
      </c>
      <c r="J326" s="5" t="s">
        <v>1247</v>
      </c>
      <c r="K326" t="s">
        <v>1248</v>
      </c>
      <c r="L326" t="s">
        <v>21</v>
      </c>
      <c r="M326" t="s">
        <v>1248</v>
      </c>
      <c r="N326">
        <v>7200</v>
      </c>
      <c r="O326">
        <v>0</v>
      </c>
      <c r="P326">
        <v>8100</v>
      </c>
      <c r="Q326">
        <f>Tabla1[[#This Row],[Time Spent]]/3600</f>
        <v>2.25</v>
      </c>
      <c r="R326" t="s">
        <v>1160</v>
      </c>
    </row>
    <row r="327" spans="1:18" x14ac:dyDescent="0.25">
      <c r="A327" t="s">
        <v>2452</v>
      </c>
      <c r="B327" t="s">
        <v>2236</v>
      </c>
      <c r="C327" t="s">
        <v>2407</v>
      </c>
      <c r="D327" t="s">
        <v>2469</v>
      </c>
      <c r="F327" t="s">
        <v>17</v>
      </c>
      <c r="G327" t="s">
        <v>1681</v>
      </c>
      <c r="H327" t="s">
        <v>52</v>
      </c>
      <c r="I327" t="s">
        <v>52</v>
      </c>
      <c r="J327" s="5" t="s">
        <v>2237</v>
      </c>
      <c r="K327" s="1">
        <v>43894.084722222222</v>
      </c>
      <c r="L327" t="s">
        <v>21</v>
      </c>
      <c r="M327" s="1">
        <v>43894.084722222222</v>
      </c>
      <c r="Q327">
        <f>Tabla1[[#This Row],[Time Spent]]/3600</f>
        <v>0</v>
      </c>
      <c r="R327" t="s">
        <v>2238</v>
      </c>
    </row>
    <row r="328" spans="1:18" x14ac:dyDescent="0.25">
      <c r="A328" t="s">
        <v>2435</v>
      </c>
      <c r="B328" t="s">
        <v>1242</v>
      </c>
      <c r="C328" t="s">
        <v>1241</v>
      </c>
      <c r="D328" t="s">
        <v>2471</v>
      </c>
      <c r="F328" t="s">
        <v>17</v>
      </c>
      <c r="G328" t="s">
        <v>63</v>
      </c>
      <c r="H328" t="s">
        <v>18</v>
      </c>
      <c r="I328" t="s">
        <v>18</v>
      </c>
      <c r="J328" s="5" t="s">
        <v>1243</v>
      </c>
      <c r="K328" t="s">
        <v>1244</v>
      </c>
      <c r="L328" t="s">
        <v>21</v>
      </c>
      <c r="M328" t="s">
        <v>1244</v>
      </c>
      <c r="N328">
        <v>1800</v>
      </c>
      <c r="O328">
        <v>780</v>
      </c>
      <c r="P328">
        <v>1020</v>
      </c>
      <c r="Q328">
        <f>Tabla1[[#This Row],[Time Spent]]/3600</f>
        <v>0.28333333333333333</v>
      </c>
      <c r="R328" t="s">
        <v>1160</v>
      </c>
    </row>
    <row r="329" spans="1:18" x14ac:dyDescent="0.25">
      <c r="A329" t="s">
        <v>2434</v>
      </c>
      <c r="B329" t="s">
        <v>1240</v>
      </c>
      <c r="C329" t="s">
        <v>862</v>
      </c>
      <c r="D329" t="s">
        <v>2469</v>
      </c>
      <c r="F329" t="s">
        <v>111</v>
      </c>
      <c r="G329" t="s">
        <v>58</v>
      </c>
      <c r="H329" t="s">
        <v>18</v>
      </c>
      <c r="I329" t="s">
        <v>18</v>
      </c>
      <c r="J329" s="5" t="s">
        <v>1238</v>
      </c>
      <c r="K329" s="1">
        <v>43899.381249999999</v>
      </c>
      <c r="L329" t="s">
        <v>21</v>
      </c>
      <c r="M329" s="1">
        <v>43899.381249999999</v>
      </c>
      <c r="N329">
        <v>7200</v>
      </c>
      <c r="O329">
        <v>360</v>
      </c>
      <c r="P329">
        <v>6840</v>
      </c>
      <c r="Q329">
        <f>Tabla1[[#This Row],[Time Spent]]/3600</f>
        <v>1.9</v>
      </c>
      <c r="R329" t="s">
        <v>1160</v>
      </c>
    </row>
    <row r="330" spans="1:18" x14ac:dyDescent="0.25">
      <c r="A330" t="s">
        <v>230</v>
      </c>
      <c r="B330" t="s">
        <v>1239</v>
      </c>
      <c r="C330" t="s">
        <v>2413</v>
      </c>
      <c r="D330" t="s">
        <v>2469</v>
      </c>
      <c r="F330" t="s">
        <v>111</v>
      </c>
      <c r="G330" t="s">
        <v>63</v>
      </c>
      <c r="H330" t="s">
        <v>18</v>
      </c>
      <c r="I330" t="s">
        <v>18</v>
      </c>
      <c r="J330" s="5" t="s">
        <v>1238</v>
      </c>
      <c r="K330" s="1">
        <v>44021.334722222222</v>
      </c>
      <c r="L330" t="s">
        <v>21</v>
      </c>
      <c r="M330" s="1">
        <v>44021.334722222222</v>
      </c>
      <c r="N330">
        <v>14400</v>
      </c>
      <c r="O330">
        <v>0</v>
      </c>
      <c r="P330">
        <v>20880</v>
      </c>
      <c r="Q330">
        <f>Tabla1[[#This Row],[Time Spent]]/3600</f>
        <v>5.8</v>
      </c>
      <c r="R330" t="s">
        <v>1160</v>
      </c>
    </row>
    <row r="331" spans="1:18" x14ac:dyDescent="0.25">
      <c r="A331" t="s">
        <v>230</v>
      </c>
      <c r="B331" t="s">
        <v>1237</v>
      </c>
      <c r="C331" t="s">
        <v>2413</v>
      </c>
      <c r="D331" t="s">
        <v>2469</v>
      </c>
      <c r="F331" t="s">
        <v>111</v>
      </c>
      <c r="G331" t="s">
        <v>58</v>
      </c>
      <c r="H331" t="s">
        <v>18</v>
      </c>
      <c r="I331" t="s">
        <v>18</v>
      </c>
      <c r="J331" s="5" t="s">
        <v>1238</v>
      </c>
      <c r="K331" s="1">
        <v>43930.37222222222</v>
      </c>
      <c r="L331" t="s">
        <v>21</v>
      </c>
      <c r="M331" s="1">
        <v>43930.37222222222</v>
      </c>
      <c r="N331">
        <v>14400</v>
      </c>
      <c r="O331">
        <v>360</v>
      </c>
      <c r="P331">
        <v>14040</v>
      </c>
      <c r="Q331">
        <f>Tabla1[[#This Row],[Time Spent]]/3600</f>
        <v>3.9</v>
      </c>
      <c r="R331" t="s">
        <v>1160</v>
      </c>
    </row>
    <row r="332" spans="1:18" x14ac:dyDescent="0.25">
      <c r="A332" t="s">
        <v>53</v>
      </c>
      <c r="B332" t="s">
        <v>1236</v>
      </c>
      <c r="C332" t="s">
        <v>1235</v>
      </c>
      <c r="D332" t="s">
        <v>2469</v>
      </c>
      <c r="F332" t="s">
        <v>17</v>
      </c>
      <c r="G332" t="s">
        <v>58</v>
      </c>
      <c r="H332" t="s">
        <v>18</v>
      </c>
      <c r="I332" t="s">
        <v>18</v>
      </c>
      <c r="J332" s="5" t="s">
        <v>1234</v>
      </c>
      <c r="K332" s="1">
        <v>44021.334722222222</v>
      </c>
      <c r="L332" t="s">
        <v>21</v>
      </c>
      <c r="M332" s="1">
        <v>44021.334722222222</v>
      </c>
      <c r="N332">
        <v>5400</v>
      </c>
      <c r="O332">
        <v>300</v>
      </c>
      <c r="P332">
        <v>5100</v>
      </c>
      <c r="Q332">
        <f>Tabla1[[#This Row],[Time Spent]]/3600</f>
        <v>1.4166666666666667</v>
      </c>
      <c r="R332" t="s">
        <v>1160</v>
      </c>
    </row>
    <row r="333" spans="1:18" x14ac:dyDescent="0.25">
      <c r="A333" t="s">
        <v>53</v>
      </c>
      <c r="B333" t="s">
        <v>1233</v>
      </c>
      <c r="C333" t="s">
        <v>1232</v>
      </c>
      <c r="D333" t="s">
        <v>2469</v>
      </c>
      <c r="F333" t="s">
        <v>17</v>
      </c>
      <c r="G333" t="s">
        <v>63</v>
      </c>
      <c r="H333" t="s">
        <v>18</v>
      </c>
      <c r="I333" t="s">
        <v>18</v>
      </c>
      <c r="J333" s="5" t="s">
        <v>1234</v>
      </c>
      <c r="K333" s="1">
        <v>44021.334722222222</v>
      </c>
      <c r="L333" t="s">
        <v>21</v>
      </c>
      <c r="M333" s="1">
        <v>44021.334722222222</v>
      </c>
      <c r="N333">
        <v>5400</v>
      </c>
      <c r="O333">
        <v>1500</v>
      </c>
      <c r="P333">
        <v>3900</v>
      </c>
      <c r="Q333">
        <f>Tabla1[[#This Row],[Time Spent]]/3600</f>
        <v>1.0833333333333333</v>
      </c>
      <c r="R333" t="s">
        <v>1160</v>
      </c>
    </row>
    <row r="334" spans="1:18" x14ac:dyDescent="0.25">
      <c r="A334" t="s">
        <v>53</v>
      </c>
      <c r="B334" t="s">
        <v>1231</v>
      </c>
      <c r="C334" t="s">
        <v>1230</v>
      </c>
      <c r="D334" t="s">
        <v>2469</v>
      </c>
      <c r="F334" t="s">
        <v>17</v>
      </c>
      <c r="G334" t="s">
        <v>18</v>
      </c>
      <c r="H334" t="s">
        <v>18</v>
      </c>
      <c r="I334" t="s">
        <v>18</v>
      </c>
      <c r="J334" s="5" t="s">
        <v>1224</v>
      </c>
      <c r="K334" s="1">
        <v>43960.30972222222</v>
      </c>
      <c r="L334" t="s">
        <v>21</v>
      </c>
      <c r="M334" s="1">
        <v>43960.30972222222</v>
      </c>
      <c r="N334">
        <v>5400</v>
      </c>
      <c r="O334">
        <v>2700</v>
      </c>
      <c r="P334">
        <v>2700</v>
      </c>
      <c r="Q334">
        <f>Tabla1[[#This Row],[Time Spent]]/3600</f>
        <v>0.75</v>
      </c>
      <c r="R334" t="s">
        <v>1160</v>
      </c>
    </row>
    <row r="335" spans="1:18" x14ac:dyDescent="0.25">
      <c r="A335" t="s">
        <v>2452</v>
      </c>
      <c r="B335" t="s">
        <v>2233</v>
      </c>
      <c r="C335" t="s">
        <v>2232</v>
      </c>
      <c r="D335" t="s">
        <v>2469</v>
      </c>
      <c r="F335" t="s">
        <v>17</v>
      </c>
      <c r="G335" t="s">
        <v>58</v>
      </c>
      <c r="H335" t="s">
        <v>18</v>
      </c>
      <c r="I335" t="s">
        <v>18</v>
      </c>
      <c r="J335" s="5" t="s">
        <v>2234</v>
      </c>
      <c r="K335" t="s">
        <v>2235</v>
      </c>
      <c r="L335" t="s">
        <v>21</v>
      </c>
      <c r="M335" t="s">
        <v>2235</v>
      </c>
      <c r="N335">
        <v>2700</v>
      </c>
      <c r="O335">
        <v>900</v>
      </c>
      <c r="P335">
        <v>1800</v>
      </c>
      <c r="Q335">
        <f>Tabla1[[#This Row],[Time Spent]]/3600</f>
        <v>0.5</v>
      </c>
      <c r="R335" t="s">
        <v>1269</v>
      </c>
    </row>
    <row r="336" spans="1:18" x14ac:dyDescent="0.25">
      <c r="A336" t="s">
        <v>2443</v>
      </c>
      <c r="B336" t="s">
        <v>1228</v>
      </c>
      <c r="C336" t="s">
        <v>1137</v>
      </c>
      <c r="D336" t="s">
        <v>2469</v>
      </c>
      <c r="F336" t="s">
        <v>17</v>
      </c>
      <c r="G336" t="s">
        <v>58</v>
      </c>
      <c r="H336" t="s">
        <v>18</v>
      </c>
      <c r="I336" t="s">
        <v>18</v>
      </c>
      <c r="J336" s="5" t="s">
        <v>1224</v>
      </c>
      <c r="K336" t="s">
        <v>1229</v>
      </c>
      <c r="L336" t="s">
        <v>21</v>
      </c>
      <c r="M336" t="s">
        <v>1229</v>
      </c>
      <c r="N336">
        <v>3600</v>
      </c>
      <c r="O336">
        <v>0</v>
      </c>
      <c r="P336">
        <v>3600</v>
      </c>
      <c r="Q336">
        <f>Tabla1[[#This Row],[Time Spent]]/3600</f>
        <v>1</v>
      </c>
      <c r="R336" t="s">
        <v>1160</v>
      </c>
    </row>
    <row r="337" spans="1:19" x14ac:dyDescent="0.25">
      <c r="A337" t="s">
        <v>2443</v>
      </c>
      <c r="B337" t="s">
        <v>1226</v>
      </c>
      <c r="C337" t="s">
        <v>1225</v>
      </c>
      <c r="D337" t="s">
        <v>2471</v>
      </c>
      <c r="F337" t="s">
        <v>17</v>
      </c>
      <c r="G337" t="s">
        <v>63</v>
      </c>
      <c r="H337" t="s">
        <v>18</v>
      </c>
      <c r="I337" t="s">
        <v>18</v>
      </c>
      <c r="J337" s="5" t="s">
        <v>1224</v>
      </c>
      <c r="K337" t="s">
        <v>1227</v>
      </c>
      <c r="L337" t="s">
        <v>21</v>
      </c>
      <c r="M337" t="s">
        <v>1227</v>
      </c>
      <c r="N337">
        <v>3600</v>
      </c>
      <c r="O337">
        <v>0</v>
      </c>
      <c r="P337">
        <v>4080</v>
      </c>
      <c r="Q337">
        <f>Tabla1[[#This Row],[Time Spent]]/3600</f>
        <v>1.1333333333333333</v>
      </c>
      <c r="R337" t="s">
        <v>1160</v>
      </c>
      <c r="S337" t="s">
        <v>1049</v>
      </c>
    </row>
    <row r="338" spans="1:19" x14ac:dyDescent="0.25">
      <c r="A338" t="s">
        <v>2447</v>
      </c>
      <c r="B338" t="s">
        <v>1223</v>
      </c>
      <c r="C338" t="s">
        <v>1222</v>
      </c>
      <c r="D338" t="s">
        <v>2469</v>
      </c>
      <c r="F338" t="s">
        <v>17</v>
      </c>
      <c r="G338" t="s">
        <v>18</v>
      </c>
      <c r="H338" t="s">
        <v>18</v>
      </c>
      <c r="I338" t="s">
        <v>18</v>
      </c>
      <c r="J338" s="5" t="s">
        <v>1224</v>
      </c>
      <c r="K338" s="1">
        <v>43960.30972222222</v>
      </c>
      <c r="L338" t="s">
        <v>21</v>
      </c>
      <c r="M338" s="1">
        <v>43960.30972222222</v>
      </c>
      <c r="N338">
        <v>21600</v>
      </c>
      <c r="O338">
        <v>1800</v>
      </c>
      <c r="P338">
        <v>19800</v>
      </c>
      <c r="Q338">
        <f>Tabla1[[#This Row],[Time Spent]]/3600</f>
        <v>5.5</v>
      </c>
      <c r="R338" t="s">
        <v>1160</v>
      </c>
    </row>
    <row r="339" spans="1:19" x14ac:dyDescent="0.25">
      <c r="A339" t="s">
        <v>56</v>
      </c>
      <c r="B339" t="s">
        <v>1220</v>
      </c>
      <c r="C339" t="s">
        <v>1127</v>
      </c>
      <c r="D339" t="s">
        <v>2471</v>
      </c>
      <c r="F339" t="s">
        <v>17</v>
      </c>
      <c r="G339" t="s">
        <v>18</v>
      </c>
      <c r="H339" t="s">
        <v>18</v>
      </c>
      <c r="I339" t="s">
        <v>18</v>
      </c>
      <c r="J339" s="5" t="s">
        <v>1221</v>
      </c>
      <c r="K339" s="1">
        <v>43930.422222222223</v>
      </c>
      <c r="L339" t="s">
        <v>21</v>
      </c>
      <c r="M339" s="1">
        <v>43930.422222222223</v>
      </c>
      <c r="N339">
        <v>14400</v>
      </c>
      <c r="O339">
        <v>3000</v>
      </c>
      <c r="P339">
        <v>11400</v>
      </c>
      <c r="Q339">
        <f>Tabla1[[#This Row],[Time Spent]]/3600</f>
        <v>3.1666666666666665</v>
      </c>
      <c r="R339" t="s">
        <v>1160</v>
      </c>
    </row>
    <row r="340" spans="1:19" x14ac:dyDescent="0.25">
      <c r="A340" t="s">
        <v>230</v>
      </c>
      <c r="B340" t="s">
        <v>1218</v>
      </c>
      <c r="C340" t="s">
        <v>1217</v>
      </c>
      <c r="D340" t="s">
        <v>2469</v>
      </c>
      <c r="F340" t="s">
        <v>17</v>
      </c>
      <c r="G340" t="s">
        <v>18</v>
      </c>
      <c r="H340" t="s">
        <v>18</v>
      </c>
      <c r="I340" t="s">
        <v>18</v>
      </c>
      <c r="J340" s="5" t="s">
        <v>1219</v>
      </c>
      <c r="K340" s="1">
        <v>43960.386805555558</v>
      </c>
      <c r="L340" t="s">
        <v>21</v>
      </c>
      <c r="M340" s="1">
        <v>43960.386805555558</v>
      </c>
      <c r="N340">
        <v>7200</v>
      </c>
      <c r="O340">
        <v>3600</v>
      </c>
      <c r="P340">
        <v>3600</v>
      </c>
      <c r="Q340">
        <f>Tabla1[[#This Row],[Time Spent]]/3600</f>
        <v>1</v>
      </c>
      <c r="R340" t="s">
        <v>1160</v>
      </c>
    </row>
    <row r="341" spans="1:19" x14ac:dyDescent="0.25">
      <c r="A341" t="s">
        <v>56</v>
      </c>
      <c r="B341" t="s">
        <v>1216</v>
      </c>
      <c r="C341" t="s">
        <v>1215</v>
      </c>
      <c r="D341" t="s">
        <v>2471</v>
      </c>
      <c r="F341" t="s">
        <v>17</v>
      </c>
      <c r="G341" t="s">
        <v>63</v>
      </c>
      <c r="H341" t="s">
        <v>18</v>
      </c>
      <c r="I341" t="s">
        <v>18</v>
      </c>
      <c r="J341" s="5" t="s">
        <v>1214</v>
      </c>
      <c r="K341" s="1">
        <v>43930.493055555555</v>
      </c>
      <c r="L341" t="s">
        <v>21</v>
      </c>
      <c r="M341" s="1">
        <v>43930.493055555555</v>
      </c>
      <c r="N341">
        <v>7200</v>
      </c>
      <c r="O341">
        <v>0</v>
      </c>
      <c r="P341">
        <v>9480</v>
      </c>
      <c r="Q341">
        <f>Tabla1[[#This Row],[Time Spent]]/3600</f>
        <v>2.6333333333333333</v>
      </c>
      <c r="R341" t="s">
        <v>1160</v>
      </c>
    </row>
    <row r="342" spans="1:19" x14ac:dyDescent="0.25">
      <c r="A342" t="s">
        <v>230</v>
      </c>
      <c r="B342" t="s">
        <v>1213</v>
      </c>
      <c r="C342" t="s">
        <v>1212</v>
      </c>
      <c r="D342" t="s">
        <v>2469</v>
      </c>
      <c r="F342" t="s">
        <v>17</v>
      </c>
      <c r="G342" t="s">
        <v>58</v>
      </c>
      <c r="H342" t="s">
        <v>18</v>
      </c>
      <c r="I342" t="s">
        <v>18</v>
      </c>
      <c r="J342" s="5" t="s">
        <v>1214</v>
      </c>
      <c r="K342" s="1">
        <v>44021.334722222222</v>
      </c>
      <c r="L342" t="s">
        <v>21</v>
      </c>
      <c r="M342" s="1">
        <v>44021.334722222222</v>
      </c>
      <c r="N342">
        <v>43200</v>
      </c>
      <c r="O342">
        <v>0</v>
      </c>
      <c r="P342">
        <v>45660</v>
      </c>
      <c r="Q342">
        <f>Tabla1[[#This Row],[Time Spent]]/3600</f>
        <v>12.683333333333334</v>
      </c>
      <c r="R342" t="s">
        <v>1160</v>
      </c>
    </row>
    <row r="343" spans="1:19" x14ac:dyDescent="0.25">
      <c r="A343" t="s">
        <v>2437</v>
      </c>
      <c r="B343" t="s">
        <v>1210</v>
      </c>
      <c r="C343" t="s">
        <v>1209</v>
      </c>
      <c r="D343" t="s">
        <v>2471</v>
      </c>
      <c r="F343" t="s">
        <v>17</v>
      </c>
      <c r="G343" t="s">
        <v>18</v>
      </c>
      <c r="H343" t="s">
        <v>18</v>
      </c>
      <c r="I343" t="s">
        <v>18</v>
      </c>
      <c r="J343" s="5" t="s">
        <v>1211</v>
      </c>
      <c r="K343" s="1">
        <v>43960.310416666667</v>
      </c>
      <c r="L343" t="s">
        <v>21</v>
      </c>
      <c r="M343" s="1">
        <v>43960.310416666667</v>
      </c>
      <c r="N343">
        <v>10800</v>
      </c>
      <c r="O343">
        <v>2400</v>
      </c>
      <c r="P343">
        <v>8400</v>
      </c>
      <c r="Q343">
        <f>Tabla1[[#This Row],[Time Spent]]/3600</f>
        <v>2.3333333333333335</v>
      </c>
      <c r="R343" t="s">
        <v>1160</v>
      </c>
    </row>
    <row r="344" spans="1:19" x14ac:dyDescent="0.25">
      <c r="A344" t="s">
        <v>2437</v>
      </c>
      <c r="B344" t="s">
        <v>1208</v>
      </c>
      <c r="C344" t="s">
        <v>1207</v>
      </c>
      <c r="D344" t="s">
        <v>2469</v>
      </c>
      <c r="F344" t="s">
        <v>17</v>
      </c>
      <c r="G344" t="s">
        <v>18</v>
      </c>
      <c r="H344" t="s">
        <v>18</v>
      </c>
      <c r="I344" t="s">
        <v>18</v>
      </c>
      <c r="J344" s="5" t="s">
        <v>1206</v>
      </c>
      <c r="K344" s="1">
        <v>43960.310416666667</v>
      </c>
      <c r="L344" t="s">
        <v>21</v>
      </c>
      <c r="M344" s="1">
        <v>43960.310416666667</v>
      </c>
      <c r="N344">
        <v>7200</v>
      </c>
      <c r="O344">
        <v>0</v>
      </c>
      <c r="P344">
        <v>18000</v>
      </c>
      <c r="Q344">
        <f>Tabla1[[#This Row],[Time Spent]]/3600</f>
        <v>5</v>
      </c>
      <c r="R344" t="s">
        <v>1160</v>
      </c>
    </row>
    <row r="345" spans="1:19" x14ac:dyDescent="0.25">
      <c r="A345" t="s">
        <v>2433</v>
      </c>
      <c r="B345" t="s">
        <v>1205</v>
      </c>
      <c r="C345" t="s">
        <v>1204</v>
      </c>
      <c r="D345" t="s">
        <v>2471</v>
      </c>
      <c r="F345" t="s">
        <v>17</v>
      </c>
      <c r="G345" t="s">
        <v>63</v>
      </c>
      <c r="H345" t="s">
        <v>18</v>
      </c>
      <c r="I345" t="s">
        <v>18</v>
      </c>
      <c r="J345" s="5" t="s">
        <v>1206</v>
      </c>
      <c r="K345" s="1">
        <v>44021.334722222222</v>
      </c>
      <c r="L345" t="s">
        <v>21</v>
      </c>
      <c r="M345" s="1">
        <v>44021.334722222222</v>
      </c>
      <c r="N345">
        <v>5400</v>
      </c>
      <c r="O345">
        <v>1020</v>
      </c>
      <c r="P345">
        <v>4380</v>
      </c>
      <c r="Q345" s="3">
        <f>Tabla1[[#This Row],[Time Spent]]/3600</f>
        <v>1.2166666666666666</v>
      </c>
      <c r="R345" t="s">
        <v>1160</v>
      </c>
    </row>
    <row r="346" spans="1:19" x14ac:dyDescent="0.25">
      <c r="A346" t="s">
        <v>2433</v>
      </c>
      <c r="B346" t="s">
        <v>1202</v>
      </c>
      <c r="C346" t="s">
        <v>1201</v>
      </c>
      <c r="D346" t="s">
        <v>2469</v>
      </c>
      <c r="F346" t="s">
        <v>17</v>
      </c>
      <c r="G346" t="s">
        <v>58</v>
      </c>
      <c r="H346" t="s">
        <v>18</v>
      </c>
      <c r="I346" t="s">
        <v>18</v>
      </c>
      <c r="J346" s="5" t="s">
        <v>1203</v>
      </c>
      <c r="K346" s="1">
        <v>44021.334722222222</v>
      </c>
      <c r="L346" t="s">
        <v>21</v>
      </c>
      <c r="M346" s="1">
        <v>44021.334722222222</v>
      </c>
      <c r="N346">
        <v>4800</v>
      </c>
      <c r="O346">
        <v>1800</v>
      </c>
      <c r="P346">
        <v>3000</v>
      </c>
      <c r="Q346" s="3">
        <f>Tabla1[[#This Row],[Time Spent]]/3600</f>
        <v>0.83333333333333337</v>
      </c>
      <c r="R346" t="s">
        <v>1160</v>
      </c>
    </row>
    <row r="347" spans="1:19" x14ac:dyDescent="0.25">
      <c r="A347" t="s">
        <v>2432</v>
      </c>
      <c r="B347" t="s">
        <v>1200</v>
      </c>
      <c r="C347" t="s">
        <v>1199</v>
      </c>
      <c r="D347" t="s">
        <v>2469</v>
      </c>
      <c r="F347" t="s">
        <v>17</v>
      </c>
      <c r="G347" t="s">
        <v>58</v>
      </c>
      <c r="H347" t="s">
        <v>18</v>
      </c>
      <c r="I347" t="s">
        <v>18</v>
      </c>
      <c r="J347" s="5" t="s">
        <v>1198</v>
      </c>
      <c r="K347" s="1">
        <v>43930.370833333334</v>
      </c>
      <c r="L347" t="s">
        <v>21</v>
      </c>
      <c r="M347" s="1">
        <v>43930.370833333334</v>
      </c>
      <c r="N347">
        <v>3600</v>
      </c>
      <c r="O347">
        <v>0</v>
      </c>
      <c r="P347">
        <v>3600</v>
      </c>
      <c r="Q347">
        <f>Tabla1[[#This Row],[Time Spent]]/3600</f>
        <v>1</v>
      </c>
      <c r="R347" t="s">
        <v>1160</v>
      </c>
    </row>
    <row r="348" spans="1:19" x14ac:dyDescent="0.25">
      <c r="A348" t="s">
        <v>2432</v>
      </c>
      <c r="B348" t="s">
        <v>1197</v>
      </c>
      <c r="C348" t="s">
        <v>1196</v>
      </c>
      <c r="D348" t="s">
        <v>2469</v>
      </c>
      <c r="F348" t="s">
        <v>17</v>
      </c>
      <c r="G348" t="s">
        <v>58</v>
      </c>
      <c r="H348" t="s">
        <v>18</v>
      </c>
      <c r="I348" t="s">
        <v>18</v>
      </c>
      <c r="J348" s="5" t="s">
        <v>1198</v>
      </c>
      <c r="K348" s="1">
        <v>43930.371527777781</v>
      </c>
      <c r="L348" t="s">
        <v>21</v>
      </c>
      <c r="M348" s="1">
        <v>43930.371527777781</v>
      </c>
      <c r="N348">
        <v>3600</v>
      </c>
      <c r="O348">
        <v>2760</v>
      </c>
      <c r="P348">
        <v>840</v>
      </c>
      <c r="Q348">
        <f>Tabla1[[#This Row],[Time Spent]]/3600</f>
        <v>0.23333333333333334</v>
      </c>
      <c r="R348" t="s">
        <v>1160</v>
      </c>
    </row>
    <row r="349" spans="1:19" x14ac:dyDescent="0.25">
      <c r="A349" t="s">
        <v>230</v>
      </c>
      <c r="B349" t="s">
        <v>1192</v>
      </c>
      <c r="C349" t="s">
        <v>1191</v>
      </c>
      <c r="D349" t="s">
        <v>2469</v>
      </c>
      <c r="F349" t="s">
        <v>17</v>
      </c>
      <c r="G349" t="s">
        <v>18</v>
      </c>
      <c r="H349" t="s">
        <v>18</v>
      </c>
      <c r="I349" t="s">
        <v>18</v>
      </c>
      <c r="J349" s="5" t="s">
        <v>1193</v>
      </c>
      <c r="K349" t="s">
        <v>1194</v>
      </c>
      <c r="L349" t="s">
        <v>21</v>
      </c>
      <c r="M349" t="s">
        <v>1195</v>
      </c>
      <c r="N349">
        <v>10800</v>
      </c>
      <c r="O349">
        <v>0</v>
      </c>
      <c r="P349">
        <v>12600</v>
      </c>
      <c r="Q349">
        <f>Tabla1[[#This Row],[Time Spent]]/3600</f>
        <v>3.5</v>
      </c>
      <c r="R349" t="s">
        <v>1160</v>
      </c>
      <c r="S349" t="s">
        <v>1049</v>
      </c>
    </row>
    <row r="350" spans="1:19" x14ac:dyDescent="0.25">
      <c r="A350" t="s">
        <v>2456</v>
      </c>
      <c r="B350" t="s">
        <v>1189</v>
      </c>
      <c r="C350" t="s">
        <v>1186</v>
      </c>
      <c r="D350" t="s">
        <v>2469</v>
      </c>
      <c r="F350" t="s">
        <v>17</v>
      </c>
      <c r="G350" t="s">
        <v>58</v>
      </c>
      <c r="H350" t="s">
        <v>18</v>
      </c>
      <c r="I350" t="s">
        <v>18</v>
      </c>
      <c r="J350" s="5" t="s">
        <v>1190</v>
      </c>
      <c r="K350" s="1">
        <v>43930.425694444442</v>
      </c>
      <c r="L350" t="s">
        <v>21</v>
      </c>
      <c r="M350" s="1">
        <v>43930.425694444442</v>
      </c>
      <c r="N350">
        <v>1800</v>
      </c>
      <c r="O350">
        <v>0</v>
      </c>
      <c r="P350">
        <v>3000</v>
      </c>
      <c r="Q350">
        <f>Tabla1[[#This Row],[Time Spent]]/3600</f>
        <v>0.83333333333333337</v>
      </c>
      <c r="R350" t="s">
        <v>1160</v>
      </c>
    </row>
    <row r="351" spans="1:19" x14ac:dyDescent="0.25">
      <c r="A351" t="s">
        <v>2456</v>
      </c>
      <c r="B351" t="s">
        <v>1187</v>
      </c>
      <c r="C351" t="s">
        <v>1186</v>
      </c>
      <c r="D351" t="s">
        <v>2469</v>
      </c>
      <c r="F351" t="s">
        <v>17</v>
      </c>
      <c r="G351" t="s">
        <v>63</v>
      </c>
      <c r="H351" t="s">
        <v>18</v>
      </c>
      <c r="I351" t="s">
        <v>18</v>
      </c>
      <c r="J351" s="5" t="s">
        <v>1188</v>
      </c>
      <c r="K351" t="s">
        <v>1119</v>
      </c>
      <c r="L351" t="s">
        <v>21</v>
      </c>
      <c r="M351" t="s">
        <v>1119</v>
      </c>
      <c r="N351">
        <v>7200</v>
      </c>
      <c r="O351">
        <v>0</v>
      </c>
      <c r="P351">
        <v>8100</v>
      </c>
      <c r="Q351">
        <f>Tabla1[[#This Row],[Time Spent]]/3600</f>
        <v>2.25</v>
      </c>
      <c r="R351" t="s">
        <v>1160</v>
      </c>
      <c r="S351" t="s">
        <v>1049</v>
      </c>
    </row>
    <row r="352" spans="1:19" x14ac:dyDescent="0.25">
      <c r="A352" t="s">
        <v>2435</v>
      </c>
      <c r="B352" t="s">
        <v>1184</v>
      </c>
      <c r="C352" t="s">
        <v>1183</v>
      </c>
      <c r="D352" t="s">
        <v>2469</v>
      </c>
      <c r="F352" t="s">
        <v>17</v>
      </c>
      <c r="G352" t="s">
        <v>58</v>
      </c>
      <c r="H352" t="s">
        <v>18</v>
      </c>
      <c r="I352" t="s">
        <v>18</v>
      </c>
      <c r="J352" s="5" t="s">
        <v>1185</v>
      </c>
      <c r="K352" s="1">
        <v>43839.561805555553</v>
      </c>
      <c r="L352" t="s">
        <v>21</v>
      </c>
      <c r="M352" s="1">
        <v>43839.561805555553</v>
      </c>
      <c r="N352">
        <v>600</v>
      </c>
      <c r="O352">
        <v>0</v>
      </c>
      <c r="P352">
        <v>900</v>
      </c>
      <c r="Q352">
        <f>Tabla1[[#This Row],[Time Spent]]/3600</f>
        <v>0.25</v>
      </c>
      <c r="R352" t="s">
        <v>1160</v>
      </c>
    </row>
    <row r="353" spans="1:21" x14ac:dyDescent="0.25">
      <c r="A353" t="s">
        <v>2452</v>
      </c>
      <c r="B353" t="s">
        <v>1181</v>
      </c>
      <c r="C353" t="s">
        <v>1180</v>
      </c>
      <c r="D353" t="s">
        <v>2469</v>
      </c>
      <c r="F353" t="s">
        <v>17</v>
      </c>
      <c r="G353" t="s">
        <v>58</v>
      </c>
      <c r="H353" t="s">
        <v>18</v>
      </c>
      <c r="I353" t="s">
        <v>18</v>
      </c>
      <c r="J353" s="5" t="s">
        <v>1182</v>
      </c>
      <c r="K353" s="1">
        <v>43870.658333333333</v>
      </c>
      <c r="L353" t="s">
        <v>21</v>
      </c>
      <c r="M353" s="1">
        <v>43870.658333333333</v>
      </c>
      <c r="N353">
        <v>5400</v>
      </c>
      <c r="O353">
        <v>3000</v>
      </c>
      <c r="P353">
        <v>2400</v>
      </c>
      <c r="Q353">
        <f>Tabla1[[#This Row],[Time Spent]]/3600</f>
        <v>0.66666666666666663</v>
      </c>
      <c r="R353" t="s">
        <v>1160</v>
      </c>
    </row>
    <row r="354" spans="1:21" x14ac:dyDescent="0.25">
      <c r="A354" t="s">
        <v>2412</v>
      </c>
      <c r="B354" t="s">
        <v>1177</v>
      </c>
      <c r="C354" t="s">
        <v>1176</v>
      </c>
      <c r="D354" t="s">
        <v>2469</v>
      </c>
      <c r="F354" t="s">
        <v>17</v>
      </c>
      <c r="G354" t="s">
        <v>58</v>
      </c>
      <c r="H354" t="s">
        <v>18</v>
      </c>
      <c r="I354" t="s">
        <v>58</v>
      </c>
      <c r="J354" s="5" t="s">
        <v>1178</v>
      </c>
      <c r="K354" t="s">
        <v>1179</v>
      </c>
      <c r="L354" t="s">
        <v>21</v>
      </c>
      <c r="M354" t="s">
        <v>1179</v>
      </c>
      <c r="O354">
        <v>0</v>
      </c>
      <c r="P354">
        <v>300</v>
      </c>
      <c r="Q354">
        <f>Tabla1[[#This Row],[Time Spent]]/3600</f>
        <v>8.3333333333333329E-2</v>
      </c>
      <c r="R354" t="s">
        <v>1160</v>
      </c>
    </row>
    <row r="355" spans="1:21" x14ac:dyDescent="0.25">
      <c r="A355" t="s">
        <v>2452</v>
      </c>
      <c r="B355" t="s">
        <v>1173</v>
      </c>
      <c r="C355" t="s">
        <v>1172</v>
      </c>
      <c r="D355" t="s">
        <v>2469</v>
      </c>
      <c r="F355" t="s">
        <v>17</v>
      </c>
      <c r="G355" t="s">
        <v>58</v>
      </c>
      <c r="H355" t="s">
        <v>18</v>
      </c>
      <c r="I355" t="s">
        <v>58</v>
      </c>
      <c r="J355" s="5" t="s">
        <v>1174</v>
      </c>
      <c r="K355" t="s">
        <v>1175</v>
      </c>
      <c r="L355" t="s">
        <v>21</v>
      </c>
      <c r="M355" t="s">
        <v>1175</v>
      </c>
      <c r="O355">
        <v>0</v>
      </c>
      <c r="P355">
        <v>5160</v>
      </c>
      <c r="Q355">
        <f>Tabla1[[#This Row],[Time Spent]]/3600</f>
        <v>1.4333333333333333</v>
      </c>
      <c r="R355" t="s">
        <v>1160</v>
      </c>
    </row>
    <row r="356" spans="1:21" x14ac:dyDescent="0.25">
      <c r="A356" t="s">
        <v>2432</v>
      </c>
      <c r="B356" t="s">
        <v>2358</v>
      </c>
      <c r="C356" t="s">
        <v>2409</v>
      </c>
      <c r="D356" t="s">
        <v>2469</v>
      </c>
      <c r="F356" t="s">
        <v>17</v>
      </c>
      <c r="G356" t="s">
        <v>58</v>
      </c>
      <c r="H356" t="s">
        <v>52</v>
      </c>
      <c r="I356" t="s">
        <v>52</v>
      </c>
      <c r="J356" s="5" t="s">
        <v>2356</v>
      </c>
      <c r="K356" t="s">
        <v>2359</v>
      </c>
      <c r="L356" t="s">
        <v>21</v>
      </c>
      <c r="M356" t="s">
        <v>2359</v>
      </c>
      <c r="N356">
        <v>0</v>
      </c>
      <c r="O356">
        <v>0</v>
      </c>
      <c r="Q356">
        <f>Tabla1[[#This Row],[Time Spent]]/3600</f>
        <v>0</v>
      </c>
      <c r="R356" t="s">
        <v>2351</v>
      </c>
    </row>
    <row r="357" spans="1:21" x14ac:dyDescent="0.25">
      <c r="A357" t="s">
        <v>2412</v>
      </c>
      <c r="B357" t="s">
        <v>1170</v>
      </c>
      <c r="C357" t="s">
        <v>1169</v>
      </c>
      <c r="D357" t="s">
        <v>2471</v>
      </c>
      <c r="F357" t="s">
        <v>17</v>
      </c>
      <c r="G357" t="s">
        <v>18</v>
      </c>
      <c r="H357" t="s">
        <v>18</v>
      </c>
      <c r="I357" t="s">
        <v>18</v>
      </c>
      <c r="J357" s="5" t="s">
        <v>1171</v>
      </c>
      <c r="K357" s="1">
        <v>43931.262499999997</v>
      </c>
      <c r="L357" t="s">
        <v>21</v>
      </c>
      <c r="M357" s="1">
        <v>43931.262499999997</v>
      </c>
      <c r="N357">
        <v>10800</v>
      </c>
      <c r="O357">
        <v>5400</v>
      </c>
      <c r="P357">
        <v>5400</v>
      </c>
      <c r="Q357">
        <f>Tabla1[[#This Row],[Time Spent]]/3600</f>
        <v>1.5</v>
      </c>
      <c r="R357" t="s">
        <v>896</v>
      </c>
    </row>
    <row r="358" spans="1:21" x14ac:dyDescent="0.25">
      <c r="A358" t="s">
        <v>2452</v>
      </c>
      <c r="B358" t="s">
        <v>1168</v>
      </c>
      <c r="C358" t="s">
        <v>1167</v>
      </c>
      <c r="D358" t="s">
        <v>2469</v>
      </c>
      <c r="F358" t="s">
        <v>17</v>
      </c>
      <c r="G358" t="s">
        <v>63</v>
      </c>
      <c r="H358" t="s">
        <v>18</v>
      </c>
      <c r="I358" t="s">
        <v>18</v>
      </c>
      <c r="J358" s="5">
        <v>43839.376388888886</v>
      </c>
      <c r="K358" s="1">
        <v>43839.619444444441</v>
      </c>
      <c r="L358" t="s">
        <v>21</v>
      </c>
      <c r="M358" s="1">
        <v>43839.619444444441</v>
      </c>
      <c r="N358">
        <v>3600</v>
      </c>
      <c r="O358">
        <v>2100</v>
      </c>
      <c r="P358">
        <v>1500</v>
      </c>
      <c r="Q358">
        <f>Tabla1[[#This Row],[Time Spent]]/3600</f>
        <v>0.41666666666666669</v>
      </c>
      <c r="R358" t="s">
        <v>1160</v>
      </c>
    </row>
    <row r="359" spans="1:21" x14ac:dyDescent="0.25">
      <c r="A359" t="s">
        <v>2455</v>
      </c>
      <c r="B359" t="s">
        <v>1166</v>
      </c>
      <c r="C359" t="s">
        <v>1165</v>
      </c>
      <c r="D359" t="s">
        <v>2469</v>
      </c>
      <c r="F359" t="s">
        <v>17</v>
      </c>
      <c r="G359" t="s">
        <v>58</v>
      </c>
      <c r="H359" t="s">
        <v>18</v>
      </c>
      <c r="I359" t="s">
        <v>18</v>
      </c>
      <c r="J359" s="5">
        <v>43839.388888888891</v>
      </c>
      <c r="K359" s="1">
        <v>43839.736805555556</v>
      </c>
      <c r="L359" t="s">
        <v>21</v>
      </c>
      <c r="M359" s="1">
        <v>43839.736805555556</v>
      </c>
      <c r="O359">
        <v>0</v>
      </c>
      <c r="P359">
        <v>3000</v>
      </c>
      <c r="Q359">
        <f>Tabla1[[#This Row],[Time Spent]]/3600</f>
        <v>0.83333333333333337</v>
      </c>
      <c r="R359" t="s">
        <v>1160</v>
      </c>
    </row>
    <row r="360" spans="1:21" x14ac:dyDescent="0.25">
      <c r="A360" t="s">
        <v>2442</v>
      </c>
      <c r="B360" t="s">
        <v>1163</v>
      </c>
      <c r="C360" t="s">
        <v>2390</v>
      </c>
      <c r="D360" t="s">
        <v>2469</v>
      </c>
      <c r="F360" t="s">
        <v>17</v>
      </c>
      <c r="G360" t="s">
        <v>58</v>
      </c>
      <c r="H360" t="s">
        <v>18</v>
      </c>
      <c r="I360" t="s">
        <v>18</v>
      </c>
      <c r="J360" s="5">
        <v>43839.390972222223</v>
      </c>
      <c r="K360" t="s">
        <v>1164</v>
      </c>
      <c r="L360" t="s">
        <v>21</v>
      </c>
      <c r="M360" t="s">
        <v>1164</v>
      </c>
      <c r="N360">
        <v>21600</v>
      </c>
      <c r="O360">
        <v>10200</v>
      </c>
      <c r="P360">
        <v>11400</v>
      </c>
      <c r="Q360">
        <f>Tabla1[[#This Row],[Time Spent]]/3600</f>
        <v>3.1666666666666665</v>
      </c>
      <c r="R360" t="s">
        <v>1049</v>
      </c>
    </row>
    <row r="361" spans="1:21" x14ac:dyDescent="0.25">
      <c r="A361" t="s">
        <v>230</v>
      </c>
      <c r="B361" t="s">
        <v>1162</v>
      </c>
      <c r="C361" t="s">
        <v>1161</v>
      </c>
      <c r="D361" t="s">
        <v>2469</v>
      </c>
      <c r="F361" t="s">
        <v>17</v>
      </c>
      <c r="G361" t="s">
        <v>58</v>
      </c>
      <c r="H361" t="s">
        <v>18</v>
      </c>
      <c r="I361" t="s">
        <v>58</v>
      </c>
      <c r="J361" s="5">
        <v>43839.73541666667</v>
      </c>
      <c r="K361" s="1">
        <v>44144.472222222219</v>
      </c>
      <c r="L361" t="s">
        <v>21</v>
      </c>
      <c r="M361" s="1">
        <v>44144.472222222219</v>
      </c>
      <c r="N361">
        <v>1200</v>
      </c>
      <c r="O361">
        <v>0</v>
      </c>
      <c r="P361">
        <v>2400</v>
      </c>
      <c r="Q361">
        <f>Tabla1[[#This Row],[Time Spent]]/3600</f>
        <v>0.66666666666666663</v>
      </c>
      <c r="R361" t="s">
        <v>1049</v>
      </c>
    </row>
    <row r="362" spans="1:21" x14ac:dyDescent="0.25">
      <c r="A362" t="s">
        <v>2456</v>
      </c>
      <c r="B362" t="s">
        <v>1159</v>
      </c>
      <c r="C362" t="s">
        <v>2389</v>
      </c>
      <c r="D362" t="s">
        <v>2471</v>
      </c>
      <c r="F362" t="s">
        <v>17</v>
      </c>
      <c r="G362" t="s">
        <v>63</v>
      </c>
      <c r="H362" t="s">
        <v>18</v>
      </c>
      <c r="I362" t="s">
        <v>18</v>
      </c>
      <c r="J362" s="5">
        <v>43870.427777777775</v>
      </c>
      <c r="K362" s="1">
        <v>43899.345833333333</v>
      </c>
      <c r="L362" t="s">
        <v>21</v>
      </c>
      <c r="M362" s="1">
        <v>43899.345833333333</v>
      </c>
      <c r="N362">
        <v>3600</v>
      </c>
      <c r="O362">
        <v>600</v>
      </c>
      <c r="P362">
        <v>3000</v>
      </c>
      <c r="Q362">
        <f>Tabla1[[#This Row],[Time Spent]]/3600</f>
        <v>0.83333333333333337</v>
      </c>
      <c r="R362" t="s">
        <v>1160</v>
      </c>
    </row>
    <row r="363" spans="1:21" x14ac:dyDescent="0.25">
      <c r="A363" t="s">
        <v>2455</v>
      </c>
      <c r="B363" t="s">
        <v>1157</v>
      </c>
      <c r="C363" t="s">
        <v>2388</v>
      </c>
      <c r="D363" t="s">
        <v>2471</v>
      </c>
      <c r="F363" t="s">
        <v>17</v>
      </c>
      <c r="G363" t="s">
        <v>63</v>
      </c>
      <c r="H363" t="s">
        <v>18</v>
      </c>
      <c r="I363" t="s">
        <v>18</v>
      </c>
      <c r="J363" s="5">
        <v>43870.760416666664</v>
      </c>
      <c r="K363" t="s">
        <v>1158</v>
      </c>
      <c r="L363" t="s">
        <v>21</v>
      </c>
      <c r="M363" t="s">
        <v>1158</v>
      </c>
      <c r="N363">
        <v>5400</v>
      </c>
      <c r="O363">
        <v>4260</v>
      </c>
      <c r="P363">
        <v>1140</v>
      </c>
      <c r="Q363">
        <f>Tabla1[[#This Row],[Time Spent]]/3600</f>
        <v>0.31666666666666665</v>
      </c>
      <c r="R363" t="s">
        <v>800</v>
      </c>
    </row>
    <row r="364" spans="1:21" x14ac:dyDescent="0.25">
      <c r="A364" t="s">
        <v>2455</v>
      </c>
      <c r="B364" t="s">
        <v>1156</v>
      </c>
      <c r="C364" t="s">
        <v>1155</v>
      </c>
      <c r="D364" t="s">
        <v>2471</v>
      </c>
      <c r="F364" t="s">
        <v>17</v>
      </c>
      <c r="G364" t="s">
        <v>63</v>
      </c>
      <c r="H364" t="s">
        <v>18</v>
      </c>
      <c r="I364" t="s">
        <v>18</v>
      </c>
      <c r="J364" s="5">
        <v>43870.761111111111</v>
      </c>
      <c r="K364" s="1">
        <v>44146.568749999999</v>
      </c>
      <c r="L364" t="s">
        <v>21</v>
      </c>
      <c r="M364" s="1">
        <v>44146.568749999999</v>
      </c>
      <c r="N364">
        <v>3600</v>
      </c>
      <c r="O364">
        <v>0</v>
      </c>
      <c r="P364">
        <v>3600</v>
      </c>
      <c r="Q364">
        <f>Tabla1[[#This Row],[Time Spent]]/3600</f>
        <v>1</v>
      </c>
      <c r="R364" t="s">
        <v>532</v>
      </c>
    </row>
    <row r="365" spans="1:21" x14ac:dyDescent="0.25">
      <c r="A365" t="s">
        <v>230</v>
      </c>
      <c r="B365" t="s">
        <v>1154</v>
      </c>
      <c r="C365" t="s">
        <v>1153</v>
      </c>
      <c r="D365" t="s">
        <v>2469</v>
      </c>
      <c r="F365" t="s">
        <v>17</v>
      </c>
      <c r="G365" t="s">
        <v>58</v>
      </c>
      <c r="H365" t="s">
        <v>18</v>
      </c>
      <c r="I365" t="s">
        <v>58</v>
      </c>
      <c r="J365" s="5">
        <v>43960.40625</v>
      </c>
      <c r="K365" s="1">
        <v>44085.490277777775</v>
      </c>
      <c r="L365" t="s">
        <v>21</v>
      </c>
      <c r="M365" s="1">
        <v>44085.490277777775</v>
      </c>
      <c r="N365">
        <v>1200</v>
      </c>
      <c r="O365">
        <v>0</v>
      </c>
      <c r="P365">
        <v>4800</v>
      </c>
      <c r="Q365">
        <f>Tabla1[[#This Row],[Time Spent]]/3600</f>
        <v>1.3333333333333333</v>
      </c>
      <c r="R365" t="s">
        <v>1049</v>
      </c>
      <c r="S365" t="s">
        <v>800</v>
      </c>
      <c r="T365" t="s">
        <v>625</v>
      </c>
      <c r="U365" t="s">
        <v>532</v>
      </c>
    </row>
    <row r="366" spans="1:21" x14ac:dyDescent="0.25">
      <c r="A366" t="s">
        <v>53</v>
      </c>
      <c r="B366" t="s">
        <v>1151</v>
      </c>
      <c r="C366" t="s">
        <v>1150</v>
      </c>
      <c r="D366" t="s">
        <v>2469</v>
      </c>
      <c r="F366" t="s">
        <v>17</v>
      </c>
      <c r="G366" t="s">
        <v>63</v>
      </c>
      <c r="H366" t="s">
        <v>18</v>
      </c>
      <c r="I366" t="s">
        <v>18</v>
      </c>
      <c r="J366" s="5">
        <v>44021.336805555555</v>
      </c>
      <c r="K366" t="s">
        <v>1152</v>
      </c>
      <c r="L366" t="s">
        <v>21</v>
      </c>
      <c r="M366" t="s">
        <v>1152</v>
      </c>
      <c r="N366">
        <v>9000</v>
      </c>
      <c r="O366">
        <v>3600</v>
      </c>
      <c r="P366">
        <v>5400</v>
      </c>
      <c r="Q366">
        <f>Tabla1[[#This Row],[Time Spent]]/3600</f>
        <v>1.5</v>
      </c>
      <c r="R366" t="s">
        <v>1049</v>
      </c>
    </row>
    <row r="367" spans="1:21" x14ac:dyDescent="0.25">
      <c r="A367" t="s">
        <v>53</v>
      </c>
      <c r="B367" t="s">
        <v>1149</v>
      </c>
      <c r="C367" t="s">
        <v>1148</v>
      </c>
      <c r="D367" t="s">
        <v>2469</v>
      </c>
      <c r="F367" t="s">
        <v>17</v>
      </c>
      <c r="G367" t="s">
        <v>58</v>
      </c>
      <c r="H367" t="s">
        <v>18</v>
      </c>
      <c r="I367" t="s">
        <v>18</v>
      </c>
      <c r="J367" s="5">
        <v>44021.336805555555</v>
      </c>
      <c r="K367" t="s">
        <v>1083</v>
      </c>
      <c r="L367" t="s">
        <v>21</v>
      </c>
      <c r="M367" t="s">
        <v>1083</v>
      </c>
      <c r="N367">
        <v>9000</v>
      </c>
      <c r="O367">
        <v>2640</v>
      </c>
      <c r="P367">
        <v>6360</v>
      </c>
      <c r="Q367">
        <f>Tabla1[[#This Row],[Time Spent]]/3600</f>
        <v>1.7666666666666666</v>
      </c>
      <c r="R367" t="s">
        <v>1049</v>
      </c>
    </row>
    <row r="368" spans="1:21" x14ac:dyDescent="0.25">
      <c r="A368" t="s">
        <v>53</v>
      </c>
      <c r="B368" t="s">
        <v>1146</v>
      </c>
      <c r="C368" t="s">
        <v>1145</v>
      </c>
      <c r="D368" t="s">
        <v>2469</v>
      </c>
      <c r="F368" t="s">
        <v>17</v>
      </c>
      <c r="G368" t="s">
        <v>18</v>
      </c>
      <c r="H368" t="s">
        <v>18</v>
      </c>
      <c r="I368" t="s">
        <v>18</v>
      </c>
      <c r="J368" s="5">
        <v>44021.336805555555</v>
      </c>
      <c r="K368" t="s">
        <v>1147</v>
      </c>
      <c r="L368" t="s">
        <v>21</v>
      </c>
      <c r="M368" t="s">
        <v>1147</v>
      </c>
      <c r="N368">
        <v>9000</v>
      </c>
      <c r="O368">
        <v>0</v>
      </c>
      <c r="P368">
        <v>11100</v>
      </c>
      <c r="Q368">
        <f>Tabla1[[#This Row],[Time Spent]]/3600</f>
        <v>3.0833333333333335</v>
      </c>
      <c r="R368" t="s">
        <v>1049</v>
      </c>
    </row>
    <row r="369" spans="1:18" x14ac:dyDescent="0.25">
      <c r="A369" t="s">
        <v>230</v>
      </c>
      <c r="B369" t="s">
        <v>1142</v>
      </c>
      <c r="C369" t="s">
        <v>1141</v>
      </c>
      <c r="D369" t="s">
        <v>2469</v>
      </c>
      <c r="F369" t="s">
        <v>111</v>
      </c>
      <c r="G369" t="s">
        <v>58</v>
      </c>
      <c r="H369" t="s">
        <v>18</v>
      </c>
      <c r="I369" t="s">
        <v>18</v>
      </c>
      <c r="J369" s="5">
        <v>44021.336805555555</v>
      </c>
      <c r="K369" t="s">
        <v>1143</v>
      </c>
      <c r="L369" t="s">
        <v>21</v>
      </c>
      <c r="M369" t="s">
        <v>1144</v>
      </c>
      <c r="N369">
        <v>14400</v>
      </c>
      <c r="O369">
        <v>0</v>
      </c>
      <c r="P369">
        <v>14580</v>
      </c>
      <c r="Q369">
        <f>Tabla1[[#This Row],[Time Spent]]/3600</f>
        <v>4.05</v>
      </c>
      <c r="R369" t="s">
        <v>1049</v>
      </c>
    </row>
    <row r="370" spans="1:18" x14ac:dyDescent="0.25">
      <c r="A370" t="s">
        <v>230</v>
      </c>
      <c r="B370" t="s">
        <v>1140</v>
      </c>
      <c r="C370" t="s">
        <v>1139</v>
      </c>
      <c r="D370" t="s">
        <v>2471</v>
      </c>
      <c r="F370" t="s">
        <v>111</v>
      </c>
      <c r="G370" t="s">
        <v>63</v>
      </c>
      <c r="H370" t="s">
        <v>18</v>
      </c>
      <c r="I370" t="s">
        <v>18</v>
      </c>
      <c r="J370" s="5">
        <v>44021.337500000001</v>
      </c>
      <c r="K370" t="s">
        <v>1119</v>
      </c>
      <c r="L370" t="s">
        <v>21</v>
      </c>
      <c r="M370" t="s">
        <v>1119</v>
      </c>
      <c r="N370">
        <v>14400</v>
      </c>
      <c r="O370">
        <v>0</v>
      </c>
      <c r="P370">
        <v>21360</v>
      </c>
      <c r="Q370">
        <f>Tabla1[[#This Row],[Time Spent]]/3600</f>
        <v>5.9333333333333336</v>
      </c>
      <c r="R370" t="s">
        <v>1049</v>
      </c>
    </row>
    <row r="371" spans="1:18" x14ac:dyDescent="0.25">
      <c r="A371" t="s">
        <v>2443</v>
      </c>
      <c r="B371" t="s">
        <v>1138</v>
      </c>
      <c r="C371" t="s">
        <v>1137</v>
      </c>
      <c r="D371" t="s">
        <v>2469</v>
      </c>
      <c r="F371" t="s">
        <v>17</v>
      </c>
      <c r="G371" t="s">
        <v>58</v>
      </c>
      <c r="H371" t="s">
        <v>18</v>
      </c>
      <c r="I371" t="s">
        <v>18</v>
      </c>
      <c r="J371" s="5">
        <v>44021.337500000001</v>
      </c>
      <c r="K371" s="1">
        <v>44113.416666666664</v>
      </c>
      <c r="L371" t="s">
        <v>21</v>
      </c>
      <c r="M371" s="1">
        <v>44113.416666666664</v>
      </c>
      <c r="N371">
        <v>3600</v>
      </c>
      <c r="O371">
        <v>0</v>
      </c>
      <c r="P371">
        <v>3600</v>
      </c>
      <c r="Q371">
        <f>Tabla1[[#This Row],[Time Spent]]/3600</f>
        <v>1</v>
      </c>
      <c r="R371" t="s">
        <v>1049</v>
      </c>
    </row>
    <row r="372" spans="1:18" x14ac:dyDescent="0.25">
      <c r="A372" t="s">
        <v>2433</v>
      </c>
      <c r="B372" t="s">
        <v>1135</v>
      </c>
      <c r="C372" t="s">
        <v>374</v>
      </c>
      <c r="D372" t="s">
        <v>2469</v>
      </c>
      <c r="F372" t="s">
        <v>17</v>
      </c>
      <c r="G372" t="s">
        <v>58</v>
      </c>
      <c r="H372" t="s">
        <v>18</v>
      </c>
      <c r="I372" t="s">
        <v>18</v>
      </c>
      <c r="J372" s="5">
        <v>44021.338194444441</v>
      </c>
      <c r="K372" t="s">
        <v>1136</v>
      </c>
      <c r="L372" t="s">
        <v>21</v>
      </c>
      <c r="M372" t="s">
        <v>1136</v>
      </c>
      <c r="N372">
        <v>5400</v>
      </c>
      <c r="O372">
        <v>3000</v>
      </c>
      <c r="P372">
        <v>2400</v>
      </c>
      <c r="Q372" s="3">
        <f>Tabla1[[#This Row],[Time Spent]]/3600</f>
        <v>0.66666666666666663</v>
      </c>
      <c r="R372" t="s">
        <v>1049</v>
      </c>
    </row>
    <row r="373" spans="1:18" x14ac:dyDescent="0.25">
      <c r="A373" t="s">
        <v>2434</v>
      </c>
      <c r="B373" t="s">
        <v>2231</v>
      </c>
      <c r="C373" t="s">
        <v>2230</v>
      </c>
      <c r="D373" t="s">
        <v>2469</v>
      </c>
      <c r="F373" t="s">
        <v>17</v>
      </c>
      <c r="G373" t="s">
        <v>1681</v>
      </c>
      <c r="H373" t="s">
        <v>52</v>
      </c>
      <c r="I373" t="s">
        <v>52</v>
      </c>
      <c r="J373" s="5">
        <v>43986.701388888891</v>
      </c>
      <c r="K373" s="1">
        <v>43986.963888888888</v>
      </c>
      <c r="L373" t="s">
        <v>21</v>
      </c>
      <c r="M373" s="1">
        <v>43986.962500000001</v>
      </c>
      <c r="N373">
        <v>0</v>
      </c>
      <c r="O373">
        <v>0</v>
      </c>
      <c r="Q373">
        <f>Tabla1[[#This Row],[Time Spent]]/3600</f>
        <v>0</v>
      </c>
      <c r="R373" t="s">
        <v>2212</v>
      </c>
    </row>
    <row r="374" spans="1:18" x14ac:dyDescent="0.25">
      <c r="A374" t="s">
        <v>2433</v>
      </c>
      <c r="B374" t="s">
        <v>1134</v>
      </c>
      <c r="C374" t="s">
        <v>114</v>
      </c>
      <c r="D374" t="s">
        <v>2471</v>
      </c>
      <c r="F374" t="s">
        <v>17</v>
      </c>
      <c r="G374" t="s">
        <v>63</v>
      </c>
      <c r="H374" t="s">
        <v>18</v>
      </c>
      <c r="I374" t="s">
        <v>18</v>
      </c>
      <c r="J374" s="5">
        <v>44021.338194444441</v>
      </c>
      <c r="K374" t="s">
        <v>1119</v>
      </c>
      <c r="L374" t="s">
        <v>21</v>
      </c>
      <c r="M374" t="s">
        <v>1119</v>
      </c>
      <c r="N374">
        <v>5400</v>
      </c>
      <c r="O374">
        <v>600</v>
      </c>
      <c r="P374">
        <v>4800</v>
      </c>
      <c r="Q374" s="3">
        <f>Tabla1[[#This Row],[Time Spent]]/3600</f>
        <v>1.3333333333333333</v>
      </c>
      <c r="R374" t="s">
        <v>1049</v>
      </c>
    </row>
    <row r="375" spans="1:18" x14ac:dyDescent="0.25">
      <c r="A375" t="s">
        <v>2449</v>
      </c>
      <c r="B375" t="s">
        <v>1132</v>
      </c>
      <c r="C375" t="s">
        <v>1131</v>
      </c>
      <c r="D375" t="s">
        <v>2471</v>
      </c>
      <c r="F375" t="s">
        <v>17</v>
      </c>
      <c r="G375" t="s">
        <v>63</v>
      </c>
      <c r="H375" t="s">
        <v>18</v>
      </c>
      <c r="I375" t="s">
        <v>63</v>
      </c>
      <c r="J375" s="5">
        <v>44021.338888888888</v>
      </c>
      <c r="K375" t="s">
        <v>1133</v>
      </c>
      <c r="L375" t="s">
        <v>21</v>
      </c>
      <c r="M375" t="s">
        <v>1133</v>
      </c>
      <c r="N375">
        <v>3600</v>
      </c>
      <c r="O375">
        <v>420</v>
      </c>
      <c r="P375">
        <v>3180</v>
      </c>
      <c r="Q375">
        <f>Tabla1[[#This Row],[Time Spent]]/3600</f>
        <v>0.8833333333333333</v>
      </c>
      <c r="R375" t="s">
        <v>1049</v>
      </c>
    </row>
    <row r="376" spans="1:18" x14ac:dyDescent="0.25">
      <c r="A376" t="s">
        <v>56</v>
      </c>
      <c r="B376" t="s">
        <v>1130</v>
      </c>
      <c r="C376" t="s">
        <v>1129</v>
      </c>
      <c r="D376" t="s">
        <v>2471</v>
      </c>
      <c r="F376" t="s">
        <v>17</v>
      </c>
      <c r="G376" t="s">
        <v>63</v>
      </c>
      <c r="H376" t="s">
        <v>18</v>
      </c>
      <c r="I376" t="s">
        <v>18</v>
      </c>
      <c r="J376" s="5">
        <v>44021.338888888888</v>
      </c>
      <c r="K376" t="s">
        <v>1119</v>
      </c>
      <c r="L376" t="s">
        <v>21</v>
      </c>
      <c r="M376" t="s">
        <v>1119</v>
      </c>
      <c r="N376">
        <v>3600</v>
      </c>
      <c r="O376">
        <v>0</v>
      </c>
      <c r="P376">
        <v>3720</v>
      </c>
      <c r="Q376">
        <f>Tabla1[[#This Row],[Time Spent]]/3600</f>
        <v>1.0333333333333334</v>
      </c>
      <c r="R376" t="s">
        <v>1049</v>
      </c>
    </row>
    <row r="377" spans="1:18" x14ac:dyDescent="0.25">
      <c r="A377" t="s">
        <v>56</v>
      </c>
      <c r="B377" t="s">
        <v>1128</v>
      </c>
      <c r="C377" t="s">
        <v>1127</v>
      </c>
      <c r="D377" t="s">
        <v>2471</v>
      </c>
      <c r="F377" t="s">
        <v>17</v>
      </c>
      <c r="G377" t="s">
        <v>18</v>
      </c>
      <c r="H377" t="s">
        <v>18</v>
      </c>
      <c r="I377" t="s">
        <v>18</v>
      </c>
      <c r="J377" s="5">
        <v>44021.339583333334</v>
      </c>
      <c r="K377" t="s">
        <v>1126</v>
      </c>
      <c r="L377" t="s">
        <v>21</v>
      </c>
      <c r="M377" t="s">
        <v>1126</v>
      </c>
      <c r="N377">
        <v>7200</v>
      </c>
      <c r="O377">
        <v>0</v>
      </c>
      <c r="P377">
        <v>16200</v>
      </c>
      <c r="Q377">
        <f>Tabla1[[#This Row],[Time Spent]]/3600</f>
        <v>4.5</v>
      </c>
      <c r="R377" t="s">
        <v>1049</v>
      </c>
    </row>
    <row r="378" spans="1:18" x14ac:dyDescent="0.25">
      <c r="A378" t="s">
        <v>2447</v>
      </c>
      <c r="B378" t="s">
        <v>1125</v>
      </c>
      <c r="C378" t="s">
        <v>457</v>
      </c>
      <c r="D378" t="s">
        <v>2469</v>
      </c>
      <c r="F378" t="s">
        <v>17</v>
      </c>
      <c r="G378" t="s">
        <v>18</v>
      </c>
      <c r="H378" t="s">
        <v>18</v>
      </c>
      <c r="I378" t="s">
        <v>18</v>
      </c>
      <c r="J378" s="5">
        <v>44021.340277777781</v>
      </c>
      <c r="K378" t="s">
        <v>1126</v>
      </c>
      <c r="L378" t="s">
        <v>21</v>
      </c>
      <c r="M378" t="s">
        <v>1126</v>
      </c>
      <c r="N378">
        <v>18000</v>
      </c>
      <c r="O378">
        <v>6000</v>
      </c>
      <c r="P378">
        <v>12000</v>
      </c>
      <c r="Q378">
        <f>Tabla1[[#This Row],[Time Spent]]/3600</f>
        <v>3.3333333333333335</v>
      </c>
      <c r="R378" t="s">
        <v>1049</v>
      </c>
    </row>
    <row r="379" spans="1:18" x14ac:dyDescent="0.25">
      <c r="A379" t="s">
        <v>2412</v>
      </c>
      <c r="B379" t="s">
        <v>1123</v>
      </c>
      <c r="C379" t="s">
        <v>1122</v>
      </c>
      <c r="D379" t="s">
        <v>2469</v>
      </c>
      <c r="F379" t="s">
        <v>17</v>
      </c>
      <c r="G379" t="s">
        <v>18</v>
      </c>
      <c r="H379" t="s">
        <v>18</v>
      </c>
      <c r="I379" t="s">
        <v>18</v>
      </c>
      <c r="J379" s="5">
        <v>44021.34097222222</v>
      </c>
      <c r="K379" t="s">
        <v>1124</v>
      </c>
      <c r="L379" t="s">
        <v>21</v>
      </c>
      <c r="M379" t="s">
        <v>1124</v>
      </c>
      <c r="N379">
        <v>18000</v>
      </c>
      <c r="O379">
        <v>10800</v>
      </c>
      <c r="P379">
        <v>7200</v>
      </c>
      <c r="Q379">
        <f>Tabla1[[#This Row],[Time Spent]]/3600</f>
        <v>2</v>
      </c>
      <c r="R379" t="s">
        <v>1049</v>
      </c>
    </row>
    <row r="380" spans="1:18" x14ac:dyDescent="0.25">
      <c r="A380" t="s">
        <v>2412</v>
      </c>
      <c r="B380" t="s">
        <v>1121</v>
      </c>
      <c r="C380" t="s">
        <v>1120</v>
      </c>
      <c r="D380" t="s">
        <v>2471</v>
      </c>
      <c r="F380" t="s">
        <v>17</v>
      </c>
      <c r="G380" t="s">
        <v>18</v>
      </c>
      <c r="H380" t="s">
        <v>18</v>
      </c>
      <c r="I380" t="s">
        <v>18</v>
      </c>
      <c r="J380" s="5">
        <v>44021.34097222222</v>
      </c>
      <c r="K380" t="s">
        <v>1048</v>
      </c>
      <c r="L380" t="s">
        <v>21</v>
      </c>
      <c r="M380" t="s">
        <v>1048</v>
      </c>
      <c r="N380">
        <v>10800</v>
      </c>
      <c r="O380">
        <v>0</v>
      </c>
      <c r="P380">
        <v>12300</v>
      </c>
      <c r="Q380">
        <f>Tabla1[[#This Row],[Time Spent]]/3600</f>
        <v>3.4166666666666665</v>
      </c>
      <c r="R380" t="s">
        <v>1049</v>
      </c>
    </row>
    <row r="381" spans="1:18" x14ac:dyDescent="0.25">
      <c r="A381" t="s">
        <v>2451</v>
      </c>
      <c r="B381" t="s">
        <v>1118</v>
      </c>
      <c r="C381" t="s">
        <v>1117</v>
      </c>
      <c r="D381" t="s">
        <v>2471</v>
      </c>
      <c r="F381" t="s">
        <v>17</v>
      </c>
      <c r="G381" t="s">
        <v>58</v>
      </c>
      <c r="H381" t="s">
        <v>18</v>
      </c>
      <c r="I381" t="s">
        <v>63</v>
      </c>
      <c r="J381" s="5">
        <v>44021.342361111114</v>
      </c>
      <c r="K381" t="s">
        <v>1119</v>
      </c>
      <c r="L381" t="s">
        <v>21</v>
      </c>
      <c r="M381" t="s">
        <v>1119</v>
      </c>
      <c r="N381">
        <v>14400</v>
      </c>
      <c r="O381">
        <v>0</v>
      </c>
      <c r="P381">
        <v>15000</v>
      </c>
      <c r="Q381">
        <f>Tabla1[[#This Row],[Time Spent]]/3600</f>
        <v>4.166666666666667</v>
      </c>
      <c r="R381" t="s">
        <v>1049</v>
      </c>
    </row>
    <row r="382" spans="1:18" x14ac:dyDescent="0.25">
      <c r="A382" t="s">
        <v>2452</v>
      </c>
      <c r="B382" t="s">
        <v>2229</v>
      </c>
      <c r="C382" t="s">
        <v>2228</v>
      </c>
      <c r="D382" t="s">
        <v>2469</v>
      </c>
      <c r="F382" t="s">
        <v>17</v>
      </c>
      <c r="G382" t="s">
        <v>1681</v>
      </c>
      <c r="H382" t="s">
        <v>52</v>
      </c>
      <c r="I382" t="s">
        <v>52</v>
      </c>
      <c r="J382" s="5">
        <v>43986.704861111109</v>
      </c>
      <c r="K382" s="1">
        <v>43986.964583333334</v>
      </c>
      <c r="L382" t="s">
        <v>21</v>
      </c>
      <c r="M382" s="1">
        <v>43986.962500000001</v>
      </c>
      <c r="Q382">
        <f>Tabla1[[#This Row],[Time Spent]]/3600</f>
        <v>0</v>
      </c>
      <c r="R382" t="s">
        <v>2212</v>
      </c>
    </row>
    <row r="383" spans="1:18" x14ac:dyDescent="0.25">
      <c r="A383" t="s">
        <v>2459</v>
      </c>
      <c r="B383" t="s">
        <v>1115</v>
      </c>
      <c r="C383" t="s">
        <v>1114</v>
      </c>
      <c r="D383" t="s">
        <v>2471</v>
      </c>
      <c r="F383" t="s">
        <v>17</v>
      </c>
      <c r="G383" t="s">
        <v>63</v>
      </c>
      <c r="H383" t="s">
        <v>18</v>
      </c>
      <c r="I383" t="s">
        <v>63</v>
      </c>
      <c r="J383" s="5">
        <v>44021.343055555553</v>
      </c>
      <c r="K383" t="s">
        <v>1116</v>
      </c>
      <c r="L383" t="s">
        <v>21</v>
      </c>
      <c r="M383" t="s">
        <v>1116</v>
      </c>
      <c r="N383">
        <v>7200</v>
      </c>
      <c r="O383">
        <v>0</v>
      </c>
      <c r="P383">
        <v>13620</v>
      </c>
      <c r="Q383">
        <f>Tabla1[[#This Row],[Time Spent]]/3600</f>
        <v>3.7833333333333332</v>
      </c>
      <c r="R383" t="s">
        <v>1049</v>
      </c>
    </row>
    <row r="384" spans="1:18" x14ac:dyDescent="0.25">
      <c r="A384" t="s">
        <v>2412</v>
      </c>
      <c r="B384" t="s">
        <v>1112</v>
      </c>
      <c r="C384" t="s">
        <v>1111</v>
      </c>
      <c r="D384" t="s">
        <v>2471</v>
      </c>
      <c r="F384" t="s">
        <v>17</v>
      </c>
      <c r="G384" t="s">
        <v>18</v>
      </c>
      <c r="H384" t="s">
        <v>18</v>
      </c>
      <c r="I384" t="s">
        <v>18</v>
      </c>
      <c r="J384" s="5">
        <v>44021.344444444447</v>
      </c>
      <c r="K384" t="s">
        <v>1113</v>
      </c>
      <c r="L384" t="s">
        <v>21</v>
      </c>
      <c r="M384" t="s">
        <v>1113</v>
      </c>
      <c r="N384">
        <v>28800</v>
      </c>
      <c r="O384">
        <v>4200</v>
      </c>
      <c r="P384">
        <v>24600</v>
      </c>
      <c r="Q384">
        <f>Tabla1[[#This Row],[Time Spent]]/3600</f>
        <v>6.833333333333333</v>
      </c>
      <c r="R384" t="s">
        <v>1049</v>
      </c>
    </row>
    <row r="385" spans="1:19" x14ac:dyDescent="0.25">
      <c r="A385" t="s">
        <v>2455</v>
      </c>
      <c r="B385" t="s">
        <v>1109</v>
      </c>
      <c r="C385" t="s">
        <v>1108</v>
      </c>
      <c r="D385" t="s">
        <v>2469</v>
      </c>
      <c r="F385" t="s">
        <v>17</v>
      </c>
      <c r="G385" t="s">
        <v>18</v>
      </c>
      <c r="H385" t="s">
        <v>18</v>
      </c>
      <c r="I385" t="s">
        <v>18</v>
      </c>
      <c r="J385" s="5">
        <v>44021.344444444447</v>
      </c>
      <c r="K385" t="s">
        <v>1110</v>
      </c>
      <c r="L385" t="s">
        <v>21</v>
      </c>
      <c r="M385" t="s">
        <v>1110</v>
      </c>
      <c r="N385">
        <v>3600</v>
      </c>
      <c r="O385">
        <v>0</v>
      </c>
      <c r="P385">
        <v>3600</v>
      </c>
      <c r="Q385">
        <f>Tabla1[[#This Row],[Time Spent]]/3600</f>
        <v>1</v>
      </c>
      <c r="R385" t="s">
        <v>1049</v>
      </c>
    </row>
    <row r="386" spans="1:19" x14ac:dyDescent="0.25">
      <c r="A386" t="s">
        <v>2432</v>
      </c>
      <c r="B386" t="s">
        <v>1106</v>
      </c>
      <c r="C386" t="s">
        <v>1105</v>
      </c>
      <c r="D386" t="s">
        <v>2469</v>
      </c>
      <c r="F386" t="s">
        <v>17</v>
      </c>
      <c r="G386" t="s">
        <v>58</v>
      </c>
      <c r="H386" t="s">
        <v>18</v>
      </c>
      <c r="I386" t="s">
        <v>18</v>
      </c>
      <c r="J386" s="5">
        <v>44021.345138888886</v>
      </c>
      <c r="K386" t="s">
        <v>1107</v>
      </c>
      <c r="L386" t="s">
        <v>21</v>
      </c>
      <c r="M386" t="s">
        <v>1107</v>
      </c>
      <c r="N386">
        <v>1800</v>
      </c>
      <c r="O386">
        <v>0</v>
      </c>
      <c r="P386">
        <v>1980</v>
      </c>
      <c r="Q386">
        <f>Tabla1[[#This Row],[Time Spent]]/3600</f>
        <v>0.55000000000000004</v>
      </c>
      <c r="R386" t="s">
        <v>1049</v>
      </c>
    </row>
    <row r="387" spans="1:19" x14ac:dyDescent="0.25">
      <c r="A387" t="s">
        <v>2432</v>
      </c>
      <c r="B387" t="s">
        <v>1104</v>
      </c>
      <c r="C387" t="s">
        <v>1103</v>
      </c>
      <c r="D387" t="s">
        <v>2469</v>
      </c>
      <c r="F387" t="s">
        <v>17</v>
      </c>
      <c r="G387" t="s">
        <v>58</v>
      </c>
      <c r="H387" t="s">
        <v>18</v>
      </c>
      <c r="I387" t="s">
        <v>18</v>
      </c>
      <c r="J387" s="5">
        <v>44021.345833333333</v>
      </c>
      <c r="K387" s="1">
        <v>44113.472916666666</v>
      </c>
      <c r="L387" t="s">
        <v>21</v>
      </c>
      <c r="M387" s="1">
        <v>44113.472916666666</v>
      </c>
      <c r="N387">
        <v>1800</v>
      </c>
      <c r="O387">
        <v>0</v>
      </c>
      <c r="P387">
        <v>4800</v>
      </c>
      <c r="Q387">
        <f>Tabla1[[#This Row],[Time Spent]]/3600</f>
        <v>1.3333333333333333</v>
      </c>
      <c r="R387" t="s">
        <v>1049</v>
      </c>
    </row>
    <row r="388" spans="1:19" x14ac:dyDescent="0.25">
      <c r="A388" t="s">
        <v>230</v>
      </c>
      <c r="B388" t="s">
        <v>1101</v>
      </c>
      <c r="C388" t="s">
        <v>1100</v>
      </c>
      <c r="D388" t="s">
        <v>2471</v>
      </c>
      <c r="F388" t="s">
        <v>17</v>
      </c>
      <c r="G388" t="s">
        <v>63</v>
      </c>
      <c r="H388" t="s">
        <v>18</v>
      </c>
      <c r="I388" t="s">
        <v>18</v>
      </c>
      <c r="J388" s="5">
        <v>44021.350694444445</v>
      </c>
      <c r="K388" t="s">
        <v>1102</v>
      </c>
      <c r="L388" t="s">
        <v>21</v>
      </c>
      <c r="M388" t="s">
        <v>1102</v>
      </c>
      <c r="N388">
        <v>3600</v>
      </c>
      <c r="O388">
        <v>0</v>
      </c>
      <c r="P388">
        <v>3900</v>
      </c>
      <c r="Q388">
        <f>Tabla1[[#This Row],[Time Spent]]/3600</f>
        <v>1.0833333333333333</v>
      </c>
      <c r="R388" t="s">
        <v>1049</v>
      </c>
    </row>
    <row r="389" spans="1:19" x14ac:dyDescent="0.25">
      <c r="A389" t="s">
        <v>2455</v>
      </c>
      <c r="B389" t="s">
        <v>1099</v>
      </c>
      <c r="C389" t="s">
        <v>1098</v>
      </c>
      <c r="D389" t="s">
        <v>2471</v>
      </c>
      <c r="F389" t="s">
        <v>17</v>
      </c>
      <c r="G389" t="s">
        <v>58</v>
      </c>
      <c r="H389" t="s">
        <v>18</v>
      </c>
      <c r="I389" t="s">
        <v>58</v>
      </c>
      <c r="J389" s="5">
        <v>44021.361111111109</v>
      </c>
      <c r="K389" t="s">
        <v>1097</v>
      </c>
      <c r="L389" t="s">
        <v>21</v>
      </c>
      <c r="M389" t="s">
        <v>1097</v>
      </c>
      <c r="N389">
        <v>14400</v>
      </c>
      <c r="O389">
        <v>0</v>
      </c>
      <c r="P389">
        <v>14400</v>
      </c>
      <c r="Q389">
        <f>Tabla1[[#This Row],[Time Spent]]/3600</f>
        <v>4</v>
      </c>
      <c r="R389" t="s">
        <v>1049</v>
      </c>
      <c r="S389" t="s">
        <v>896</v>
      </c>
    </row>
    <row r="390" spans="1:19" x14ac:dyDescent="0.25">
      <c r="A390" t="s">
        <v>2455</v>
      </c>
      <c r="B390" t="s">
        <v>1096</v>
      </c>
      <c r="C390" t="s">
        <v>1095</v>
      </c>
      <c r="D390" t="s">
        <v>2471</v>
      </c>
      <c r="F390" t="s">
        <v>17</v>
      </c>
      <c r="G390" t="s">
        <v>58</v>
      </c>
      <c r="H390" t="s">
        <v>18</v>
      </c>
      <c r="I390" t="s">
        <v>58</v>
      </c>
      <c r="J390" s="5">
        <v>44021.361111111109</v>
      </c>
      <c r="K390" t="s">
        <v>1097</v>
      </c>
      <c r="L390" t="s">
        <v>21</v>
      </c>
      <c r="M390" t="s">
        <v>1097</v>
      </c>
      <c r="N390">
        <v>21600</v>
      </c>
      <c r="O390">
        <v>1200</v>
      </c>
      <c r="P390">
        <v>13200</v>
      </c>
      <c r="Q390">
        <f>Tabla1[[#This Row],[Time Spent]]/3600</f>
        <v>3.6666666666666665</v>
      </c>
      <c r="R390" t="s">
        <v>1049</v>
      </c>
      <c r="S390" t="s">
        <v>896</v>
      </c>
    </row>
    <row r="391" spans="1:19" x14ac:dyDescent="0.25">
      <c r="A391" t="s">
        <v>2455</v>
      </c>
      <c r="B391" t="s">
        <v>2227</v>
      </c>
      <c r="C391" t="s">
        <v>2226</v>
      </c>
      <c r="D391" t="s">
        <v>2469</v>
      </c>
      <c r="F391" t="s">
        <v>17</v>
      </c>
      <c r="G391" t="s">
        <v>1681</v>
      </c>
      <c r="H391" t="s">
        <v>52</v>
      </c>
      <c r="I391" t="s">
        <v>52</v>
      </c>
      <c r="J391" s="5">
        <v>43986.706250000003</v>
      </c>
      <c r="K391" s="1">
        <v>43986.967361111114</v>
      </c>
      <c r="L391" t="s">
        <v>21</v>
      </c>
      <c r="M391" s="1">
        <v>43986.967361111114</v>
      </c>
      <c r="Q391">
        <f>Tabla1[[#This Row],[Time Spent]]/3600</f>
        <v>0</v>
      </c>
      <c r="R391" t="s">
        <v>2212</v>
      </c>
    </row>
    <row r="392" spans="1:19" x14ac:dyDescent="0.25">
      <c r="A392" t="s">
        <v>2456</v>
      </c>
      <c r="B392" t="s">
        <v>1093</v>
      </c>
      <c r="C392" t="s">
        <v>1092</v>
      </c>
      <c r="D392" t="s">
        <v>2469</v>
      </c>
      <c r="F392" t="s">
        <v>17</v>
      </c>
      <c r="G392" t="s">
        <v>58</v>
      </c>
      <c r="H392" t="s">
        <v>18</v>
      </c>
      <c r="I392" t="s">
        <v>18</v>
      </c>
      <c r="J392" s="5">
        <v>44021.365972222222</v>
      </c>
      <c r="K392" t="s">
        <v>1094</v>
      </c>
      <c r="L392" t="s">
        <v>21</v>
      </c>
      <c r="M392" t="s">
        <v>1094</v>
      </c>
      <c r="N392">
        <v>2700</v>
      </c>
      <c r="O392">
        <v>0</v>
      </c>
      <c r="P392">
        <v>4140</v>
      </c>
      <c r="Q392">
        <f>Tabla1[[#This Row],[Time Spent]]/3600</f>
        <v>1.1499999999999999</v>
      </c>
      <c r="R392" t="s">
        <v>1049</v>
      </c>
    </row>
    <row r="393" spans="1:19" x14ac:dyDescent="0.25">
      <c r="A393" t="s">
        <v>2455</v>
      </c>
      <c r="B393" t="s">
        <v>1091</v>
      </c>
      <c r="C393" t="s">
        <v>1090</v>
      </c>
      <c r="D393" t="s">
        <v>2471</v>
      </c>
      <c r="F393" t="s">
        <v>17</v>
      </c>
      <c r="G393" t="s">
        <v>63</v>
      </c>
      <c r="H393" t="s">
        <v>18</v>
      </c>
      <c r="I393" t="s">
        <v>63</v>
      </c>
      <c r="J393" s="5">
        <v>44021.615972222222</v>
      </c>
      <c r="K393" s="1">
        <v>43840.649305555555</v>
      </c>
      <c r="L393" t="s">
        <v>21</v>
      </c>
      <c r="M393" s="1">
        <v>43840.649305555555</v>
      </c>
      <c r="N393">
        <v>7200</v>
      </c>
      <c r="O393">
        <v>1560</v>
      </c>
      <c r="P393">
        <v>5640</v>
      </c>
      <c r="Q393">
        <f>Tabla1[[#This Row],[Time Spent]]/3600</f>
        <v>1.5666666666666667</v>
      </c>
      <c r="R393" t="s">
        <v>1049</v>
      </c>
      <c r="S393" t="s">
        <v>896</v>
      </c>
    </row>
    <row r="394" spans="1:19" x14ac:dyDescent="0.25">
      <c r="A394" t="s">
        <v>2438</v>
      </c>
      <c r="B394" t="s">
        <v>1088</v>
      </c>
      <c r="C394" t="s">
        <v>1087</v>
      </c>
      <c r="D394" t="s">
        <v>2471</v>
      </c>
      <c r="F394" t="s">
        <v>17</v>
      </c>
      <c r="G394" t="s">
        <v>58</v>
      </c>
      <c r="H394" t="s">
        <v>18</v>
      </c>
      <c r="I394" t="s">
        <v>63</v>
      </c>
      <c r="J394" s="5">
        <v>44021.620138888888</v>
      </c>
      <c r="K394" t="s">
        <v>1089</v>
      </c>
      <c r="L394" t="s">
        <v>21</v>
      </c>
      <c r="M394" t="s">
        <v>1089</v>
      </c>
      <c r="N394">
        <v>7200</v>
      </c>
      <c r="O394">
        <v>3300</v>
      </c>
      <c r="P394">
        <v>3900</v>
      </c>
      <c r="Q394">
        <f>Tabla1[[#This Row],[Time Spent]]/3600</f>
        <v>1.0833333333333333</v>
      </c>
      <c r="R394" t="s">
        <v>1049</v>
      </c>
    </row>
    <row r="395" spans="1:19" x14ac:dyDescent="0.25">
      <c r="A395" t="s">
        <v>2438</v>
      </c>
      <c r="B395" t="s">
        <v>1085</v>
      </c>
      <c r="C395" t="s">
        <v>1084</v>
      </c>
      <c r="D395" t="s">
        <v>2471</v>
      </c>
      <c r="F395" t="s">
        <v>17</v>
      </c>
      <c r="G395" t="s">
        <v>58</v>
      </c>
      <c r="H395" t="s">
        <v>18</v>
      </c>
      <c r="I395" t="s">
        <v>63</v>
      </c>
      <c r="J395" s="5">
        <v>44021.620833333334</v>
      </c>
      <c r="K395" t="s">
        <v>1086</v>
      </c>
      <c r="L395" t="s">
        <v>21</v>
      </c>
      <c r="M395" t="s">
        <v>1086</v>
      </c>
      <c r="N395">
        <v>7200</v>
      </c>
      <c r="O395">
        <v>0</v>
      </c>
      <c r="P395">
        <v>7620</v>
      </c>
      <c r="Q395">
        <f>Tabla1[[#This Row],[Time Spent]]/3600</f>
        <v>2.1166666666666667</v>
      </c>
      <c r="R395" t="s">
        <v>1049</v>
      </c>
    </row>
    <row r="396" spans="1:19" x14ac:dyDescent="0.25">
      <c r="A396" t="s">
        <v>230</v>
      </c>
      <c r="B396" t="s">
        <v>1082</v>
      </c>
      <c r="C396" t="s">
        <v>1081</v>
      </c>
      <c r="D396" t="s">
        <v>2469</v>
      </c>
      <c r="F396" t="s">
        <v>17</v>
      </c>
      <c r="G396" t="s">
        <v>58</v>
      </c>
      <c r="H396" t="s">
        <v>18</v>
      </c>
      <c r="I396" t="s">
        <v>18</v>
      </c>
      <c r="J396" s="5">
        <v>44021.65</v>
      </c>
      <c r="K396" t="s">
        <v>1083</v>
      </c>
      <c r="L396" t="s">
        <v>21</v>
      </c>
      <c r="M396" t="s">
        <v>1083</v>
      </c>
      <c r="N396">
        <v>28800</v>
      </c>
      <c r="O396">
        <v>17580</v>
      </c>
      <c r="P396">
        <v>11220</v>
      </c>
      <c r="Q396">
        <f>Tabla1[[#This Row],[Time Spent]]/3600</f>
        <v>3.1166666666666667</v>
      </c>
      <c r="R396" t="s">
        <v>1049</v>
      </c>
    </row>
    <row r="397" spans="1:19" x14ac:dyDescent="0.25">
      <c r="A397" t="s">
        <v>2458</v>
      </c>
      <c r="B397" t="s">
        <v>1080</v>
      </c>
      <c r="C397" t="s">
        <v>1079</v>
      </c>
      <c r="D397" t="s">
        <v>2469</v>
      </c>
      <c r="F397" t="s">
        <v>17</v>
      </c>
      <c r="G397" t="s">
        <v>58</v>
      </c>
      <c r="H397" t="s">
        <v>18</v>
      </c>
      <c r="I397" t="s">
        <v>18</v>
      </c>
      <c r="J397" s="5">
        <v>44021.650694444441</v>
      </c>
      <c r="K397" s="1">
        <v>44083.467361111114</v>
      </c>
      <c r="L397" t="s">
        <v>21</v>
      </c>
      <c r="M397" s="1">
        <v>44083.467361111114</v>
      </c>
      <c r="N397">
        <v>1800</v>
      </c>
      <c r="O397">
        <v>900</v>
      </c>
      <c r="P397">
        <v>900</v>
      </c>
      <c r="Q397">
        <f>Tabla1[[#This Row],[Time Spent]]/3600</f>
        <v>0.25</v>
      </c>
      <c r="R397" t="s">
        <v>1049</v>
      </c>
    </row>
    <row r="398" spans="1:19" x14ac:dyDescent="0.25">
      <c r="A398" t="s">
        <v>2436</v>
      </c>
      <c r="B398" t="s">
        <v>1078</v>
      </c>
      <c r="C398" t="s">
        <v>1077</v>
      </c>
      <c r="D398" t="s">
        <v>2469</v>
      </c>
      <c r="F398" t="s">
        <v>17</v>
      </c>
      <c r="G398" t="s">
        <v>58</v>
      </c>
      <c r="H398" t="s">
        <v>18</v>
      </c>
      <c r="I398" t="s">
        <v>18</v>
      </c>
      <c r="J398" s="5">
        <v>44021.652083333334</v>
      </c>
      <c r="K398" s="1">
        <v>44083.650694444441</v>
      </c>
      <c r="L398" t="s">
        <v>21</v>
      </c>
      <c r="M398" s="1">
        <v>44083.650694444441</v>
      </c>
      <c r="O398">
        <v>0</v>
      </c>
      <c r="P398">
        <v>1200</v>
      </c>
      <c r="Q398">
        <f>Tabla1[[#This Row],[Time Spent]]/3600</f>
        <v>0.33333333333333331</v>
      </c>
      <c r="R398" t="s">
        <v>1049</v>
      </c>
    </row>
    <row r="399" spans="1:19" x14ac:dyDescent="0.25">
      <c r="A399" t="s">
        <v>2463</v>
      </c>
      <c r="B399" t="s">
        <v>2225</v>
      </c>
      <c r="C399" t="s">
        <v>2224</v>
      </c>
      <c r="D399" t="s">
        <v>2469</v>
      </c>
      <c r="F399" t="s">
        <v>17</v>
      </c>
      <c r="G399" t="s">
        <v>1681</v>
      </c>
      <c r="H399" t="s">
        <v>52</v>
      </c>
      <c r="I399" t="s">
        <v>52</v>
      </c>
      <c r="J399" s="5">
        <v>43986.708333333336</v>
      </c>
      <c r="K399" s="1">
        <v>43986.964583333334</v>
      </c>
      <c r="L399" t="s">
        <v>21</v>
      </c>
      <c r="M399" s="1">
        <v>43986.962500000001</v>
      </c>
      <c r="Q399">
        <f>Tabla1[[#This Row],[Time Spent]]/3600</f>
        <v>0</v>
      </c>
      <c r="R399" t="s">
        <v>2212</v>
      </c>
    </row>
    <row r="400" spans="1:19" x14ac:dyDescent="0.25">
      <c r="A400" t="s">
        <v>2459</v>
      </c>
      <c r="B400" t="s">
        <v>1075</v>
      </c>
      <c r="C400" t="s">
        <v>1074</v>
      </c>
      <c r="D400" t="s">
        <v>2471</v>
      </c>
      <c r="F400" t="s">
        <v>17</v>
      </c>
      <c r="G400" t="s">
        <v>58</v>
      </c>
      <c r="H400" t="s">
        <v>18</v>
      </c>
      <c r="I400" t="s">
        <v>58</v>
      </c>
      <c r="J400" s="5">
        <v>44083.444444444445</v>
      </c>
      <c r="K400" t="s">
        <v>1076</v>
      </c>
      <c r="L400" t="s">
        <v>21</v>
      </c>
      <c r="M400" s="1">
        <v>44144.584722222222</v>
      </c>
      <c r="O400">
        <v>0</v>
      </c>
      <c r="P400">
        <v>10620</v>
      </c>
      <c r="Q400">
        <f>Tabla1[[#This Row],[Time Spent]]/3600</f>
        <v>2.95</v>
      </c>
      <c r="R400" t="s">
        <v>1049</v>
      </c>
    </row>
    <row r="401" spans="1:20" x14ac:dyDescent="0.25">
      <c r="A401" t="s">
        <v>2452</v>
      </c>
      <c r="B401" t="s">
        <v>1072</v>
      </c>
      <c r="C401" t="s">
        <v>1071</v>
      </c>
      <c r="D401" t="s">
        <v>2469</v>
      </c>
      <c r="F401" t="s">
        <v>17</v>
      </c>
      <c r="G401" t="s">
        <v>58</v>
      </c>
      <c r="H401" t="s">
        <v>18</v>
      </c>
      <c r="I401" t="s">
        <v>58</v>
      </c>
      <c r="J401" s="5">
        <v>44144.736111111109</v>
      </c>
      <c r="K401" t="s">
        <v>1073</v>
      </c>
      <c r="L401" t="s">
        <v>21</v>
      </c>
      <c r="M401" t="s">
        <v>1073</v>
      </c>
      <c r="O401">
        <v>0</v>
      </c>
      <c r="P401">
        <v>900</v>
      </c>
      <c r="Q401">
        <f>Tabla1[[#This Row],[Time Spent]]/3600</f>
        <v>0.25</v>
      </c>
      <c r="R401" t="s">
        <v>1049</v>
      </c>
    </row>
    <row r="402" spans="1:20" x14ac:dyDescent="0.25">
      <c r="A402" t="s">
        <v>2430</v>
      </c>
      <c r="B402" t="s">
        <v>1069</v>
      </c>
      <c r="C402" t="s">
        <v>1068</v>
      </c>
      <c r="D402" t="s">
        <v>2471</v>
      </c>
      <c r="F402" t="s">
        <v>17</v>
      </c>
      <c r="G402" t="s">
        <v>2473</v>
      </c>
      <c r="H402" t="s">
        <v>52</v>
      </c>
      <c r="I402" t="s">
        <v>52</v>
      </c>
      <c r="J402" s="5" t="s">
        <v>1070</v>
      </c>
      <c r="K402" s="1">
        <v>43871.060416666667</v>
      </c>
      <c r="L402" t="s">
        <v>21</v>
      </c>
      <c r="M402" s="1">
        <v>43871.060416666667</v>
      </c>
      <c r="N402">
        <v>28800</v>
      </c>
      <c r="O402">
        <v>0</v>
      </c>
      <c r="P402">
        <v>50400</v>
      </c>
      <c r="Q402">
        <f>Tabla1[[#This Row],[Time Spent]]/3600</f>
        <v>14</v>
      </c>
      <c r="R402" t="s">
        <v>1049</v>
      </c>
      <c r="S402" t="s">
        <v>896</v>
      </c>
    </row>
    <row r="403" spans="1:20" x14ac:dyDescent="0.25">
      <c r="A403" t="s">
        <v>2412</v>
      </c>
      <c r="B403" t="s">
        <v>1065</v>
      </c>
      <c r="C403" t="s">
        <v>1064</v>
      </c>
      <c r="D403" t="s">
        <v>2471</v>
      </c>
      <c r="F403" t="s">
        <v>17</v>
      </c>
      <c r="G403" t="s">
        <v>2473</v>
      </c>
      <c r="H403" t="s">
        <v>52</v>
      </c>
      <c r="I403" t="s">
        <v>52</v>
      </c>
      <c r="J403" s="5" t="s">
        <v>1066</v>
      </c>
      <c r="K403" t="s">
        <v>1067</v>
      </c>
      <c r="L403" t="s">
        <v>21</v>
      </c>
      <c r="M403" t="s">
        <v>1067</v>
      </c>
      <c r="N403">
        <v>7200</v>
      </c>
      <c r="O403">
        <v>0</v>
      </c>
      <c r="P403">
        <v>4500</v>
      </c>
      <c r="Q403">
        <f>Tabla1[[#This Row],[Time Spent]]/3600</f>
        <v>1.25</v>
      </c>
      <c r="R403" t="s">
        <v>1049</v>
      </c>
      <c r="S403" t="s">
        <v>896</v>
      </c>
    </row>
    <row r="404" spans="1:20" x14ac:dyDescent="0.25">
      <c r="A404" t="s">
        <v>230</v>
      </c>
      <c r="B404" t="s">
        <v>1062</v>
      </c>
      <c r="C404" t="s">
        <v>1061</v>
      </c>
      <c r="D404" t="s">
        <v>2471</v>
      </c>
      <c r="F404" t="s">
        <v>17</v>
      </c>
      <c r="G404" t="s">
        <v>2473</v>
      </c>
      <c r="H404" t="s">
        <v>18</v>
      </c>
      <c r="I404" t="s">
        <v>18</v>
      </c>
      <c r="J404" s="5" t="s">
        <v>1059</v>
      </c>
      <c r="K404" t="s">
        <v>1063</v>
      </c>
      <c r="L404" t="s">
        <v>21</v>
      </c>
      <c r="M404" t="s">
        <v>1063</v>
      </c>
      <c r="N404">
        <v>3600</v>
      </c>
      <c r="O404">
        <v>0</v>
      </c>
      <c r="P404">
        <v>3600</v>
      </c>
      <c r="Q404">
        <f>Tabla1[[#This Row],[Time Spent]]/3600</f>
        <v>1</v>
      </c>
      <c r="R404" t="s">
        <v>1049</v>
      </c>
      <c r="S404" t="s">
        <v>896</v>
      </c>
    </row>
    <row r="405" spans="1:20" x14ac:dyDescent="0.25">
      <c r="A405" t="s">
        <v>2443</v>
      </c>
      <c r="B405" t="s">
        <v>1058</v>
      </c>
      <c r="C405" t="s">
        <v>1057</v>
      </c>
      <c r="D405" t="s">
        <v>2471</v>
      </c>
      <c r="F405" t="s">
        <v>17</v>
      </c>
      <c r="G405" t="s">
        <v>2473</v>
      </c>
      <c r="H405" t="s">
        <v>18</v>
      </c>
      <c r="I405" t="s">
        <v>18</v>
      </c>
      <c r="J405" s="5" t="s">
        <v>1059</v>
      </c>
      <c r="K405" t="s">
        <v>1060</v>
      </c>
      <c r="L405" t="s">
        <v>21</v>
      </c>
      <c r="M405" t="s">
        <v>1060</v>
      </c>
      <c r="N405">
        <v>1200</v>
      </c>
      <c r="O405">
        <v>300</v>
      </c>
      <c r="P405">
        <v>900</v>
      </c>
      <c r="Q405">
        <f>Tabla1[[#This Row],[Time Spent]]/3600</f>
        <v>0.25</v>
      </c>
      <c r="R405" t="s">
        <v>1049</v>
      </c>
      <c r="S405" t="s">
        <v>896</v>
      </c>
    </row>
    <row r="406" spans="1:20" x14ac:dyDescent="0.25">
      <c r="A406" t="s">
        <v>2442</v>
      </c>
      <c r="B406" t="s">
        <v>1055</v>
      </c>
      <c r="C406" t="s">
        <v>1054</v>
      </c>
      <c r="D406" t="s">
        <v>2471</v>
      </c>
      <c r="F406" t="s">
        <v>17</v>
      </c>
      <c r="G406" t="s">
        <v>63</v>
      </c>
      <c r="H406" t="s">
        <v>18</v>
      </c>
      <c r="I406" t="s">
        <v>18</v>
      </c>
      <c r="J406" s="5" t="s">
        <v>1056</v>
      </c>
      <c r="K406" s="1">
        <v>43931.340277777781</v>
      </c>
      <c r="L406" t="s">
        <v>21</v>
      </c>
      <c r="M406" s="1">
        <v>43931.340277777781</v>
      </c>
      <c r="N406">
        <v>5400</v>
      </c>
      <c r="O406">
        <v>3600</v>
      </c>
      <c r="P406">
        <v>1800</v>
      </c>
      <c r="Q406">
        <f>Tabla1[[#This Row],[Time Spent]]/3600</f>
        <v>0.5</v>
      </c>
      <c r="R406" t="s">
        <v>896</v>
      </c>
    </row>
    <row r="407" spans="1:20" x14ac:dyDescent="0.25">
      <c r="A407" t="s">
        <v>2458</v>
      </c>
      <c r="B407" t="s">
        <v>1051</v>
      </c>
      <c r="C407" t="s">
        <v>1050</v>
      </c>
      <c r="D407" t="s">
        <v>2471</v>
      </c>
      <c r="F407" t="s">
        <v>17</v>
      </c>
      <c r="G407" t="s">
        <v>63</v>
      </c>
      <c r="H407" t="s">
        <v>18</v>
      </c>
      <c r="I407" t="s">
        <v>18</v>
      </c>
      <c r="J407" s="5" t="s">
        <v>1052</v>
      </c>
      <c r="K407" t="s">
        <v>1053</v>
      </c>
      <c r="L407" t="s">
        <v>21</v>
      </c>
      <c r="M407" t="s">
        <v>1053</v>
      </c>
      <c r="N407">
        <v>1800</v>
      </c>
      <c r="O407">
        <v>0</v>
      </c>
      <c r="P407">
        <v>1800</v>
      </c>
      <c r="Q407">
        <f>Tabla1[[#This Row],[Time Spent]]/3600</f>
        <v>0.5</v>
      </c>
      <c r="R407" t="s">
        <v>896</v>
      </c>
    </row>
    <row r="408" spans="1:20" x14ac:dyDescent="0.25">
      <c r="A408" t="s">
        <v>2446</v>
      </c>
      <c r="B408" t="s">
        <v>1047</v>
      </c>
      <c r="C408" t="s">
        <v>1046</v>
      </c>
      <c r="D408" t="s">
        <v>2469</v>
      </c>
      <c r="F408" t="s">
        <v>17</v>
      </c>
      <c r="G408" t="s">
        <v>18</v>
      </c>
      <c r="H408" t="s">
        <v>18</v>
      </c>
      <c r="I408" t="s">
        <v>18</v>
      </c>
      <c r="J408" s="5" t="s">
        <v>1048</v>
      </c>
      <c r="K408" t="s">
        <v>1048</v>
      </c>
      <c r="L408" t="s">
        <v>21</v>
      </c>
      <c r="M408" t="s">
        <v>1048</v>
      </c>
      <c r="O408">
        <v>0</v>
      </c>
      <c r="P408">
        <v>3600</v>
      </c>
      <c r="Q408">
        <f>Tabla1[[#This Row],[Time Spent]]/3600</f>
        <v>1</v>
      </c>
      <c r="R408" t="s">
        <v>1049</v>
      </c>
    </row>
    <row r="409" spans="1:20" x14ac:dyDescent="0.25">
      <c r="A409" t="s">
        <v>2455</v>
      </c>
      <c r="B409" t="s">
        <v>2223</v>
      </c>
      <c r="C409" t="s">
        <v>2222</v>
      </c>
      <c r="D409" t="s">
        <v>2469</v>
      </c>
      <c r="F409" t="s">
        <v>17</v>
      </c>
      <c r="G409" t="s">
        <v>1681</v>
      </c>
      <c r="H409" t="s">
        <v>52</v>
      </c>
      <c r="I409" t="s">
        <v>52</v>
      </c>
      <c r="J409" s="5">
        <v>43986.762499999997</v>
      </c>
      <c r="K409" s="1">
        <v>44078.926388888889</v>
      </c>
      <c r="L409" t="s">
        <v>21</v>
      </c>
      <c r="M409" s="1">
        <v>44078.926388888889</v>
      </c>
      <c r="Q409">
        <f>Tabla1[[#This Row],[Time Spent]]/3600</f>
        <v>0</v>
      </c>
      <c r="R409" t="s">
        <v>2212</v>
      </c>
    </row>
    <row r="410" spans="1:20" x14ac:dyDescent="0.25">
      <c r="A410" t="s">
        <v>230</v>
      </c>
      <c r="B410" t="s">
        <v>1045</v>
      </c>
      <c r="C410" t="s">
        <v>877</v>
      </c>
      <c r="D410" t="s">
        <v>2471</v>
      </c>
      <c r="F410" t="s">
        <v>111</v>
      </c>
      <c r="G410" t="s">
        <v>63</v>
      </c>
      <c r="H410" t="s">
        <v>18</v>
      </c>
      <c r="I410" t="s">
        <v>18</v>
      </c>
      <c r="J410" s="5" t="s">
        <v>1044</v>
      </c>
      <c r="K410" s="1">
        <v>43931.340277777781</v>
      </c>
      <c r="L410" t="s">
        <v>21</v>
      </c>
      <c r="M410" s="1">
        <v>43931.340277777781</v>
      </c>
      <c r="N410">
        <v>14400</v>
      </c>
      <c r="O410">
        <v>0</v>
      </c>
      <c r="P410">
        <v>14400</v>
      </c>
      <c r="Q410">
        <f>Tabla1[[#This Row],[Time Spent]]/3600</f>
        <v>4</v>
      </c>
      <c r="R410" t="s">
        <v>896</v>
      </c>
    </row>
    <row r="411" spans="1:20" x14ac:dyDescent="0.25">
      <c r="A411" t="s">
        <v>230</v>
      </c>
      <c r="B411" t="s">
        <v>1043</v>
      </c>
      <c r="C411" t="s">
        <v>1042</v>
      </c>
      <c r="D411" t="s">
        <v>2469</v>
      </c>
      <c r="F411" t="s">
        <v>111</v>
      </c>
      <c r="G411" t="s">
        <v>58</v>
      </c>
      <c r="H411" t="s">
        <v>18</v>
      </c>
      <c r="I411" t="s">
        <v>18</v>
      </c>
      <c r="J411" s="5" t="s">
        <v>1044</v>
      </c>
      <c r="K411" s="1">
        <v>43931.429861111108</v>
      </c>
      <c r="L411" t="s">
        <v>21</v>
      </c>
      <c r="M411" s="1">
        <v>43871.447222222225</v>
      </c>
      <c r="N411">
        <v>14400</v>
      </c>
      <c r="O411">
        <v>0</v>
      </c>
      <c r="P411">
        <v>14400</v>
      </c>
      <c r="Q411">
        <f>Tabla1[[#This Row],[Time Spent]]/3600</f>
        <v>4</v>
      </c>
      <c r="R411" t="s">
        <v>896</v>
      </c>
    </row>
    <row r="412" spans="1:20" x14ac:dyDescent="0.25">
      <c r="A412" t="s">
        <v>56</v>
      </c>
      <c r="B412" t="s">
        <v>1041</v>
      </c>
      <c r="C412" t="s">
        <v>61</v>
      </c>
      <c r="D412" t="s">
        <v>2471</v>
      </c>
      <c r="F412" t="s">
        <v>17</v>
      </c>
      <c r="G412" t="s">
        <v>63</v>
      </c>
      <c r="H412" t="s">
        <v>18</v>
      </c>
      <c r="I412" t="s">
        <v>18</v>
      </c>
      <c r="J412" s="5" t="s">
        <v>1039</v>
      </c>
      <c r="K412" t="s">
        <v>718</v>
      </c>
      <c r="L412" t="s">
        <v>21</v>
      </c>
      <c r="M412" t="s">
        <v>718</v>
      </c>
      <c r="N412">
        <v>7200</v>
      </c>
      <c r="O412">
        <v>0</v>
      </c>
      <c r="P412">
        <v>9720</v>
      </c>
      <c r="Q412">
        <f>Tabla1[[#This Row],[Time Spent]]/3600</f>
        <v>2.7</v>
      </c>
      <c r="R412" t="s">
        <v>896</v>
      </c>
      <c r="S412" t="s">
        <v>800</v>
      </c>
      <c r="T412" t="s">
        <v>625</v>
      </c>
    </row>
    <row r="413" spans="1:20" x14ac:dyDescent="0.25">
      <c r="A413" t="s">
        <v>56</v>
      </c>
      <c r="B413" t="s">
        <v>1040</v>
      </c>
      <c r="C413" t="s">
        <v>501</v>
      </c>
      <c r="D413" t="s">
        <v>2469</v>
      </c>
      <c r="F413" t="s">
        <v>17</v>
      </c>
      <c r="G413" t="s">
        <v>18</v>
      </c>
      <c r="H413" t="s">
        <v>18</v>
      </c>
      <c r="I413" t="s">
        <v>18</v>
      </c>
      <c r="J413" s="5" t="s">
        <v>1039</v>
      </c>
      <c r="K413" s="1">
        <v>43840.801388888889</v>
      </c>
      <c r="L413" t="s">
        <v>21</v>
      </c>
      <c r="M413" s="1">
        <v>43840.801388888889</v>
      </c>
      <c r="N413">
        <v>14400</v>
      </c>
      <c r="O413">
        <v>10800</v>
      </c>
      <c r="P413">
        <v>3600</v>
      </c>
      <c r="Q413">
        <f>Tabla1[[#This Row],[Time Spent]]/3600</f>
        <v>1</v>
      </c>
      <c r="R413" t="s">
        <v>896</v>
      </c>
    </row>
    <row r="414" spans="1:20" x14ac:dyDescent="0.25">
      <c r="A414" t="s">
        <v>53</v>
      </c>
      <c r="B414" t="s">
        <v>1038</v>
      </c>
      <c r="C414" t="s">
        <v>482</v>
      </c>
      <c r="D414" t="s">
        <v>2469</v>
      </c>
      <c r="F414" t="s">
        <v>17</v>
      </c>
      <c r="G414" t="s">
        <v>18</v>
      </c>
      <c r="H414" t="s">
        <v>18</v>
      </c>
      <c r="I414" t="s">
        <v>18</v>
      </c>
      <c r="J414" s="5" t="s">
        <v>1039</v>
      </c>
      <c r="K414" s="1">
        <v>43840.820138888892</v>
      </c>
      <c r="L414" t="s">
        <v>21</v>
      </c>
      <c r="M414" s="1">
        <v>43840.820138888892</v>
      </c>
      <c r="N414">
        <v>5400</v>
      </c>
      <c r="O414">
        <v>0</v>
      </c>
      <c r="P414">
        <v>7200</v>
      </c>
      <c r="Q414">
        <f>Tabla1[[#This Row],[Time Spent]]/3600</f>
        <v>2</v>
      </c>
      <c r="R414" t="s">
        <v>896</v>
      </c>
    </row>
    <row r="415" spans="1:20" x14ac:dyDescent="0.25">
      <c r="A415" t="s">
        <v>53</v>
      </c>
      <c r="B415" t="s">
        <v>1037</v>
      </c>
      <c r="C415" t="s">
        <v>504</v>
      </c>
      <c r="D415" t="s">
        <v>2469</v>
      </c>
      <c r="F415" t="s">
        <v>17</v>
      </c>
      <c r="G415" t="s">
        <v>58</v>
      </c>
      <c r="H415" t="s">
        <v>18</v>
      </c>
      <c r="I415" t="s">
        <v>18</v>
      </c>
      <c r="J415" s="5" t="s">
        <v>1035</v>
      </c>
      <c r="K415" s="1">
        <v>43931.429861111108</v>
      </c>
      <c r="L415" t="s">
        <v>21</v>
      </c>
      <c r="M415" s="1">
        <v>43871.522916666669</v>
      </c>
      <c r="N415">
        <v>5400</v>
      </c>
      <c r="O415">
        <v>1200</v>
      </c>
      <c r="P415">
        <v>4200</v>
      </c>
      <c r="Q415">
        <f>Tabla1[[#This Row],[Time Spent]]/3600</f>
        <v>1.1666666666666667</v>
      </c>
      <c r="R415" t="s">
        <v>896</v>
      </c>
    </row>
    <row r="416" spans="1:20" x14ac:dyDescent="0.25">
      <c r="A416" t="s">
        <v>53</v>
      </c>
      <c r="B416" t="s">
        <v>1036</v>
      </c>
      <c r="C416" t="s">
        <v>482</v>
      </c>
      <c r="D416" t="s">
        <v>2469</v>
      </c>
      <c r="F416" t="s">
        <v>17</v>
      </c>
      <c r="G416" t="s">
        <v>63</v>
      </c>
      <c r="H416" t="s">
        <v>18</v>
      </c>
      <c r="I416" t="s">
        <v>18</v>
      </c>
      <c r="J416" s="5" t="s">
        <v>1035</v>
      </c>
      <c r="K416" s="1">
        <v>43931.340277777781</v>
      </c>
      <c r="L416" t="s">
        <v>21</v>
      </c>
      <c r="M416" s="1">
        <v>43931.340277777781</v>
      </c>
      <c r="N416">
        <v>5400</v>
      </c>
      <c r="O416">
        <v>2940</v>
      </c>
      <c r="P416">
        <v>2460</v>
      </c>
      <c r="Q416">
        <f>Tabla1[[#This Row],[Time Spent]]/3600</f>
        <v>0.68333333333333335</v>
      </c>
      <c r="R416" t="s">
        <v>896</v>
      </c>
    </row>
    <row r="417" spans="1:20" x14ac:dyDescent="0.25">
      <c r="A417" t="s">
        <v>53</v>
      </c>
      <c r="B417" t="s">
        <v>1034</v>
      </c>
      <c r="C417" t="s">
        <v>504</v>
      </c>
      <c r="D417" t="s">
        <v>2469</v>
      </c>
      <c r="F417" t="s">
        <v>17</v>
      </c>
      <c r="G417" t="s">
        <v>2473</v>
      </c>
      <c r="H417" t="s">
        <v>18</v>
      </c>
      <c r="I417" t="s">
        <v>18</v>
      </c>
      <c r="J417" s="5" t="s">
        <v>1035</v>
      </c>
      <c r="K417" s="1">
        <v>43961.128472222219</v>
      </c>
      <c r="L417" t="s">
        <v>21</v>
      </c>
      <c r="M417" s="1">
        <v>43961.128472222219</v>
      </c>
      <c r="N417">
        <v>5400</v>
      </c>
      <c r="O417">
        <v>1800</v>
      </c>
      <c r="P417">
        <v>3600</v>
      </c>
      <c r="Q417">
        <f>Tabla1[[#This Row],[Time Spent]]/3600</f>
        <v>1</v>
      </c>
      <c r="R417" t="s">
        <v>896</v>
      </c>
    </row>
    <row r="418" spans="1:20" x14ac:dyDescent="0.25">
      <c r="A418" t="s">
        <v>2443</v>
      </c>
      <c r="B418" t="s">
        <v>1033</v>
      </c>
      <c r="C418" t="s">
        <v>1032</v>
      </c>
      <c r="D418" t="s">
        <v>2471</v>
      </c>
      <c r="F418" t="s">
        <v>17</v>
      </c>
      <c r="G418" t="s">
        <v>63</v>
      </c>
      <c r="H418" t="s">
        <v>18</v>
      </c>
      <c r="I418" t="s">
        <v>18</v>
      </c>
      <c r="J418" s="5" t="s">
        <v>1030</v>
      </c>
      <c r="K418" s="1">
        <v>43840.777777777781</v>
      </c>
      <c r="L418" t="s">
        <v>21</v>
      </c>
      <c r="M418" s="1">
        <v>43840.777777777781</v>
      </c>
      <c r="N418">
        <v>3600</v>
      </c>
      <c r="O418">
        <v>0</v>
      </c>
      <c r="P418">
        <v>3600</v>
      </c>
      <c r="Q418">
        <f>Tabla1[[#This Row],[Time Spent]]/3600</f>
        <v>1</v>
      </c>
      <c r="R418" t="s">
        <v>896</v>
      </c>
    </row>
    <row r="419" spans="1:20" x14ac:dyDescent="0.25">
      <c r="A419" t="s">
        <v>2443</v>
      </c>
      <c r="B419" t="s">
        <v>1029</v>
      </c>
      <c r="C419" t="s">
        <v>1028</v>
      </c>
      <c r="D419" t="s">
        <v>2469</v>
      </c>
      <c r="F419" t="s">
        <v>17</v>
      </c>
      <c r="G419" t="s">
        <v>58</v>
      </c>
      <c r="H419" t="s">
        <v>18</v>
      </c>
      <c r="I419" t="s">
        <v>18</v>
      </c>
      <c r="J419" s="5" t="s">
        <v>1030</v>
      </c>
      <c r="K419" t="s">
        <v>1031</v>
      </c>
      <c r="L419" t="s">
        <v>21</v>
      </c>
      <c r="M419" t="s">
        <v>1031</v>
      </c>
      <c r="N419">
        <v>3600</v>
      </c>
      <c r="O419">
        <v>0</v>
      </c>
      <c r="P419">
        <v>3600</v>
      </c>
      <c r="Q419">
        <f>Tabla1[[#This Row],[Time Spent]]/3600</f>
        <v>1</v>
      </c>
      <c r="R419" t="s">
        <v>896</v>
      </c>
    </row>
    <row r="420" spans="1:20" x14ac:dyDescent="0.25">
      <c r="A420" t="s">
        <v>2433</v>
      </c>
      <c r="B420" t="s">
        <v>2220</v>
      </c>
      <c r="C420" t="s">
        <v>2219</v>
      </c>
      <c r="D420" t="s">
        <v>2469</v>
      </c>
      <c r="F420" t="s">
        <v>17</v>
      </c>
      <c r="G420" t="s">
        <v>1681</v>
      </c>
      <c r="H420" t="s">
        <v>52</v>
      </c>
      <c r="I420" t="s">
        <v>52</v>
      </c>
      <c r="J420" s="5">
        <v>43986.762499999997</v>
      </c>
      <c r="K420" t="s">
        <v>2221</v>
      </c>
      <c r="L420" t="s">
        <v>21</v>
      </c>
      <c r="M420" t="s">
        <v>2221</v>
      </c>
      <c r="Q420" s="3">
        <f>Tabla1[[#This Row],[Time Spent]]/3600</f>
        <v>0</v>
      </c>
      <c r="R420" t="s">
        <v>2212</v>
      </c>
    </row>
    <row r="421" spans="1:20" x14ac:dyDescent="0.25">
      <c r="A421" t="s">
        <v>2447</v>
      </c>
      <c r="B421" t="s">
        <v>1026</v>
      </c>
      <c r="C421" t="s">
        <v>1025</v>
      </c>
      <c r="D421" t="s">
        <v>2469</v>
      </c>
      <c r="F421" t="s">
        <v>17</v>
      </c>
      <c r="G421" t="s">
        <v>18</v>
      </c>
      <c r="H421" t="s">
        <v>18</v>
      </c>
      <c r="I421" t="s">
        <v>18</v>
      </c>
      <c r="J421" s="5" t="s">
        <v>1027</v>
      </c>
      <c r="K421" s="1">
        <v>43840.801388888889</v>
      </c>
      <c r="L421" t="s">
        <v>21</v>
      </c>
      <c r="M421" s="1">
        <v>43840.801388888889</v>
      </c>
      <c r="N421">
        <v>18000</v>
      </c>
      <c r="O421">
        <v>0</v>
      </c>
      <c r="P421">
        <v>18000</v>
      </c>
      <c r="Q421">
        <f>Tabla1[[#This Row],[Time Spent]]/3600</f>
        <v>5</v>
      </c>
      <c r="R421" t="s">
        <v>896</v>
      </c>
    </row>
    <row r="422" spans="1:20" x14ac:dyDescent="0.25">
      <c r="A422" t="s">
        <v>2442</v>
      </c>
      <c r="B422" t="s">
        <v>1023</v>
      </c>
      <c r="C422" t="s">
        <v>1022</v>
      </c>
      <c r="D422" t="s">
        <v>2469</v>
      </c>
      <c r="F422" t="s">
        <v>17</v>
      </c>
      <c r="G422" t="s">
        <v>18</v>
      </c>
      <c r="H422" t="s">
        <v>18</v>
      </c>
      <c r="I422" t="s">
        <v>18</v>
      </c>
      <c r="J422" s="5" t="s">
        <v>1024</v>
      </c>
      <c r="K422" s="1">
        <v>43871.645138888889</v>
      </c>
      <c r="L422" t="s">
        <v>21</v>
      </c>
      <c r="M422" s="1">
        <v>43871.645138888889</v>
      </c>
      <c r="N422">
        <v>5400</v>
      </c>
      <c r="O422">
        <v>3600</v>
      </c>
      <c r="P422">
        <v>1800</v>
      </c>
      <c r="Q422">
        <f>Tabla1[[#This Row],[Time Spent]]/3600</f>
        <v>0.5</v>
      </c>
      <c r="R422" t="s">
        <v>896</v>
      </c>
    </row>
    <row r="423" spans="1:20" x14ac:dyDescent="0.25">
      <c r="A423" t="s">
        <v>2434</v>
      </c>
      <c r="B423" t="s">
        <v>1021</v>
      </c>
      <c r="C423" t="s">
        <v>228</v>
      </c>
      <c r="D423" t="s">
        <v>2471</v>
      </c>
      <c r="F423" t="s">
        <v>17</v>
      </c>
      <c r="G423" t="s">
        <v>63</v>
      </c>
      <c r="H423" t="s">
        <v>18</v>
      </c>
      <c r="I423" t="s">
        <v>18</v>
      </c>
      <c r="J423" s="5" t="s">
        <v>1020</v>
      </c>
      <c r="K423" s="1">
        <v>43931.340277777781</v>
      </c>
      <c r="L423" t="s">
        <v>21</v>
      </c>
      <c r="M423" s="1">
        <v>43931.340277777781</v>
      </c>
      <c r="N423">
        <v>7200</v>
      </c>
      <c r="O423">
        <v>3600</v>
      </c>
      <c r="P423">
        <v>3600</v>
      </c>
      <c r="Q423">
        <f>Tabla1[[#This Row],[Time Spent]]/3600</f>
        <v>1</v>
      </c>
      <c r="R423" t="s">
        <v>896</v>
      </c>
    </row>
    <row r="424" spans="1:20" x14ac:dyDescent="0.25">
      <c r="A424" t="s">
        <v>2434</v>
      </c>
      <c r="B424" t="s">
        <v>1019</v>
      </c>
      <c r="C424" t="s">
        <v>862</v>
      </c>
      <c r="D424" t="s">
        <v>2469</v>
      </c>
      <c r="F424" t="s">
        <v>17</v>
      </c>
      <c r="G424" t="s">
        <v>58</v>
      </c>
      <c r="H424" t="s">
        <v>18</v>
      </c>
      <c r="I424" t="s">
        <v>18</v>
      </c>
      <c r="J424" s="5" t="s">
        <v>1020</v>
      </c>
      <c r="K424" s="1">
        <v>43871.45</v>
      </c>
      <c r="L424" t="s">
        <v>21</v>
      </c>
      <c r="M424" s="1">
        <v>43871.45</v>
      </c>
      <c r="N424">
        <v>7200</v>
      </c>
      <c r="O424">
        <v>5100</v>
      </c>
      <c r="P424">
        <v>2100</v>
      </c>
      <c r="Q424">
        <f>Tabla1[[#This Row],[Time Spent]]/3600</f>
        <v>0.58333333333333337</v>
      </c>
      <c r="R424" t="s">
        <v>896</v>
      </c>
    </row>
    <row r="425" spans="1:20" x14ac:dyDescent="0.25">
      <c r="A425" t="s">
        <v>2432</v>
      </c>
      <c r="B425" t="s">
        <v>1017</v>
      </c>
      <c r="C425" t="s">
        <v>1016</v>
      </c>
      <c r="D425" t="s">
        <v>2469</v>
      </c>
      <c r="F425" t="s">
        <v>17</v>
      </c>
      <c r="G425" t="s">
        <v>18</v>
      </c>
      <c r="H425" t="s">
        <v>18</v>
      </c>
      <c r="I425" t="s">
        <v>18</v>
      </c>
      <c r="J425" s="5" t="s">
        <v>1018</v>
      </c>
      <c r="K425" s="1">
        <v>44175.440972222219</v>
      </c>
      <c r="L425" t="s">
        <v>21</v>
      </c>
      <c r="M425" s="1">
        <v>44175.440972222219</v>
      </c>
      <c r="N425">
        <v>10800</v>
      </c>
      <c r="O425">
        <v>3600</v>
      </c>
      <c r="P425">
        <v>7200</v>
      </c>
      <c r="Q425">
        <f>Tabla1[[#This Row],[Time Spent]]/3600</f>
        <v>2</v>
      </c>
      <c r="R425" t="s">
        <v>896</v>
      </c>
      <c r="S425" t="s">
        <v>800</v>
      </c>
    </row>
    <row r="426" spans="1:20" x14ac:dyDescent="0.25">
      <c r="A426" t="s">
        <v>2435</v>
      </c>
      <c r="B426" t="s">
        <v>1013</v>
      </c>
      <c r="C426" t="s">
        <v>2387</v>
      </c>
      <c r="D426" t="s">
        <v>2471</v>
      </c>
      <c r="F426" t="s">
        <v>17</v>
      </c>
      <c r="G426" t="s">
        <v>63</v>
      </c>
      <c r="H426" t="s">
        <v>18</v>
      </c>
      <c r="I426" t="s">
        <v>18</v>
      </c>
      <c r="J426" s="5" t="s">
        <v>1014</v>
      </c>
      <c r="K426" t="s">
        <v>1015</v>
      </c>
      <c r="L426" t="s">
        <v>21</v>
      </c>
      <c r="M426" t="s">
        <v>1015</v>
      </c>
      <c r="N426">
        <v>3600</v>
      </c>
      <c r="O426">
        <v>2880</v>
      </c>
      <c r="P426">
        <v>720</v>
      </c>
      <c r="Q426">
        <f>Tabla1[[#This Row],[Time Spent]]/3600</f>
        <v>0.2</v>
      </c>
      <c r="R426" t="s">
        <v>896</v>
      </c>
    </row>
    <row r="427" spans="1:20" x14ac:dyDescent="0.25">
      <c r="A427" t="s">
        <v>2436</v>
      </c>
      <c r="B427" t="s">
        <v>1011</v>
      </c>
      <c r="C427" t="s">
        <v>1010</v>
      </c>
      <c r="D427" t="s">
        <v>2471</v>
      </c>
      <c r="F427" t="s">
        <v>17</v>
      </c>
      <c r="G427" t="s">
        <v>63</v>
      </c>
      <c r="H427" t="s">
        <v>18</v>
      </c>
      <c r="I427" t="s">
        <v>18</v>
      </c>
      <c r="J427" s="5" t="s">
        <v>1012</v>
      </c>
      <c r="K427" s="1">
        <v>43840.859722222223</v>
      </c>
      <c r="L427" t="s">
        <v>21</v>
      </c>
      <c r="M427" s="1">
        <v>43840.859722222223</v>
      </c>
      <c r="N427">
        <v>5400</v>
      </c>
      <c r="O427">
        <v>4500</v>
      </c>
      <c r="P427">
        <v>900</v>
      </c>
      <c r="Q427">
        <f>Tabla1[[#This Row],[Time Spent]]/3600</f>
        <v>0.25</v>
      </c>
      <c r="R427" t="s">
        <v>896</v>
      </c>
    </row>
    <row r="428" spans="1:20" x14ac:dyDescent="0.25">
      <c r="A428" t="s">
        <v>2435</v>
      </c>
      <c r="B428" t="s">
        <v>1009</v>
      </c>
      <c r="C428" t="s">
        <v>1008</v>
      </c>
      <c r="D428" t="s">
        <v>2471</v>
      </c>
      <c r="F428" t="s">
        <v>17</v>
      </c>
      <c r="G428" t="s">
        <v>2473</v>
      </c>
      <c r="H428" t="s">
        <v>18</v>
      </c>
      <c r="I428" t="s">
        <v>18</v>
      </c>
      <c r="J428" s="5" t="s">
        <v>1006</v>
      </c>
      <c r="K428" s="1">
        <v>44115.910416666666</v>
      </c>
      <c r="L428" t="s">
        <v>21</v>
      </c>
      <c r="M428" s="1">
        <v>44115.910416666666</v>
      </c>
      <c r="N428">
        <v>1800</v>
      </c>
      <c r="O428">
        <v>0</v>
      </c>
      <c r="P428">
        <v>1800</v>
      </c>
      <c r="Q428">
        <f>Tabla1[[#This Row],[Time Spent]]/3600</f>
        <v>0.5</v>
      </c>
      <c r="R428" t="s">
        <v>625</v>
      </c>
      <c r="S428" t="s">
        <v>532</v>
      </c>
    </row>
    <row r="429" spans="1:20" x14ac:dyDescent="0.25">
      <c r="A429" t="s">
        <v>2412</v>
      </c>
      <c r="B429" t="s">
        <v>1005</v>
      </c>
      <c r="C429" t="s">
        <v>2386</v>
      </c>
      <c r="D429" t="s">
        <v>2471</v>
      </c>
      <c r="F429" t="s">
        <v>17</v>
      </c>
      <c r="G429" t="s">
        <v>2473</v>
      </c>
      <c r="H429" t="s">
        <v>18</v>
      </c>
      <c r="I429" t="s">
        <v>18</v>
      </c>
      <c r="J429" s="5" t="s">
        <v>1006</v>
      </c>
      <c r="K429" t="s">
        <v>1007</v>
      </c>
      <c r="L429" t="s">
        <v>21</v>
      </c>
      <c r="M429" t="s">
        <v>1007</v>
      </c>
      <c r="N429">
        <v>3600</v>
      </c>
      <c r="O429">
        <v>0</v>
      </c>
      <c r="P429">
        <v>9000</v>
      </c>
      <c r="Q429">
        <f>Tabla1[[#This Row],[Time Spent]]/3600</f>
        <v>2.5</v>
      </c>
      <c r="R429" t="s">
        <v>625</v>
      </c>
    </row>
    <row r="430" spans="1:20" x14ac:dyDescent="0.25">
      <c r="A430" t="s">
        <v>2438</v>
      </c>
      <c r="B430" t="s">
        <v>2218</v>
      </c>
      <c r="C430" t="s">
        <v>2217</v>
      </c>
      <c r="D430" t="s">
        <v>2469</v>
      </c>
      <c r="F430" t="s">
        <v>17</v>
      </c>
      <c r="G430" t="s">
        <v>1681</v>
      </c>
      <c r="H430" t="s">
        <v>52</v>
      </c>
      <c r="I430" t="s">
        <v>52</v>
      </c>
      <c r="J430" s="5">
        <v>43986.763194444444</v>
      </c>
      <c r="K430" s="1">
        <v>44078.926388888889</v>
      </c>
      <c r="L430" t="s">
        <v>21</v>
      </c>
      <c r="M430" s="1">
        <v>44078.926388888889</v>
      </c>
      <c r="Q430">
        <f>Tabla1[[#This Row],[Time Spent]]/3600</f>
        <v>0</v>
      </c>
      <c r="R430" t="s">
        <v>2212</v>
      </c>
    </row>
    <row r="431" spans="1:20" x14ac:dyDescent="0.25">
      <c r="A431" t="s">
        <v>2435</v>
      </c>
      <c r="B431" t="s">
        <v>1004</v>
      </c>
      <c r="C431" t="s">
        <v>1003</v>
      </c>
      <c r="D431" t="s">
        <v>2471</v>
      </c>
      <c r="F431" t="s">
        <v>17</v>
      </c>
      <c r="G431" t="s">
        <v>2473</v>
      </c>
      <c r="H431" t="s">
        <v>18</v>
      </c>
      <c r="I431" t="s">
        <v>18</v>
      </c>
      <c r="J431" s="5" t="s">
        <v>1002</v>
      </c>
      <c r="K431" s="1">
        <v>44176.85833333333</v>
      </c>
      <c r="L431" t="s">
        <v>21</v>
      </c>
      <c r="M431" s="1">
        <v>44176.85833333333</v>
      </c>
      <c r="N431">
        <v>4500</v>
      </c>
      <c r="O431">
        <v>0</v>
      </c>
      <c r="P431">
        <v>16500</v>
      </c>
      <c r="Q431">
        <f>Tabla1[[#This Row],[Time Spent]]/3600</f>
        <v>4.583333333333333</v>
      </c>
      <c r="R431" t="s">
        <v>625</v>
      </c>
      <c r="S431" t="s">
        <v>532</v>
      </c>
    </row>
    <row r="432" spans="1:20" x14ac:dyDescent="0.25">
      <c r="A432" t="s">
        <v>2455</v>
      </c>
      <c r="B432" t="s">
        <v>1001</v>
      </c>
      <c r="C432" t="s">
        <v>2385</v>
      </c>
      <c r="D432" t="s">
        <v>2471</v>
      </c>
      <c r="F432" t="s">
        <v>17</v>
      </c>
      <c r="G432" t="s">
        <v>63</v>
      </c>
      <c r="H432" t="s">
        <v>18</v>
      </c>
      <c r="I432" t="s">
        <v>18</v>
      </c>
      <c r="J432" s="5" t="s">
        <v>1002</v>
      </c>
      <c r="K432" t="s">
        <v>703</v>
      </c>
      <c r="L432" t="s">
        <v>21</v>
      </c>
      <c r="M432" t="s">
        <v>703</v>
      </c>
      <c r="N432">
        <v>7200</v>
      </c>
      <c r="O432">
        <v>2700</v>
      </c>
      <c r="P432">
        <v>4500</v>
      </c>
      <c r="Q432">
        <f>Tabla1[[#This Row],[Time Spent]]/3600</f>
        <v>1.25</v>
      </c>
      <c r="R432" t="s">
        <v>800</v>
      </c>
      <c r="T432" t="s">
        <v>625</v>
      </c>
    </row>
    <row r="433" spans="1:21" x14ac:dyDescent="0.25">
      <c r="A433" t="s">
        <v>2435</v>
      </c>
      <c r="B433" t="s">
        <v>999</v>
      </c>
      <c r="C433" t="s">
        <v>998</v>
      </c>
      <c r="D433" t="s">
        <v>2471</v>
      </c>
      <c r="F433" t="s">
        <v>17</v>
      </c>
      <c r="G433" t="s">
        <v>2473</v>
      </c>
      <c r="H433" t="s">
        <v>18</v>
      </c>
      <c r="I433" t="s">
        <v>18</v>
      </c>
      <c r="J433" s="5" t="s">
        <v>996</v>
      </c>
      <c r="K433" t="s">
        <v>1000</v>
      </c>
      <c r="L433" t="s">
        <v>21</v>
      </c>
      <c r="M433" t="s">
        <v>1000</v>
      </c>
      <c r="N433">
        <v>2700</v>
      </c>
      <c r="O433">
        <v>1500</v>
      </c>
      <c r="P433">
        <v>1200</v>
      </c>
      <c r="Q433">
        <f>Tabla1[[#This Row],[Time Spent]]/3600</f>
        <v>0.33333333333333331</v>
      </c>
      <c r="R433" t="s">
        <v>625</v>
      </c>
    </row>
    <row r="434" spans="1:21" x14ac:dyDescent="0.25">
      <c r="A434" t="s">
        <v>2452</v>
      </c>
      <c r="B434" t="s">
        <v>995</v>
      </c>
      <c r="C434" t="s">
        <v>2384</v>
      </c>
      <c r="D434" t="s">
        <v>2471</v>
      </c>
      <c r="F434" t="s">
        <v>17</v>
      </c>
      <c r="G434" t="s">
        <v>2473</v>
      </c>
      <c r="H434" t="s">
        <v>18</v>
      </c>
      <c r="I434" t="s">
        <v>18</v>
      </c>
      <c r="J434" s="5" t="s">
        <v>996</v>
      </c>
      <c r="K434" t="s">
        <v>997</v>
      </c>
      <c r="L434" t="s">
        <v>21</v>
      </c>
      <c r="M434" t="s">
        <v>997</v>
      </c>
      <c r="N434">
        <v>1200</v>
      </c>
      <c r="O434">
        <v>0</v>
      </c>
      <c r="P434">
        <v>1200</v>
      </c>
      <c r="Q434">
        <f>Tabla1[[#This Row],[Time Spent]]/3600</f>
        <v>0.33333333333333331</v>
      </c>
      <c r="R434" t="s">
        <v>625</v>
      </c>
    </row>
    <row r="435" spans="1:21" x14ac:dyDescent="0.25">
      <c r="A435" t="s">
        <v>2452</v>
      </c>
      <c r="B435" t="s">
        <v>993</v>
      </c>
      <c r="C435" t="s">
        <v>992</v>
      </c>
      <c r="D435" t="s">
        <v>2469</v>
      </c>
      <c r="F435" t="s">
        <v>17</v>
      </c>
      <c r="G435" t="s">
        <v>18</v>
      </c>
      <c r="H435" t="s">
        <v>18</v>
      </c>
      <c r="I435" t="s">
        <v>18</v>
      </c>
      <c r="J435" s="5" t="s">
        <v>994</v>
      </c>
      <c r="K435" s="1">
        <v>43931.327777777777</v>
      </c>
      <c r="L435" t="s">
        <v>21</v>
      </c>
      <c r="M435" s="1">
        <v>43931.327777777777</v>
      </c>
      <c r="N435">
        <v>7200</v>
      </c>
      <c r="O435">
        <v>3600</v>
      </c>
      <c r="P435">
        <v>3600</v>
      </c>
      <c r="Q435">
        <f>Tabla1[[#This Row],[Time Spent]]/3600</f>
        <v>1</v>
      </c>
      <c r="R435" t="s">
        <v>896</v>
      </c>
    </row>
    <row r="436" spans="1:21" x14ac:dyDescent="0.25">
      <c r="A436" t="s">
        <v>2430</v>
      </c>
      <c r="B436" t="s">
        <v>989</v>
      </c>
      <c r="C436" t="s">
        <v>988</v>
      </c>
      <c r="D436" t="s">
        <v>2471</v>
      </c>
      <c r="F436" t="s">
        <v>17</v>
      </c>
      <c r="G436" t="s">
        <v>63</v>
      </c>
      <c r="H436" t="s">
        <v>18</v>
      </c>
      <c r="I436" t="s">
        <v>18</v>
      </c>
      <c r="J436" s="5" t="s">
        <v>990</v>
      </c>
      <c r="K436" t="s">
        <v>991</v>
      </c>
      <c r="L436" t="s">
        <v>21</v>
      </c>
      <c r="M436" t="s">
        <v>991</v>
      </c>
      <c r="N436">
        <v>3600</v>
      </c>
      <c r="O436">
        <v>3180</v>
      </c>
      <c r="P436">
        <v>420</v>
      </c>
      <c r="Q436">
        <f>Tabla1[[#This Row],[Time Spent]]/3600</f>
        <v>0.11666666666666667</v>
      </c>
      <c r="R436" t="s">
        <v>896</v>
      </c>
    </row>
    <row r="437" spans="1:21" x14ac:dyDescent="0.25">
      <c r="A437" t="s">
        <v>2434</v>
      </c>
      <c r="B437" t="s">
        <v>986</v>
      </c>
      <c r="C437" t="s">
        <v>985</v>
      </c>
      <c r="D437" t="s">
        <v>2471</v>
      </c>
      <c r="F437" t="s">
        <v>17</v>
      </c>
      <c r="G437" t="s">
        <v>63</v>
      </c>
      <c r="H437" t="s">
        <v>18</v>
      </c>
      <c r="I437" t="s">
        <v>18</v>
      </c>
      <c r="J437" s="5" t="s">
        <v>987</v>
      </c>
      <c r="K437" t="s">
        <v>656</v>
      </c>
      <c r="L437" t="s">
        <v>21</v>
      </c>
      <c r="M437" t="s">
        <v>656</v>
      </c>
      <c r="N437">
        <v>3600</v>
      </c>
      <c r="O437">
        <v>2700</v>
      </c>
      <c r="P437">
        <v>900</v>
      </c>
      <c r="Q437">
        <f>Tabla1[[#This Row],[Time Spent]]/3600</f>
        <v>0.25</v>
      </c>
      <c r="R437" t="s">
        <v>625</v>
      </c>
    </row>
    <row r="438" spans="1:21" x14ac:dyDescent="0.25">
      <c r="A438" t="s">
        <v>230</v>
      </c>
      <c r="B438" t="s">
        <v>982</v>
      </c>
      <c r="C438" t="s">
        <v>981</v>
      </c>
      <c r="D438" t="s">
        <v>2471</v>
      </c>
      <c r="F438" t="s">
        <v>17</v>
      </c>
      <c r="G438" t="s">
        <v>63</v>
      </c>
      <c r="H438" t="s">
        <v>18</v>
      </c>
      <c r="I438" t="s">
        <v>18</v>
      </c>
      <c r="J438" s="5" t="s">
        <v>983</v>
      </c>
      <c r="K438" t="s">
        <v>984</v>
      </c>
      <c r="L438" t="s">
        <v>21</v>
      </c>
      <c r="M438" t="s">
        <v>984</v>
      </c>
      <c r="N438">
        <v>3600</v>
      </c>
      <c r="O438">
        <v>120</v>
      </c>
      <c r="P438">
        <v>3480</v>
      </c>
      <c r="Q438">
        <f>Tabla1[[#This Row],[Time Spent]]/3600</f>
        <v>0.96666666666666667</v>
      </c>
      <c r="R438" t="s">
        <v>800</v>
      </c>
    </row>
    <row r="439" spans="1:21" x14ac:dyDescent="0.25">
      <c r="A439" t="s">
        <v>230</v>
      </c>
      <c r="B439" t="s">
        <v>978</v>
      </c>
      <c r="C439" t="s">
        <v>977</v>
      </c>
      <c r="D439" t="s">
        <v>2471</v>
      </c>
      <c r="F439" t="s">
        <v>17</v>
      </c>
      <c r="G439" t="s">
        <v>63</v>
      </c>
      <c r="H439" t="s">
        <v>18</v>
      </c>
      <c r="I439" t="s">
        <v>18</v>
      </c>
      <c r="J439" s="5" t="s">
        <v>979</v>
      </c>
      <c r="K439" t="s">
        <v>980</v>
      </c>
      <c r="L439" t="s">
        <v>21</v>
      </c>
      <c r="M439" t="s">
        <v>980</v>
      </c>
      <c r="N439">
        <v>3600</v>
      </c>
      <c r="O439">
        <v>0</v>
      </c>
      <c r="P439">
        <v>3600</v>
      </c>
      <c r="Q439">
        <f>Tabla1[[#This Row],[Time Spent]]/3600</f>
        <v>1</v>
      </c>
      <c r="R439" t="s">
        <v>896</v>
      </c>
    </row>
    <row r="440" spans="1:21" x14ac:dyDescent="0.25">
      <c r="A440" t="s">
        <v>230</v>
      </c>
      <c r="B440" t="s">
        <v>974</v>
      </c>
      <c r="C440" t="s">
        <v>973</v>
      </c>
      <c r="D440" t="s">
        <v>2471</v>
      </c>
      <c r="F440" t="s">
        <v>17</v>
      </c>
      <c r="G440" t="s">
        <v>63</v>
      </c>
      <c r="H440" t="s">
        <v>18</v>
      </c>
      <c r="I440" t="s">
        <v>18</v>
      </c>
      <c r="J440" s="5" t="s">
        <v>975</v>
      </c>
      <c r="K440" t="s">
        <v>976</v>
      </c>
      <c r="L440" t="s">
        <v>21</v>
      </c>
      <c r="M440" t="s">
        <v>976</v>
      </c>
      <c r="N440">
        <v>3600</v>
      </c>
      <c r="O440">
        <v>2160</v>
      </c>
      <c r="P440">
        <v>1440</v>
      </c>
      <c r="Q440">
        <f>Tabla1[[#This Row],[Time Spent]]/3600</f>
        <v>0.4</v>
      </c>
      <c r="R440" t="s">
        <v>896</v>
      </c>
    </row>
    <row r="441" spans="1:21" x14ac:dyDescent="0.25">
      <c r="A441" t="s">
        <v>230</v>
      </c>
      <c r="B441" t="s">
        <v>970</v>
      </c>
      <c r="C441" t="s">
        <v>969</v>
      </c>
      <c r="D441" t="s">
        <v>2469</v>
      </c>
      <c r="F441" t="s">
        <v>17</v>
      </c>
      <c r="G441" t="s">
        <v>58</v>
      </c>
      <c r="H441" t="s">
        <v>18</v>
      </c>
      <c r="I441" t="s">
        <v>18</v>
      </c>
      <c r="J441" s="5" t="s">
        <v>971</v>
      </c>
      <c r="K441" t="s">
        <v>972</v>
      </c>
      <c r="L441" t="s">
        <v>21</v>
      </c>
      <c r="M441" t="s">
        <v>972</v>
      </c>
      <c r="N441">
        <v>1800</v>
      </c>
      <c r="O441">
        <v>0</v>
      </c>
      <c r="P441">
        <v>3600</v>
      </c>
      <c r="Q441">
        <f>Tabla1[[#This Row],[Time Spent]]/3600</f>
        <v>1</v>
      </c>
      <c r="R441" t="s">
        <v>896</v>
      </c>
    </row>
    <row r="442" spans="1:21" x14ac:dyDescent="0.25">
      <c r="A442" t="s">
        <v>230</v>
      </c>
      <c r="B442" t="s">
        <v>966</v>
      </c>
      <c r="C442" t="s">
        <v>965</v>
      </c>
      <c r="D442" t="s">
        <v>2469</v>
      </c>
      <c r="F442" t="s">
        <v>17</v>
      </c>
      <c r="G442" t="s">
        <v>58</v>
      </c>
      <c r="H442" t="s">
        <v>18</v>
      </c>
      <c r="I442" t="s">
        <v>18</v>
      </c>
      <c r="J442" s="5" t="s">
        <v>967</v>
      </c>
      <c r="K442" t="s">
        <v>968</v>
      </c>
      <c r="L442" t="s">
        <v>21</v>
      </c>
      <c r="M442" t="s">
        <v>968</v>
      </c>
      <c r="N442">
        <v>5400</v>
      </c>
      <c r="O442">
        <v>1800</v>
      </c>
      <c r="P442">
        <v>3600</v>
      </c>
      <c r="Q442">
        <f>Tabla1[[#This Row],[Time Spent]]/3600</f>
        <v>1</v>
      </c>
      <c r="R442" t="s">
        <v>800</v>
      </c>
      <c r="S442" t="s">
        <v>625</v>
      </c>
      <c r="T442" t="s">
        <v>532</v>
      </c>
      <c r="U442" t="s">
        <v>456</v>
      </c>
    </row>
    <row r="443" spans="1:21" x14ac:dyDescent="0.25">
      <c r="A443" t="s">
        <v>230</v>
      </c>
      <c r="B443" t="s">
        <v>962</v>
      </c>
      <c r="C443" t="s">
        <v>961</v>
      </c>
      <c r="D443" t="s">
        <v>2469</v>
      </c>
      <c r="F443" t="s">
        <v>17</v>
      </c>
      <c r="G443" t="s">
        <v>58</v>
      </c>
      <c r="H443" t="s">
        <v>18</v>
      </c>
      <c r="I443" t="s">
        <v>18</v>
      </c>
      <c r="J443" s="5" t="s">
        <v>963</v>
      </c>
      <c r="K443" t="s">
        <v>964</v>
      </c>
      <c r="L443" t="s">
        <v>21</v>
      </c>
      <c r="M443" t="s">
        <v>964</v>
      </c>
      <c r="N443">
        <v>1800</v>
      </c>
      <c r="O443">
        <v>0</v>
      </c>
      <c r="P443">
        <v>4200</v>
      </c>
      <c r="Q443">
        <f>Tabla1[[#This Row],[Time Spent]]/3600</f>
        <v>1.1666666666666667</v>
      </c>
      <c r="R443" t="s">
        <v>896</v>
      </c>
    </row>
    <row r="444" spans="1:21" x14ac:dyDescent="0.25">
      <c r="A444" t="s">
        <v>2451</v>
      </c>
      <c r="B444" t="s">
        <v>958</v>
      </c>
      <c r="C444" t="s">
        <v>957</v>
      </c>
      <c r="D444" t="s">
        <v>2471</v>
      </c>
      <c r="F444" t="s">
        <v>17</v>
      </c>
      <c r="G444" t="s">
        <v>58</v>
      </c>
      <c r="H444" t="s">
        <v>18</v>
      </c>
      <c r="I444" t="s">
        <v>63</v>
      </c>
      <c r="J444" s="5" t="s">
        <v>959</v>
      </c>
      <c r="K444" t="s">
        <v>960</v>
      </c>
      <c r="L444" t="s">
        <v>21</v>
      </c>
      <c r="M444" t="s">
        <v>960</v>
      </c>
      <c r="N444">
        <v>9000</v>
      </c>
      <c r="O444">
        <v>900</v>
      </c>
      <c r="P444">
        <v>8100</v>
      </c>
      <c r="Q444">
        <f>Tabla1[[#This Row],[Time Spent]]/3600</f>
        <v>2.25</v>
      </c>
      <c r="R444" t="s">
        <v>896</v>
      </c>
    </row>
    <row r="445" spans="1:21" x14ac:dyDescent="0.25">
      <c r="A445" t="s">
        <v>2442</v>
      </c>
      <c r="B445" t="s">
        <v>954</v>
      </c>
      <c r="C445" t="s">
        <v>953</v>
      </c>
      <c r="D445" t="s">
        <v>2471</v>
      </c>
      <c r="F445" t="s">
        <v>17</v>
      </c>
      <c r="G445" t="s">
        <v>63</v>
      </c>
      <c r="H445" t="s">
        <v>18</v>
      </c>
      <c r="I445" t="s">
        <v>63</v>
      </c>
      <c r="J445" s="5" t="s">
        <v>955</v>
      </c>
      <c r="K445" t="s">
        <v>956</v>
      </c>
      <c r="L445" t="s">
        <v>21</v>
      </c>
      <c r="M445" t="s">
        <v>956</v>
      </c>
      <c r="N445">
        <v>3600</v>
      </c>
      <c r="O445">
        <v>600</v>
      </c>
      <c r="P445">
        <v>3000</v>
      </c>
      <c r="Q445">
        <f>Tabla1[[#This Row],[Time Spent]]/3600</f>
        <v>0.83333333333333337</v>
      </c>
      <c r="R445" t="s">
        <v>896</v>
      </c>
      <c r="S445" t="s">
        <v>800</v>
      </c>
      <c r="T445" t="s">
        <v>625</v>
      </c>
    </row>
    <row r="446" spans="1:21" x14ac:dyDescent="0.25">
      <c r="A446" t="s">
        <v>2455</v>
      </c>
      <c r="B446" t="s">
        <v>951</v>
      </c>
      <c r="C446" t="s">
        <v>950</v>
      </c>
      <c r="D446" t="s">
        <v>2471</v>
      </c>
      <c r="F446" t="s">
        <v>17</v>
      </c>
      <c r="G446" t="s">
        <v>63</v>
      </c>
      <c r="H446" t="s">
        <v>18</v>
      </c>
      <c r="I446" t="s">
        <v>63</v>
      </c>
      <c r="J446" s="5" t="s">
        <v>952</v>
      </c>
      <c r="K446" s="1">
        <v>43840.649305555555</v>
      </c>
      <c r="L446" t="s">
        <v>21</v>
      </c>
      <c r="M446" s="1">
        <v>43840.649305555555</v>
      </c>
      <c r="N446">
        <v>21600</v>
      </c>
      <c r="O446">
        <v>0</v>
      </c>
      <c r="P446">
        <v>25200</v>
      </c>
      <c r="Q446">
        <f>Tabla1[[#This Row],[Time Spent]]/3600</f>
        <v>7</v>
      </c>
      <c r="R446" t="s">
        <v>896</v>
      </c>
    </row>
    <row r="447" spans="1:21" x14ac:dyDescent="0.25">
      <c r="A447" t="s">
        <v>2438</v>
      </c>
      <c r="B447" t="s">
        <v>948</v>
      </c>
      <c r="C447" t="s">
        <v>2383</v>
      </c>
      <c r="D447" t="s">
        <v>2471</v>
      </c>
      <c r="F447" t="s">
        <v>17</v>
      </c>
      <c r="G447" t="s">
        <v>63</v>
      </c>
      <c r="H447" t="s">
        <v>18</v>
      </c>
      <c r="I447" t="s">
        <v>18</v>
      </c>
      <c r="J447" s="5" t="s">
        <v>943</v>
      </c>
      <c r="K447" t="s">
        <v>949</v>
      </c>
      <c r="L447" t="s">
        <v>21</v>
      </c>
      <c r="M447" t="s">
        <v>949</v>
      </c>
      <c r="N447">
        <v>16200</v>
      </c>
      <c r="O447">
        <v>0</v>
      </c>
      <c r="P447">
        <v>31140</v>
      </c>
      <c r="Q447">
        <f>Tabla1[[#This Row],[Time Spent]]/3600</f>
        <v>8.65</v>
      </c>
      <c r="R447" t="s">
        <v>896</v>
      </c>
    </row>
    <row r="448" spans="1:21" x14ac:dyDescent="0.25">
      <c r="A448" t="s">
        <v>2451</v>
      </c>
      <c r="B448" t="s">
        <v>946</v>
      </c>
      <c r="C448" t="s">
        <v>945</v>
      </c>
      <c r="D448" t="s">
        <v>2471</v>
      </c>
      <c r="F448" t="s">
        <v>17</v>
      </c>
      <c r="G448" t="s">
        <v>63</v>
      </c>
      <c r="H448" t="s">
        <v>18</v>
      </c>
      <c r="I448" t="s">
        <v>18</v>
      </c>
      <c r="J448" s="5" t="s">
        <v>943</v>
      </c>
      <c r="K448" t="s">
        <v>947</v>
      </c>
      <c r="L448" t="s">
        <v>21</v>
      </c>
      <c r="M448" t="s">
        <v>947</v>
      </c>
      <c r="N448">
        <v>1800</v>
      </c>
      <c r="O448">
        <v>0</v>
      </c>
      <c r="P448">
        <v>1800</v>
      </c>
      <c r="Q448">
        <f>Tabla1[[#This Row],[Time Spent]]/3600</f>
        <v>0.5</v>
      </c>
      <c r="R448" t="s">
        <v>896</v>
      </c>
    </row>
    <row r="449" spans="1:21" x14ac:dyDescent="0.25">
      <c r="A449" t="s">
        <v>2456</v>
      </c>
      <c r="B449" t="s">
        <v>2355</v>
      </c>
      <c r="C449" t="s">
        <v>2354</v>
      </c>
      <c r="D449" t="s">
        <v>2469</v>
      </c>
      <c r="F449" t="s">
        <v>17</v>
      </c>
      <c r="G449" t="s">
        <v>2472</v>
      </c>
      <c r="H449" t="s">
        <v>52</v>
      </c>
      <c r="I449" t="s">
        <v>52</v>
      </c>
      <c r="J449" s="5" t="s">
        <v>2356</v>
      </c>
      <c r="K449" t="s">
        <v>2357</v>
      </c>
      <c r="L449" t="s">
        <v>21</v>
      </c>
      <c r="M449" t="s">
        <v>2357</v>
      </c>
      <c r="Q449">
        <f>Tabla1[[#This Row],[Time Spent]]/3600</f>
        <v>0</v>
      </c>
      <c r="R449" t="s">
        <v>2351</v>
      </c>
    </row>
    <row r="450" spans="1:21" x14ac:dyDescent="0.25">
      <c r="A450" t="s">
        <v>2455</v>
      </c>
      <c r="B450" t="s">
        <v>942</v>
      </c>
      <c r="C450" t="s">
        <v>941</v>
      </c>
      <c r="D450" t="s">
        <v>2471</v>
      </c>
      <c r="F450" t="s">
        <v>17</v>
      </c>
      <c r="G450" t="s">
        <v>63</v>
      </c>
      <c r="H450" t="s">
        <v>18</v>
      </c>
      <c r="I450" t="s">
        <v>18</v>
      </c>
      <c r="J450" s="5" t="s">
        <v>943</v>
      </c>
      <c r="K450" t="s">
        <v>944</v>
      </c>
      <c r="L450" t="s">
        <v>21</v>
      </c>
      <c r="M450" t="s">
        <v>944</v>
      </c>
      <c r="N450">
        <v>14400</v>
      </c>
      <c r="O450">
        <v>480</v>
      </c>
      <c r="P450">
        <v>15420</v>
      </c>
      <c r="Q450">
        <f>Tabla1[[#This Row],[Time Spent]]/3600</f>
        <v>4.2833333333333332</v>
      </c>
      <c r="R450" t="s">
        <v>896</v>
      </c>
    </row>
    <row r="451" spans="1:21" x14ac:dyDescent="0.25">
      <c r="A451" t="s">
        <v>2433</v>
      </c>
      <c r="B451" t="s">
        <v>939</v>
      </c>
      <c r="C451" t="s">
        <v>938</v>
      </c>
      <c r="D451" t="s">
        <v>2469</v>
      </c>
      <c r="F451" t="s">
        <v>17</v>
      </c>
      <c r="G451" t="s">
        <v>58</v>
      </c>
      <c r="H451" t="s">
        <v>18</v>
      </c>
      <c r="I451" t="s">
        <v>18</v>
      </c>
      <c r="J451" s="5" t="s">
        <v>940</v>
      </c>
      <c r="K451" s="1">
        <v>43871.447916666664</v>
      </c>
      <c r="L451" t="s">
        <v>21</v>
      </c>
      <c r="M451" s="1">
        <v>43871.447916666664</v>
      </c>
      <c r="N451">
        <v>5400</v>
      </c>
      <c r="O451">
        <v>3000</v>
      </c>
      <c r="P451">
        <v>2400</v>
      </c>
      <c r="Q451" s="3">
        <f>Tabla1[[#This Row],[Time Spent]]/3600</f>
        <v>0.66666666666666663</v>
      </c>
      <c r="R451" t="s">
        <v>896</v>
      </c>
    </row>
    <row r="452" spans="1:21" x14ac:dyDescent="0.25">
      <c r="A452" t="s">
        <v>2433</v>
      </c>
      <c r="B452" t="s">
        <v>937</v>
      </c>
      <c r="C452" t="s">
        <v>936</v>
      </c>
      <c r="D452" t="s">
        <v>2471</v>
      </c>
      <c r="F452" t="s">
        <v>17</v>
      </c>
      <c r="G452" t="s">
        <v>63</v>
      </c>
      <c r="H452" t="s">
        <v>18</v>
      </c>
      <c r="I452" t="s">
        <v>63</v>
      </c>
      <c r="J452" s="5" t="s">
        <v>935</v>
      </c>
      <c r="K452" s="1">
        <v>43871.453472222223</v>
      </c>
      <c r="L452" t="s">
        <v>21</v>
      </c>
      <c r="M452" s="1">
        <v>43871.453472222223</v>
      </c>
      <c r="N452">
        <v>7200</v>
      </c>
      <c r="O452">
        <v>6720</v>
      </c>
      <c r="P452">
        <v>480</v>
      </c>
      <c r="Q452" s="3">
        <f>Tabla1[[#This Row],[Time Spent]]/3600</f>
        <v>0.13333333333333333</v>
      </c>
      <c r="R452" t="s">
        <v>896</v>
      </c>
    </row>
    <row r="453" spans="1:21" x14ac:dyDescent="0.25">
      <c r="A453" t="s">
        <v>2456</v>
      </c>
      <c r="B453" t="s">
        <v>934</v>
      </c>
      <c r="C453" t="s">
        <v>933</v>
      </c>
      <c r="D453" t="s">
        <v>2469</v>
      </c>
      <c r="F453" t="s">
        <v>17</v>
      </c>
      <c r="G453" t="s">
        <v>58</v>
      </c>
      <c r="H453" t="s">
        <v>18</v>
      </c>
      <c r="I453" t="s">
        <v>18</v>
      </c>
      <c r="J453" s="5" t="s">
        <v>935</v>
      </c>
      <c r="K453" s="1">
        <v>43871.363888888889</v>
      </c>
      <c r="L453" t="s">
        <v>21</v>
      </c>
      <c r="M453" s="1">
        <v>43871.363888888889</v>
      </c>
      <c r="N453">
        <v>5400</v>
      </c>
      <c r="O453">
        <v>3600</v>
      </c>
      <c r="P453">
        <v>1800</v>
      </c>
      <c r="Q453">
        <f>Tabla1[[#This Row],[Time Spent]]/3600</f>
        <v>0.5</v>
      </c>
      <c r="R453" t="s">
        <v>896</v>
      </c>
    </row>
    <row r="454" spans="1:21" x14ac:dyDescent="0.25">
      <c r="A454" t="s">
        <v>2432</v>
      </c>
      <c r="B454" t="s">
        <v>930</v>
      </c>
      <c r="C454" t="s">
        <v>929</v>
      </c>
      <c r="D454" t="s">
        <v>2469</v>
      </c>
      <c r="F454" t="s">
        <v>17</v>
      </c>
      <c r="G454" t="s">
        <v>58</v>
      </c>
      <c r="H454" t="s">
        <v>18</v>
      </c>
      <c r="I454" t="s">
        <v>58</v>
      </c>
      <c r="J454" s="5" t="s">
        <v>931</v>
      </c>
      <c r="K454" t="s">
        <v>932</v>
      </c>
      <c r="L454" t="s">
        <v>21</v>
      </c>
      <c r="M454" t="s">
        <v>932</v>
      </c>
      <c r="N454">
        <v>300</v>
      </c>
      <c r="O454">
        <v>0</v>
      </c>
      <c r="P454">
        <v>600</v>
      </c>
      <c r="Q454">
        <f>Tabla1[[#This Row],[Time Spent]]/3600</f>
        <v>0.16666666666666666</v>
      </c>
      <c r="R454" t="s">
        <v>896</v>
      </c>
    </row>
    <row r="455" spans="1:21" x14ac:dyDescent="0.25">
      <c r="A455" t="s">
        <v>2412</v>
      </c>
      <c r="B455" t="s">
        <v>927</v>
      </c>
      <c r="C455" t="s">
        <v>926</v>
      </c>
      <c r="D455" t="s">
        <v>2469</v>
      </c>
      <c r="F455" t="s">
        <v>17</v>
      </c>
      <c r="G455" t="s">
        <v>18</v>
      </c>
      <c r="H455" t="s">
        <v>18</v>
      </c>
      <c r="I455" t="s">
        <v>18</v>
      </c>
      <c r="J455" s="5" t="s">
        <v>928</v>
      </c>
      <c r="K455" s="1">
        <v>43931.436111111114</v>
      </c>
      <c r="L455" t="s">
        <v>21</v>
      </c>
      <c r="M455" s="1">
        <v>43931.436111111114</v>
      </c>
      <c r="N455">
        <v>18000</v>
      </c>
      <c r="O455">
        <v>14400</v>
      </c>
      <c r="P455">
        <v>3600</v>
      </c>
      <c r="Q455">
        <f>Tabla1[[#This Row],[Time Spent]]/3600</f>
        <v>1</v>
      </c>
      <c r="R455" t="s">
        <v>896</v>
      </c>
    </row>
    <row r="456" spans="1:21" x14ac:dyDescent="0.25">
      <c r="A456" t="s">
        <v>2455</v>
      </c>
      <c r="B456" t="s">
        <v>924</v>
      </c>
      <c r="C456" t="s">
        <v>923</v>
      </c>
      <c r="D456" t="s">
        <v>2471</v>
      </c>
      <c r="F456" t="s">
        <v>17</v>
      </c>
      <c r="G456" t="s">
        <v>63</v>
      </c>
      <c r="H456" t="s">
        <v>18</v>
      </c>
      <c r="I456" t="s">
        <v>18</v>
      </c>
      <c r="J456" s="5" t="s">
        <v>925</v>
      </c>
      <c r="K456" s="1">
        <v>43961.612500000003</v>
      </c>
      <c r="L456" t="s">
        <v>21</v>
      </c>
      <c r="M456" s="1">
        <v>43961.612500000003</v>
      </c>
      <c r="N456">
        <v>2700</v>
      </c>
      <c r="O456">
        <v>900</v>
      </c>
      <c r="P456">
        <v>1800</v>
      </c>
      <c r="Q456">
        <f>Tabla1[[#This Row],[Time Spent]]/3600</f>
        <v>0.5</v>
      </c>
      <c r="R456" t="s">
        <v>800</v>
      </c>
    </row>
    <row r="457" spans="1:21" x14ac:dyDescent="0.25">
      <c r="A457" t="s">
        <v>230</v>
      </c>
      <c r="B457" t="s">
        <v>921</v>
      </c>
      <c r="C457" t="s">
        <v>920</v>
      </c>
      <c r="D457" t="s">
        <v>2469</v>
      </c>
      <c r="F457" t="s">
        <v>17</v>
      </c>
      <c r="G457" t="s">
        <v>2473</v>
      </c>
      <c r="H457" t="s">
        <v>18</v>
      </c>
      <c r="I457" t="s">
        <v>18</v>
      </c>
      <c r="J457" s="5" t="s">
        <v>922</v>
      </c>
      <c r="K457" s="1">
        <v>43961.129166666666</v>
      </c>
      <c r="L457" t="s">
        <v>21</v>
      </c>
      <c r="M457" s="1">
        <v>43961.129166666666</v>
      </c>
      <c r="N457">
        <v>18000</v>
      </c>
      <c r="O457">
        <v>0</v>
      </c>
      <c r="P457">
        <v>35400</v>
      </c>
      <c r="Q457">
        <f>Tabla1[[#This Row],[Time Spent]]/3600</f>
        <v>9.8333333333333339</v>
      </c>
      <c r="R457" t="s">
        <v>896</v>
      </c>
    </row>
    <row r="458" spans="1:21" x14ac:dyDescent="0.25">
      <c r="A458" t="s">
        <v>2435</v>
      </c>
      <c r="B458" t="s">
        <v>917</v>
      </c>
      <c r="C458" t="s">
        <v>916</v>
      </c>
      <c r="D458" t="s">
        <v>2469</v>
      </c>
      <c r="F458" t="s">
        <v>17</v>
      </c>
      <c r="G458" t="s">
        <v>58</v>
      </c>
      <c r="H458" t="s">
        <v>18</v>
      </c>
      <c r="I458" t="s">
        <v>18</v>
      </c>
      <c r="J458" s="5" t="s">
        <v>918</v>
      </c>
      <c r="K458" t="s">
        <v>919</v>
      </c>
      <c r="L458" t="s">
        <v>21</v>
      </c>
      <c r="M458" t="s">
        <v>919</v>
      </c>
      <c r="N458">
        <v>0</v>
      </c>
      <c r="O458">
        <v>0</v>
      </c>
      <c r="P458">
        <v>480</v>
      </c>
      <c r="Q458">
        <f>Tabla1[[#This Row],[Time Spent]]/3600</f>
        <v>0.13333333333333333</v>
      </c>
      <c r="R458" t="s">
        <v>896</v>
      </c>
    </row>
    <row r="459" spans="1:21" x14ac:dyDescent="0.25">
      <c r="A459" t="s">
        <v>2447</v>
      </c>
      <c r="B459" t="s">
        <v>2216</v>
      </c>
      <c r="C459" t="s">
        <v>2215</v>
      </c>
      <c r="D459" t="s">
        <v>2469</v>
      </c>
      <c r="F459" t="s">
        <v>17</v>
      </c>
      <c r="G459" t="s">
        <v>18</v>
      </c>
      <c r="H459" t="s">
        <v>52</v>
      </c>
      <c r="I459" t="s">
        <v>52</v>
      </c>
      <c r="J459" s="5">
        <v>43986.911805555559</v>
      </c>
      <c r="K459" s="1">
        <v>43895.754166666666</v>
      </c>
      <c r="L459" t="s">
        <v>21</v>
      </c>
      <c r="M459" s="1">
        <v>43895.754166666666</v>
      </c>
      <c r="Q459">
        <f>Tabla1[[#This Row],[Time Spent]]/3600</f>
        <v>0</v>
      </c>
      <c r="R459" t="s">
        <v>2212</v>
      </c>
      <c r="S459" t="s">
        <v>2195</v>
      </c>
    </row>
    <row r="460" spans="1:21" x14ac:dyDescent="0.25">
      <c r="A460" t="s">
        <v>2433</v>
      </c>
      <c r="B460" t="s">
        <v>913</v>
      </c>
      <c r="C460" t="s">
        <v>912</v>
      </c>
      <c r="D460" t="s">
        <v>2471</v>
      </c>
      <c r="F460" t="s">
        <v>17</v>
      </c>
      <c r="G460" t="s">
        <v>58</v>
      </c>
      <c r="H460" t="s">
        <v>18</v>
      </c>
      <c r="I460" t="s">
        <v>18</v>
      </c>
      <c r="J460" s="5" t="s">
        <v>914</v>
      </c>
      <c r="K460" t="s">
        <v>915</v>
      </c>
      <c r="L460" t="s">
        <v>21</v>
      </c>
      <c r="M460" t="s">
        <v>915</v>
      </c>
      <c r="O460">
        <v>0</v>
      </c>
      <c r="P460">
        <v>420</v>
      </c>
      <c r="Q460" s="3">
        <f>Tabla1[[#This Row],[Time Spent]]/3600</f>
        <v>0.11666666666666667</v>
      </c>
      <c r="R460" t="s">
        <v>896</v>
      </c>
    </row>
    <row r="461" spans="1:21" x14ac:dyDescent="0.25">
      <c r="A461" t="s">
        <v>2412</v>
      </c>
      <c r="B461" t="s">
        <v>909</v>
      </c>
      <c r="C461" t="s">
        <v>908</v>
      </c>
      <c r="D461" t="s">
        <v>2469</v>
      </c>
      <c r="F461" t="s">
        <v>17</v>
      </c>
      <c r="G461" t="s">
        <v>2473</v>
      </c>
      <c r="H461" t="s">
        <v>100</v>
      </c>
      <c r="I461" t="s">
        <v>100</v>
      </c>
      <c r="J461" s="5" t="s">
        <v>910</v>
      </c>
      <c r="K461" t="s">
        <v>911</v>
      </c>
      <c r="L461" t="s">
        <v>21</v>
      </c>
      <c r="M461" t="s">
        <v>911</v>
      </c>
      <c r="N461">
        <v>1200</v>
      </c>
      <c r="O461">
        <v>0</v>
      </c>
      <c r="P461">
        <v>1500</v>
      </c>
      <c r="Q461">
        <f>Tabla1[[#This Row],[Time Spent]]/3600</f>
        <v>0.41666666666666669</v>
      </c>
      <c r="R461" t="s">
        <v>896</v>
      </c>
    </row>
    <row r="462" spans="1:21" x14ac:dyDescent="0.25">
      <c r="A462" t="s">
        <v>2455</v>
      </c>
      <c r="B462" t="s">
        <v>905</v>
      </c>
      <c r="C462" t="s">
        <v>904</v>
      </c>
      <c r="D462" t="s">
        <v>2471</v>
      </c>
      <c r="F462" t="s">
        <v>17</v>
      </c>
      <c r="G462" t="s">
        <v>58</v>
      </c>
      <c r="H462" t="s">
        <v>18</v>
      </c>
      <c r="I462" t="s">
        <v>58</v>
      </c>
      <c r="J462" s="5" t="s">
        <v>906</v>
      </c>
      <c r="K462" t="s">
        <v>907</v>
      </c>
      <c r="L462" t="s">
        <v>21</v>
      </c>
      <c r="M462" t="s">
        <v>907</v>
      </c>
      <c r="O462">
        <v>0</v>
      </c>
      <c r="P462">
        <v>3600</v>
      </c>
      <c r="Q462">
        <f>Tabla1[[#This Row],[Time Spent]]/3600</f>
        <v>1</v>
      </c>
      <c r="R462" t="s">
        <v>896</v>
      </c>
    </row>
    <row r="463" spans="1:21" x14ac:dyDescent="0.25">
      <c r="A463" t="s">
        <v>2455</v>
      </c>
      <c r="B463" t="s">
        <v>901</v>
      </c>
      <c r="C463" t="s">
        <v>900</v>
      </c>
      <c r="D463" t="s">
        <v>2471</v>
      </c>
      <c r="F463" t="s">
        <v>17</v>
      </c>
      <c r="G463" t="s">
        <v>58</v>
      </c>
      <c r="H463" t="s">
        <v>18</v>
      </c>
      <c r="I463" t="s">
        <v>58</v>
      </c>
      <c r="J463" s="5" t="s">
        <v>902</v>
      </c>
      <c r="K463" t="s">
        <v>903</v>
      </c>
      <c r="L463" t="s">
        <v>21</v>
      </c>
      <c r="M463" t="s">
        <v>903</v>
      </c>
      <c r="O463">
        <v>0</v>
      </c>
      <c r="P463">
        <v>5400</v>
      </c>
      <c r="Q463">
        <f>Tabla1[[#This Row],[Time Spent]]/3600</f>
        <v>1.5</v>
      </c>
      <c r="R463" t="s">
        <v>896</v>
      </c>
    </row>
    <row r="464" spans="1:21" x14ac:dyDescent="0.25">
      <c r="A464" t="s">
        <v>230</v>
      </c>
      <c r="B464" t="s">
        <v>898</v>
      </c>
      <c r="C464" t="s">
        <v>897</v>
      </c>
      <c r="D464" t="s">
        <v>2471</v>
      </c>
      <c r="F464" t="s">
        <v>17</v>
      </c>
      <c r="G464" t="s">
        <v>58</v>
      </c>
      <c r="H464" t="s">
        <v>18</v>
      </c>
      <c r="I464" t="s">
        <v>58</v>
      </c>
      <c r="J464" s="5" t="s">
        <v>899</v>
      </c>
      <c r="K464" s="1">
        <v>44115.449305555558</v>
      </c>
      <c r="L464" t="s">
        <v>21</v>
      </c>
      <c r="M464" s="1">
        <v>44115.449305555558</v>
      </c>
      <c r="N464">
        <v>3600</v>
      </c>
      <c r="O464">
        <v>0</v>
      </c>
      <c r="P464">
        <v>12540</v>
      </c>
      <c r="Q464">
        <f>Tabla1[[#This Row],[Time Spent]]/3600</f>
        <v>3.4833333333333334</v>
      </c>
      <c r="R464" t="s">
        <v>896</v>
      </c>
      <c r="S464" t="s">
        <v>800</v>
      </c>
      <c r="T464" t="s">
        <v>625</v>
      </c>
      <c r="U464" t="s">
        <v>532</v>
      </c>
    </row>
    <row r="465" spans="1:19" x14ac:dyDescent="0.25">
      <c r="A465" t="s">
        <v>2462</v>
      </c>
      <c r="B465" t="s">
        <v>894</v>
      </c>
      <c r="C465" t="s">
        <v>893</v>
      </c>
      <c r="D465" t="s">
        <v>2471</v>
      </c>
      <c r="F465" t="s">
        <v>17</v>
      </c>
      <c r="G465" t="s">
        <v>58</v>
      </c>
      <c r="H465" t="s">
        <v>18</v>
      </c>
      <c r="I465" t="s">
        <v>58</v>
      </c>
      <c r="J465" s="5" t="s">
        <v>895</v>
      </c>
      <c r="K465" s="1">
        <v>43871.399305555555</v>
      </c>
      <c r="L465" t="s">
        <v>21</v>
      </c>
      <c r="M465" s="1">
        <v>43871.399305555555</v>
      </c>
      <c r="O465">
        <v>0</v>
      </c>
      <c r="P465">
        <v>10800</v>
      </c>
      <c r="Q465">
        <f>Tabla1[[#This Row],[Time Spent]]/3600</f>
        <v>3</v>
      </c>
      <c r="R465" t="s">
        <v>896</v>
      </c>
    </row>
    <row r="466" spans="1:19" x14ac:dyDescent="0.25">
      <c r="A466" t="s">
        <v>2430</v>
      </c>
      <c r="B466" t="s">
        <v>892</v>
      </c>
      <c r="C466" t="s">
        <v>891</v>
      </c>
      <c r="D466" t="s">
        <v>2470</v>
      </c>
      <c r="F466" t="s">
        <v>17</v>
      </c>
      <c r="G466" t="s">
        <v>2473</v>
      </c>
      <c r="H466" t="s">
        <v>18</v>
      </c>
      <c r="I466" t="s">
        <v>18</v>
      </c>
      <c r="J466" s="5">
        <v>43871.663888888892</v>
      </c>
      <c r="K466" s="1">
        <v>43992.966666666667</v>
      </c>
      <c r="L466" t="s">
        <v>21</v>
      </c>
      <c r="M466" s="1">
        <v>43992.966666666667</v>
      </c>
      <c r="N466">
        <v>5400</v>
      </c>
      <c r="O466">
        <v>900</v>
      </c>
      <c r="P466">
        <v>4500</v>
      </c>
      <c r="Q466">
        <f>Tabla1[[#This Row],[Time Spent]]/3600</f>
        <v>1.25</v>
      </c>
      <c r="R466" t="s">
        <v>800</v>
      </c>
    </row>
    <row r="467" spans="1:19" x14ac:dyDescent="0.25">
      <c r="A467" t="s">
        <v>2430</v>
      </c>
      <c r="B467" t="s">
        <v>890</v>
      </c>
      <c r="C467" t="s">
        <v>889</v>
      </c>
      <c r="D467" t="s">
        <v>2470</v>
      </c>
      <c r="F467" t="s">
        <v>17</v>
      </c>
      <c r="G467" t="s">
        <v>2473</v>
      </c>
      <c r="H467" t="s">
        <v>18</v>
      </c>
      <c r="I467" t="s">
        <v>18</v>
      </c>
      <c r="J467" s="5">
        <v>43871.663888888892</v>
      </c>
      <c r="K467" s="1">
        <v>43992.968055555553</v>
      </c>
      <c r="L467" t="s">
        <v>21</v>
      </c>
      <c r="M467" s="1">
        <v>43992.968055555553</v>
      </c>
      <c r="N467">
        <v>3600</v>
      </c>
      <c r="O467">
        <v>0</v>
      </c>
      <c r="P467">
        <v>4500</v>
      </c>
      <c r="Q467">
        <f>Tabla1[[#This Row],[Time Spent]]/3600</f>
        <v>1.25</v>
      </c>
      <c r="R467" t="s">
        <v>800</v>
      </c>
    </row>
    <row r="468" spans="1:19" x14ac:dyDescent="0.25">
      <c r="A468" t="s">
        <v>230</v>
      </c>
      <c r="B468" t="s">
        <v>888</v>
      </c>
      <c r="C468" t="s">
        <v>887</v>
      </c>
      <c r="D468" t="s">
        <v>2471</v>
      </c>
      <c r="F468" t="s">
        <v>17</v>
      </c>
      <c r="G468" t="s">
        <v>63</v>
      </c>
      <c r="H468" t="s">
        <v>18</v>
      </c>
      <c r="I468" t="s">
        <v>18</v>
      </c>
      <c r="J468" s="5">
        <v>43931.228472222225</v>
      </c>
      <c r="K468" s="1">
        <v>44145.584027777775</v>
      </c>
      <c r="L468" t="s">
        <v>21</v>
      </c>
      <c r="M468" s="1">
        <v>44145.584027777775</v>
      </c>
      <c r="N468">
        <v>7200</v>
      </c>
      <c r="O468">
        <v>1440</v>
      </c>
      <c r="P468">
        <v>5760</v>
      </c>
      <c r="Q468">
        <f>Tabla1[[#This Row],[Time Spent]]/3600</f>
        <v>1.6</v>
      </c>
      <c r="R468" t="s">
        <v>800</v>
      </c>
    </row>
    <row r="469" spans="1:19" x14ac:dyDescent="0.25">
      <c r="A469" t="s">
        <v>230</v>
      </c>
      <c r="B469" t="s">
        <v>2214</v>
      </c>
      <c r="C469" t="s">
        <v>2213</v>
      </c>
      <c r="D469" t="s">
        <v>2469</v>
      </c>
      <c r="F469" t="s">
        <v>17</v>
      </c>
      <c r="G469" t="s">
        <v>18</v>
      </c>
      <c r="H469" t="s">
        <v>52</v>
      </c>
      <c r="I469" t="s">
        <v>52</v>
      </c>
      <c r="J469" s="5">
        <v>43986.911805555559</v>
      </c>
      <c r="K469" s="1">
        <v>43986.96597222222</v>
      </c>
      <c r="L469" t="s">
        <v>21</v>
      </c>
      <c r="M469" s="1">
        <v>43986.913194444445</v>
      </c>
      <c r="Q469">
        <f>Tabla1[[#This Row],[Time Spent]]/3600</f>
        <v>0</v>
      </c>
      <c r="R469" t="s">
        <v>2212</v>
      </c>
    </row>
    <row r="470" spans="1:19" x14ac:dyDescent="0.25">
      <c r="A470" t="s">
        <v>2430</v>
      </c>
      <c r="B470" t="s">
        <v>885</v>
      </c>
      <c r="C470" t="s">
        <v>884</v>
      </c>
      <c r="D470" t="s">
        <v>2471</v>
      </c>
      <c r="F470" t="s">
        <v>17</v>
      </c>
      <c r="G470" t="s">
        <v>2473</v>
      </c>
      <c r="H470" t="s">
        <v>18</v>
      </c>
      <c r="I470" t="s">
        <v>18</v>
      </c>
      <c r="J470" s="5">
        <v>43931.258333333331</v>
      </c>
      <c r="K470" t="s">
        <v>886</v>
      </c>
      <c r="L470" t="s">
        <v>21</v>
      </c>
      <c r="M470" t="s">
        <v>886</v>
      </c>
      <c r="N470">
        <v>19800</v>
      </c>
      <c r="O470">
        <v>0</v>
      </c>
      <c r="P470">
        <v>18000</v>
      </c>
      <c r="Q470">
        <f>Tabla1[[#This Row],[Time Spent]]/3600</f>
        <v>5</v>
      </c>
      <c r="R470" t="s">
        <v>800</v>
      </c>
      <c r="S470" t="s">
        <v>625</v>
      </c>
    </row>
    <row r="471" spans="1:19" x14ac:dyDescent="0.25">
      <c r="A471" t="s">
        <v>230</v>
      </c>
      <c r="B471" t="s">
        <v>882</v>
      </c>
      <c r="C471" t="s">
        <v>479</v>
      </c>
      <c r="D471" t="s">
        <v>2469</v>
      </c>
      <c r="F471" t="s">
        <v>111</v>
      </c>
      <c r="G471" t="s">
        <v>58</v>
      </c>
      <c r="H471" t="s">
        <v>18</v>
      </c>
      <c r="I471" t="s">
        <v>18</v>
      </c>
      <c r="J471" s="5">
        <v>43931.42291666667</v>
      </c>
      <c r="K471" t="s">
        <v>883</v>
      </c>
      <c r="L471" t="s">
        <v>21</v>
      </c>
      <c r="M471" t="s">
        <v>883</v>
      </c>
      <c r="N471">
        <v>14400</v>
      </c>
      <c r="O471">
        <v>6180</v>
      </c>
      <c r="P471">
        <v>8220</v>
      </c>
      <c r="Q471">
        <f>Tabla1[[#This Row],[Time Spent]]/3600</f>
        <v>2.2833333333333332</v>
      </c>
      <c r="R471" t="s">
        <v>800</v>
      </c>
    </row>
    <row r="472" spans="1:19" x14ac:dyDescent="0.25">
      <c r="A472" t="s">
        <v>2433</v>
      </c>
      <c r="B472" t="s">
        <v>881</v>
      </c>
      <c r="C472" t="s">
        <v>636</v>
      </c>
      <c r="D472" t="s">
        <v>2471</v>
      </c>
      <c r="F472" t="s">
        <v>17</v>
      </c>
      <c r="G472" t="s">
        <v>63</v>
      </c>
      <c r="H472" t="s">
        <v>18</v>
      </c>
      <c r="I472" t="s">
        <v>18</v>
      </c>
      <c r="J472" s="5">
        <v>43931.430555555555</v>
      </c>
      <c r="K472" t="s">
        <v>874</v>
      </c>
      <c r="L472" t="s">
        <v>21</v>
      </c>
      <c r="M472" t="s">
        <v>874</v>
      </c>
      <c r="N472">
        <v>5400</v>
      </c>
      <c r="O472">
        <v>4680</v>
      </c>
      <c r="P472">
        <v>720</v>
      </c>
      <c r="Q472" s="3">
        <f>Tabla1[[#This Row],[Time Spent]]/3600</f>
        <v>0.2</v>
      </c>
      <c r="R472" t="s">
        <v>800</v>
      </c>
    </row>
    <row r="473" spans="1:19" x14ac:dyDescent="0.25">
      <c r="A473" t="s">
        <v>2452</v>
      </c>
      <c r="B473" t="s">
        <v>880</v>
      </c>
      <c r="C473" t="s">
        <v>879</v>
      </c>
      <c r="D473" t="s">
        <v>2471</v>
      </c>
      <c r="F473" t="s">
        <v>17</v>
      </c>
      <c r="G473" t="s">
        <v>63</v>
      </c>
      <c r="H473" t="s">
        <v>18</v>
      </c>
      <c r="I473" t="s">
        <v>18</v>
      </c>
      <c r="J473" s="5">
        <v>43931.432638888888</v>
      </c>
      <c r="K473" s="1">
        <v>43961.593055555553</v>
      </c>
      <c r="L473" t="s">
        <v>21</v>
      </c>
      <c r="M473" s="1">
        <v>43961.593055555553</v>
      </c>
      <c r="N473">
        <v>600</v>
      </c>
      <c r="O473">
        <v>120</v>
      </c>
      <c r="P473">
        <v>480</v>
      </c>
      <c r="Q473">
        <f>Tabla1[[#This Row],[Time Spent]]/3600</f>
        <v>0.13333333333333333</v>
      </c>
      <c r="R473" t="s">
        <v>800</v>
      </c>
    </row>
    <row r="474" spans="1:19" x14ac:dyDescent="0.25">
      <c r="A474" t="s">
        <v>230</v>
      </c>
      <c r="B474" t="s">
        <v>878</v>
      </c>
      <c r="C474" t="s">
        <v>877</v>
      </c>
      <c r="D474" t="s">
        <v>2471</v>
      </c>
      <c r="F474" t="s">
        <v>111</v>
      </c>
      <c r="G474" t="s">
        <v>63</v>
      </c>
      <c r="H474" t="s">
        <v>18</v>
      </c>
      <c r="I474" t="s">
        <v>18</v>
      </c>
      <c r="J474" s="5">
        <v>43931.433333333334</v>
      </c>
      <c r="K474" t="s">
        <v>874</v>
      </c>
      <c r="L474" t="s">
        <v>21</v>
      </c>
      <c r="M474" t="s">
        <v>874</v>
      </c>
      <c r="N474">
        <v>14400</v>
      </c>
      <c r="O474">
        <v>0</v>
      </c>
      <c r="P474">
        <v>15120</v>
      </c>
      <c r="Q474">
        <f>Tabla1[[#This Row],[Time Spent]]/3600</f>
        <v>4.2</v>
      </c>
      <c r="R474" t="s">
        <v>800</v>
      </c>
    </row>
    <row r="475" spans="1:19" x14ac:dyDescent="0.25">
      <c r="A475" t="s">
        <v>53</v>
      </c>
      <c r="B475" t="s">
        <v>875</v>
      </c>
      <c r="C475" t="s">
        <v>2421</v>
      </c>
      <c r="D475" t="s">
        <v>2469</v>
      </c>
      <c r="F475" t="s">
        <v>17</v>
      </c>
      <c r="G475" t="s">
        <v>18</v>
      </c>
      <c r="H475" t="s">
        <v>18</v>
      </c>
      <c r="I475" t="s">
        <v>18</v>
      </c>
      <c r="J475" s="5">
        <v>43961.339583333334</v>
      </c>
      <c r="K475" t="s">
        <v>876</v>
      </c>
      <c r="L475" t="s">
        <v>21</v>
      </c>
      <c r="M475" t="s">
        <v>876</v>
      </c>
      <c r="N475">
        <v>7200</v>
      </c>
      <c r="O475">
        <v>4500</v>
      </c>
      <c r="P475">
        <v>2700</v>
      </c>
      <c r="Q475">
        <f>Tabla1[[#This Row],[Time Spent]]/3600</f>
        <v>0.75</v>
      </c>
      <c r="R475" t="s">
        <v>800</v>
      </c>
    </row>
    <row r="476" spans="1:19" x14ac:dyDescent="0.25">
      <c r="A476" t="s">
        <v>2425</v>
      </c>
      <c r="B476" t="s">
        <v>873</v>
      </c>
      <c r="C476" t="s">
        <v>2418</v>
      </c>
      <c r="D476" t="s">
        <v>2469</v>
      </c>
      <c r="F476" t="s">
        <v>17</v>
      </c>
      <c r="G476" t="s">
        <v>63</v>
      </c>
      <c r="H476" t="s">
        <v>18</v>
      </c>
      <c r="I476" t="s">
        <v>18</v>
      </c>
      <c r="J476" s="5">
        <v>43961.339583333334</v>
      </c>
      <c r="K476" t="s">
        <v>874</v>
      </c>
      <c r="L476" t="s">
        <v>21</v>
      </c>
      <c r="M476" t="s">
        <v>874</v>
      </c>
      <c r="N476">
        <v>5400</v>
      </c>
      <c r="O476">
        <v>840</v>
      </c>
      <c r="P476">
        <v>4560</v>
      </c>
      <c r="Q476">
        <f>Tabla1[[#This Row],[Time Spent]]/3600</f>
        <v>1.2666666666666666</v>
      </c>
      <c r="R476" t="s">
        <v>800</v>
      </c>
    </row>
    <row r="477" spans="1:19" x14ac:dyDescent="0.25">
      <c r="A477" t="s">
        <v>53</v>
      </c>
      <c r="B477" t="s">
        <v>871</v>
      </c>
      <c r="C477" t="s">
        <v>2415</v>
      </c>
      <c r="D477" t="s">
        <v>2469</v>
      </c>
      <c r="F477" t="s">
        <v>17</v>
      </c>
      <c r="G477" t="s">
        <v>58</v>
      </c>
      <c r="H477" t="s">
        <v>18</v>
      </c>
      <c r="I477" t="s">
        <v>18</v>
      </c>
      <c r="J477" s="5">
        <v>43961.339583333334</v>
      </c>
      <c r="K477" t="s">
        <v>872</v>
      </c>
      <c r="L477" t="s">
        <v>21</v>
      </c>
      <c r="M477" t="s">
        <v>872</v>
      </c>
      <c r="N477">
        <v>5400</v>
      </c>
      <c r="O477">
        <v>2760</v>
      </c>
      <c r="P477">
        <v>2640</v>
      </c>
      <c r="Q477">
        <f>Tabla1[[#This Row],[Time Spent]]/3600</f>
        <v>0.73333333333333328</v>
      </c>
      <c r="R477" t="s">
        <v>800</v>
      </c>
    </row>
    <row r="478" spans="1:19" x14ac:dyDescent="0.25">
      <c r="A478" t="s">
        <v>2425</v>
      </c>
      <c r="B478" t="s">
        <v>869</v>
      </c>
      <c r="C478" t="s">
        <v>2419</v>
      </c>
      <c r="D478" t="s">
        <v>2469</v>
      </c>
      <c r="F478" t="s">
        <v>17</v>
      </c>
      <c r="G478" t="s">
        <v>2473</v>
      </c>
      <c r="H478" t="s">
        <v>18</v>
      </c>
      <c r="I478" t="s">
        <v>18</v>
      </c>
      <c r="J478" s="5">
        <v>43961.340277777781</v>
      </c>
      <c r="K478" t="s">
        <v>870</v>
      </c>
      <c r="L478" t="s">
        <v>21</v>
      </c>
      <c r="M478" t="s">
        <v>870</v>
      </c>
      <c r="N478">
        <v>6300</v>
      </c>
      <c r="O478">
        <v>2700</v>
      </c>
      <c r="P478">
        <v>3600</v>
      </c>
      <c r="Q478">
        <f>Tabla1[[#This Row],[Time Spent]]/3600</f>
        <v>1</v>
      </c>
      <c r="R478" t="s">
        <v>800</v>
      </c>
    </row>
    <row r="479" spans="1:19" x14ac:dyDescent="0.25">
      <c r="A479" t="s">
        <v>2443</v>
      </c>
      <c r="B479" t="s">
        <v>868</v>
      </c>
      <c r="C479" t="s">
        <v>867</v>
      </c>
      <c r="D479" t="s">
        <v>2469</v>
      </c>
      <c r="F479" t="s">
        <v>17</v>
      </c>
      <c r="G479" t="s">
        <v>58</v>
      </c>
      <c r="H479" t="s">
        <v>18</v>
      </c>
      <c r="I479" t="s">
        <v>18</v>
      </c>
      <c r="J479" s="5">
        <v>43961.340277777781</v>
      </c>
      <c r="K479" s="1">
        <v>44053.472916666666</v>
      </c>
      <c r="L479" t="s">
        <v>21</v>
      </c>
      <c r="M479" s="1">
        <v>44053.472916666666</v>
      </c>
      <c r="N479">
        <v>3600</v>
      </c>
      <c r="O479">
        <v>0</v>
      </c>
      <c r="P479">
        <v>3600</v>
      </c>
      <c r="Q479">
        <f>Tabla1[[#This Row],[Time Spent]]/3600</f>
        <v>1</v>
      </c>
      <c r="R479" t="s">
        <v>800</v>
      </c>
    </row>
    <row r="480" spans="1:19" x14ac:dyDescent="0.25">
      <c r="A480" t="s">
        <v>2443</v>
      </c>
      <c r="B480" t="s">
        <v>865</v>
      </c>
      <c r="C480" t="s">
        <v>864</v>
      </c>
      <c r="D480" t="s">
        <v>2471</v>
      </c>
      <c r="F480" t="s">
        <v>17</v>
      </c>
      <c r="G480" t="s">
        <v>63</v>
      </c>
      <c r="H480" t="s">
        <v>18</v>
      </c>
      <c r="I480" t="s">
        <v>18</v>
      </c>
      <c r="J480" s="5">
        <v>43961.340277777781</v>
      </c>
      <c r="K480" t="s">
        <v>866</v>
      </c>
      <c r="L480" t="s">
        <v>21</v>
      </c>
      <c r="M480" t="s">
        <v>866</v>
      </c>
      <c r="N480">
        <v>3600</v>
      </c>
      <c r="O480">
        <v>0</v>
      </c>
      <c r="P480">
        <v>3600</v>
      </c>
      <c r="Q480">
        <f>Tabla1[[#This Row],[Time Spent]]/3600</f>
        <v>1</v>
      </c>
      <c r="R480" t="s">
        <v>800</v>
      </c>
    </row>
    <row r="481" spans="1:19" x14ac:dyDescent="0.25">
      <c r="A481" t="s">
        <v>2434</v>
      </c>
      <c r="B481" t="s">
        <v>863</v>
      </c>
      <c r="C481" t="s">
        <v>862</v>
      </c>
      <c r="D481" t="s">
        <v>2469</v>
      </c>
      <c r="F481" t="s">
        <v>17</v>
      </c>
      <c r="G481" t="s">
        <v>58</v>
      </c>
      <c r="H481" t="s">
        <v>18</v>
      </c>
      <c r="I481" t="s">
        <v>18</v>
      </c>
      <c r="J481" s="5">
        <v>43961.342361111114</v>
      </c>
      <c r="K481" t="s">
        <v>678</v>
      </c>
      <c r="L481" t="s">
        <v>21</v>
      </c>
      <c r="M481" t="s">
        <v>678</v>
      </c>
      <c r="N481">
        <v>7200</v>
      </c>
      <c r="O481">
        <v>3480</v>
      </c>
      <c r="P481">
        <v>3720</v>
      </c>
      <c r="Q481">
        <f>Tabla1[[#This Row],[Time Spent]]/3600</f>
        <v>1.0333333333333334</v>
      </c>
      <c r="R481" t="s">
        <v>800</v>
      </c>
      <c r="S481" t="s">
        <v>625</v>
      </c>
    </row>
    <row r="482" spans="1:19" x14ac:dyDescent="0.25">
      <c r="A482" t="s">
        <v>2434</v>
      </c>
      <c r="B482" t="s">
        <v>861</v>
      </c>
      <c r="C482" t="s">
        <v>228</v>
      </c>
      <c r="D482" t="s">
        <v>2471</v>
      </c>
      <c r="F482" t="s">
        <v>17</v>
      </c>
      <c r="G482" t="s">
        <v>63</v>
      </c>
      <c r="H482" t="s">
        <v>18</v>
      </c>
      <c r="I482" t="s">
        <v>18</v>
      </c>
      <c r="J482" s="5">
        <v>43961.342361111114</v>
      </c>
      <c r="K482" t="s">
        <v>656</v>
      </c>
      <c r="L482" t="s">
        <v>21</v>
      </c>
      <c r="M482" t="s">
        <v>656</v>
      </c>
      <c r="N482">
        <v>7200</v>
      </c>
      <c r="O482">
        <v>0</v>
      </c>
      <c r="P482">
        <v>13560</v>
      </c>
      <c r="Q482">
        <f>Tabla1[[#This Row],[Time Spent]]/3600</f>
        <v>3.7666666666666666</v>
      </c>
      <c r="R482" t="s">
        <v>800</v>
      </c>
      <c r="S482" t="s">
        <v>625</v>
      </c>
    </row>
    <row r="483" spans="1:19" x14ac:dyDescent="0.25">
      <c r="A483" t="s">
        <v>2438</v>
      </c>
      <c r="B483" t="s">
        <v>860</v>
      </c>
      <c r="C483" t="s">
        <v>859</v>
      </c>
      <c r="D483" t="s">
        <v>2471</v>
      </c>
      <c r="F483" t="s">
        <v>17</v>
      </c>
      <c r="G483" t="s">
        <v>63</v>
      </c>
      <c r="H483" t="s">
        <v>18</v>
      </c>
      <c r="I483" t="s">
        <v>63</v>
      </c>
      <c r="J483" s="5">
        <v>43961.343055555553</v>
      </c>
      <c r="K483" s="1">
        <v>44053.567361111112</v>
      </c>
      <c r="L483" t="s">
        <v>21</v>
      </c>
      <c r="M483" s="1">
        <v>44053.567361111112</v>
      </c>
      <c r="N483">
        <v>7200</v>
      </c>
      <c r="O483">
        <v>0</v>
      </c>
      <c r="P483">
        <v>12720</v>
      </c>
      <c r="Q483">
        <f>Tabla1[[#This Row],[Time Spent]]/3600</f>
        <v>3.5333333333333332</v>
      </c>
      <c r="R483" t="s">
        <v>800</v>
      </c>
    </row>
    <row r="484" spans="1:19" x14ac:dyDescent="0.25">
      <c r="A484" t="s">
        <v>2433</v>
      </c>
      <c r="B484" t="s">
        <v>857</v>
      </c>
      <c r="C484" t="s">
        <v>187</v>
      </c>
      <c r="D484" t="s">
        <v>2469</v>
      </c>
      <c r="F484" t="s">
        <v>17</v>
      </c>
      <c r="G484" t="s">
        <v>58</v>
      </c>
      <c r="H484" t="s">
        <v>18</v>
      </c>
      <c r="I484" t="s">
        <v>18</v>
      </c>
      <c r="J484" s="5">
        <v>43961.343055555553</v>
      </c>
      <c r="K484" t="s">
        <v>858</v>
      </c>
      <c r="L484" t="s">
        <v>21</v>
      </c>
      <c r="M484" t="s">
        <v>858</v>
      </c>
      <c r="N484">
        <v>5400</v>
      </c>
      <c r="O484">
        <v>4200</v>
      </c>
      <c r="P484">
        <v>1200</v>
      </c>
      <c r="Q484" s="3">
        <f>Tabla1[[#This Row],[Time Spent]]/3600</f>
        <v>0.33333333333333331</v>
      </c>
      <c r="R484" t="s">
        <v>800</v>
      </c>
    </row>
    <row r="485" spans="1:19" x14ac:dyDescent="0.25">
      <c r="A485" t="s">
        <v>2447</v>
      </c>
      <c r="B485" t="s">
        <v>855</v>
      </c>
      <c r="C485" t="s">
        <v>854</v>
      </c>
      <c r="D485" t="s">
        <v>2469</v>
      </c>
      <c r="F485" t="s">
        <v>17</v>
      </c>
      <c r="G485" t="s">
        <v>18</v>
      </c>
      <c r="H485" t="s">
        <v>18</v>
      </c>
      <c r="I485" t="s">
        <v>18</v>
      </c>
      <c r="J485" s="5">
        <v>43961.343055555553</v>
      </c>
      <c r="K485" t="s">
        <v>856</v>
      </c>
      <c r="L485" t="s">
        <v>21</v>
      </c>
      <c r="M485" t="s">
        <v>856</v>
      </c>
      <c r="N485">
        <v>18000</v>
      </c>
      <c r="O485">
        <v>0</v>
      </c>
      <c r="P485">
        <v>18000</v>
      </c>
      <c r="Q485">
        <f>Tabla1[[#This Row],[Time Spent]]/3600</f>
        <v>5</v>
      </c>
      <c r="R485" t="s">
        <v>800</v>
      </c>
    </row>
    <row r="486" spans="1:19" x14ac:dyDescent="0.25">
      <c r="A486" t="s">
        <v>56</v>
      </c>
      <c r="B486" t="s">
        <v>852</v>
      </c>
      <c r="C486" t="s">
        <v>539</v>
      </c>
      <c r="D486" t="s">
        <v>2469</v>
      </c>
      <c r="F486" t="s">
        <v>17</v>
      </c>
      <c r="G486" t="s">
        <v>18</v>
      </c>
      <c r="H486" t="s">
        <v>18</v>
      </c>
      <c r="I486" t="s">
        <v>18</v>
      </c>
      <c r="J486" s="5">
        <v>43961.34375</v>
      </c>
      <c r="K486" t="s">
        <v>853</v>
      </c>
      <c r="L486" t="s">
        <v>21</v>
      </c>
      <c r="M486" t="s">
        <v>853</v>
      </c>
      <c r="N486">
        <v>7200</v>
      </c>
      <c r="O486">
        <v>5100</v>
      </c>
      <c r="P486">
        <v>2100</v>
      </c>
      <c r="Q486">
        <f>Tabla1[[#This Row],[Time Spent]]/3600</f>
        <v>0.58333333333333337</v>
      </c>
      <c r="R486" t="s">
        <v>800</v>
      </c>
    </row>
    <row r="487" spans="1:19" x14ac:dyDescent="0.25">
      <c r="A487" t="s">
        <v>2455</v>
      </c>
      <c r="B487" t="s">
        <v>2210</v>
      </c>
      <c r="C487" t="s">
        <v>2209</v>
      </c>
      <c r="D487" t="s">
        <v>2471</v>
      </c>
      <c r="F487" t="s">
        <v>17</v>
      </c>
      <c r="H487" t="s">
        <v>52</v>
      </c>
      <c r="I487" t="s">
        <v>52</v>
      </c>
      <c r="J487" s="5">
        <v>43986.968055555553</v>
      </c>
      <c r="K487" t="s">
        <v>2211</v>
      </c>
      <c r="L487" t="s">
        <v>21</v>
      </c>
      <c r="M487" t="s">
        <v>2211</v>
      </c>
      <c r="Q487">
        <f>Tabla1[[#This Row],[Time Spent]]/3600</f>
        <v>0</v>
      </c>
      <c r="R487" t="s">
        <v>2212</v>
      </c>
    </row>
    <row r="488" spans="1:19" x14ac:dyDescent="0.25">
      <c r="A488" t="s">
        <v>2412</v>
      </c>
      <c r="B488" t="s">
        <v>851</v>
      </c>
      <c r="C488" t="s">
        <v>850</v>
      </c>
      <c r="D488" t="s">
        <v>2471</v>
      </c>
      <c r="F488" t="s">
        <v>17</v>
      </c>
      <c r="G488" t="s">
        <v>63</v>
      </c>
      <c r="H488" t="s">
        <v>18</v>
      </c>
      <c r="I488" t="s">
        <v>63</v>
      </c>
      <c r="J488" s="5">
        <v>43961.34375</v>
      </c>
      <c r="K488" t="s">
        <v>844</v>
      </c>
      <c r="L488" t="s">
        <v>21</v>
      </c>
      <c r="M488" t="s">
        <v>844</v>
      </c>
      <c r="N488">
        <v>3600</v>
      </c>
      <c r="O488">
        <v>1200</v>
      </c>
      <c r="P488">
        <v>2400</v>
      </c>
      <c r="Q488">
        <f>Tabla1[[#This Row],[Time Spent]]/3600</f>
        <v>0.66666666666666663</v>
      </c>
      <c r="R488" t="s">
        <v>800</v>
      </c>
    </row>
    <row r="489" spans="1:19" x14ac:dyDescent="0.25">
      <c r="A489" t="s">
        <v>2455</v>
      </c>
      <c r="B489" t="s">
        <v>849</v>
      </c>
      <c r="C489" t="s">
        <v>848</v>
      </c>
      <c r="D489" t="s">
        <v>2471</v>
      </c>
      <c r="F489" t="s">
        <v>17</v>
      </c>
      <c r="G489" t="s">
        <v>63</v>
      </c>
      <c r="H489" t="s">
        <v>18</v>
      </c>
      <c r="I489" t="s">
        <v>63</v>
      </c>
      <c r="J489" s="5">
        <v>43961.344444444447</v>
      </c>
      <c r="K489" t="s">
        <v>844</v>
      </c>
      <c r="L489" t="s">
        <v>21</v>
      </c>
      <c r="M489" t="s">
        <v>844</v>
      </c>
      <c r="N489">
        <v>7200</v>
      </c>
      <c r="O489">
        <v>120</v>
      </c>
      <c r="P489">
        <v>7080</v>
      </c>
      <c r="Q489">
        <f>Tabla1[[#This Row],[Time Spent]]/3600</f>
        <v>1.9666666666666666</v>
      </c>
      <c r="R489" t="s">
        <v>800</v>
      </c>
    </row>
    <row r="490" spans="1:19" x14ac:dyDescent="0.25">
      <c r="A490" t="s">
        <v>2412</v>
      </c>
      <c r="B490" t="s">
        <v>846</v>
      </c>
      <c r="C490" t="s">
        <v>845</v>
      </c>
      <c r="D490" t="s">
        <v>2469</v>
      </c>
      <c r="F490" t="s">
        <v>17</v>
      </c>
      <c r="G490" t="s">
        <v>18</v>
      </c>
      <c r="H490" t="s">
        <v>18</v>
      </c>
      <c r="I490" t="s">
        <v>18</v>
      </c>
      <c r="J490" s="5">
        <v>43961.345138888886</v>
      </c>
      <c r="K490" t="s">
        <v>847</v>
      </c>
      <c r="L490" t="s">
        <v>21</v>
      </c>
      <c r="M490" t="s">
        <v>847</v>
      </c>
      <c r="N490">
        <v>18000</v>
      </c>
      <c r="O490">
        <v>16500</v>
      </c>
      <c r="P490">
        <v>1500</v>
      </c>
      <c r="Q490">
        <f>Tabla1[[#This Row],[Time Spent]]/3600</f>
        <v>0.41666666666666669</v>
      </c>
      <c r="R490" t="s">
        <v>800</v>
      </c>
    </row>
    <row r="491" spans="1:19" x14ac:dyDescent="0.25">
      <c r="A491" t="s">
        <v>2441</v>
      </c>
      <c r="B491" t="s">
        <v>843</v>
      </c>
      <c r="C491" t="s">
        <v>842</v>
      </c>
      <c r="D491" t="s">
        <v>2471</v>
      </c>
      <c r="F491" t="s">
        <v>17</v>
      </c>
      <c r="G491" t="s">
        <v>63</v>
      </c>
      <c r="H491" t="s">
        <v>18</v>
      </c>
      <c r="I491" t="s">
        <v>63</v>
      </c>
      <c r="J491" s="5">
        <v>43961.345833333333</v>
      </c>
      <c r="K491" t="s">
        <v>844</v>
      </c>
      <c r="L491" t="s">
        <v>21</v>
      </c>
      <c r="M491" t="s">
        <v>844</v>
      </c>
      <c r="N491">
        <v>3600</v>
      </c>
      <c r="O491">
        <v>0</v>
      </c>
      <c r="P491">
        <v>6600</v>
      </c>
      <c r="Q491">
        <f>Tabla1[[#This Row],[Time Spent]]/3600</f>
        <v>1.8333333333333333</v>
      </c>
      <c r="R491" t="s">
        <v>800</v>
      </c>
    </row>
    <row r="492" spans="1:19" x14ac:dyDescent="0.25">
      <c r="A492" t="s">
        <v>230</v>
      </c>
      <c r="B492" t="s">
        <v>841</v>
      </c>
      <c r="C492" t="s">
        <v>840</v>
      </c>
      <c r="D492" t="s">
        <v>2469</v>
      </c>
      <c r="F492" t="s">
        <v>17</v>
      </c>
      <c r="G492" t="s">
        <v>18</v>
      </c>
      <c r="H492" t="s">
        <v>18</v>
      </c>
      <c r="I492" t="s">
        <v>18</v>
      </c>
      <c r="J492" s="5">
        <v>43961.34652777778</v>
      </c>
      <c r="K492" s="1">
        <v>44084.418055555558</v>
      </c>
      <c r="L492" t="s">
        <v>21</v>
      </c>
      <c r="M492" s="1">
        <v>44084.418055555558</v>
      </c>
      <c r="N492">
        <v>14400</v>
      </c>
      <c r="O492">
        <v>5400</v>
      </c>
      <c r="P492">
        <v>9000</v>
      </c>
      <c r="Q492">
        <f>Tabla1[[#This Row],[Time Spent]]/3600</f>
        <v>2.5</v>
      </c>
      <c r="R492" t="s">
        <v>800</v>
      </c>
    </row>
    <row r="493" spans="1:19" x14ac:dyDescent="0.25">
      <c r="A493" t="s">
        <v>2455</v>
      </c>
      <c r="B493" t="s">
        <v>838</v>
      </c>
      <c r="C493" t="s">
        <v>837</v>
      </c>
      <c r="D493" t="s">
        <v>2471</v>
      </c>
      <c r="F493" t="s">
        <v>17</v>
      </c>
      <c r="G493" t="s">
        <v>63</v>
      </c>
      <c r="H493" t="s">
        <v>18</v>
      </c>
      <c r="I493" t="s">
        <v>63</v>
      </c>
      <c r="J493" s="5">
        <v>43961.34652777778</v>
      </c>
      <c r="K493" t="s">
        <v>839</v>
      </c>
      <c r="L493" t="s">
        <v>21</v>
      </c>
      <c r="M493" t="s">
        <v>839</v>
      </c>
      <c r="N493">
        <v>3600</v>
      </c>
      <c r="O493">
        <v>1380</v>
      </c>
      <c r="P493">
        <v>2220</v>
      </c>
      <c r="Q493">
        <f>Tabla1[[#This Row],[Time Spent]]/3600</f>
        <v>0.6166666666666667</v>
      </c>
      <c r="R493" t="s">
        <v>800</v>
      </c>
    </row>
    <row r="494" spans="1:19" x14ac:dyDescent="0.25">
      <c r="A494" t="s">
        <v>2451</v>
      </c>
      <c r="B494" t="s">
        <v>836</v>
      </c>
      <c r="C494" t="s">
        <v>835</v>
      </c>
      <c r="D494" t="s">
        <v>2471</v>
      </c>
      <c r="F494" t="s">
        <v>17</v>
      </c>
      <c r="G494" t="s">
        <v>63</v>
      </c>
      <c r="H494" t="s">
        <v>18</v>
      </c>
      <c r="I494" t="s">
        <v>63</v>
      </c>
      <c r="J494" s="5">
        <v>43961.347916666666</v>
      </c>
      <c r="K494" s="1">
        <v>44145.716666666667</v>
      </c>
      <c r="L494" t="s">
        <v>21</v>
      </c>
      <c r="M494" s="1">
        <v>44145.716666666667</v>
      </c>
      <c r="N494">
        <v>3600</v>
      </c>
      <c r="O494">
        <v>0</v>
      </c>
      <c r="P494">
        <v>6600</v>
      </c>
      <c r="Q494">
        <f>Tabla1[[#This Row],[Time Spent]]/3600</f>
        <v>1.8333333333333333</v>
      </c>
      <c r="R494" t="s">
        <v>800</v>
      </c>
    </row>
    <row r="495" spans="1:19" x14ac:dyDescent="0.25">
      <c r="A495" t="s">
        <v>2451</v>
      </c>
      <c r="B495" t="s">
        <v>833</v>
      </c>
      <c r="C495" t="s">
        <v>832</v>
      </c>
      <c r="D495" t="s">
        <v>2469</v>
      </c>
      <c r="F495" t="s">
        <v>17</v>
      </c>
      <c r="G495" t="s">
        <v>58</v>
      </c>
      <c r="H495" t="s">
        <v>18</v>
      </c>
      <c r="I495" t="s">
        <v>18</v>
      </c>
      <c r="J495" s="5">
        <v>43961.365972222222</v>
      </c>
      <c r="K495" t="s">
        <v>834</v>
      </c>
      <c r="L495" t="s">
        <v>21</v>
      </c>
      <c r="M495" t="s">
        <v>834</v>
      </c>
      <c r="N495">
        <v>57600</v>
      </c>
      <c r="O495">
        <v>8640</v>
      </c>
      <c r="P495">
        <v>48960</v>
      </c>
      <c r="Q495">
        <f>Tabla1[[#This Row],[Time Spent]]/3600</f>
        <v>13.6</v>
      </c>
      <c r="R495" t="s">
        <v>800</v>
      </c>
    </row>
    <row r="496" spans="1:19" x14ac:dyDescent="0.25">
      <c r="A496" t="s">
        <v>2452</v>
      </c>
      <c r="B496" t="s">
        <v>2207</v>
      </c>
      <c r="C496" t="s">
        <v>2206</v>
      </c>
      <c r="D496" t="s">
        <v>2471</v>
      </c>
      <c r="F496" t="s">
        <v>17</v>
      </c>
      <c r="G496" t="s">
        <v>1681</v>
      </c>
      <c r="H496" t="s">
        <v>18</v>
      </c>
      <c r="I496" t="s">
        <v>18</v>
      </c>
      <c r="J496" s="5" t="s">
        <v>2208</v>
      </c>
      <c r="K496" t="s">
        <v>2156</v>
      </c>
      <c r="L496" t="s">
        <v>21</v>
      </c>
      <c r="M496" t="s">
        <v>2156</v>
      </c>
      <c r="Q496">
        <f>Tabla1[[#This Row],[Time Spent]]/3600</f>
        <v>0</v>
      </c>
      <c r="R496" t="s">
        <v>2195</v>
      </c>
      <c r="S496" t="s">
        <v>2157</v>
      </c>
    </row>
    <row r="497" spans="1:19" x14ac:dyDescent="0.25">
      <c r="A497" t="s">
        <v>2432</v>
      </c>
      <c r="B497" t="s">
        <v>830</v>
      </c>
      <c r="C497" t="s">
        <v>829</v>
      </c>
      <c r="D497" t="s">
        <v>2469</v>
      </c>
      <c r="F497" t="s">
        <v>17</v>
      </c>
      <c r="G497" t="s">
        <v>58</v>
      </c>
      <c r="H497" t="s">
        <v>18</v>
      </c>
      <c r="I497" t="s">
        <v>18</v>
      </c>
      <c r="J497" s="5">
        <v>43961.378472222219</v>
      </c>
      <c r="K497" t="s">
        <v>831</v>
      </c>
      <c r="L497" t="s">
        <v>21</v>
      </c>
      <c r="M497" t="s">
        <v>831</v>
      </c>
      <c r="N497">
        <v>21600</v>
      </c>
      <c r="O497">
        <v>9000</v>
      </c>
      <c r="P497">
        <v>12600</v>
      </c>
      <c r="Q497">
        <f>Tabla1[[#This Row],[Time Spent]]/3600</f>
        <v>3.5</v>
      </c>
      <c r="R497" t="s">
        <v>800</v>
      </c>
    </row>
    <row r="498" spans="1:19" x14ac:dyDescent="0.25">
      <c r="A498" t="s">
        <v>2435</v>
      </c>
      <c r="B498" t="s">
        <v>827</v>
      </c>
      <c r="C498" t="s">
        <v>826</v>
      </c>
      <c r="D498" t="s">
        <v>2471</v>
      </c>
      <c r="F498" t="s">
        <v>17</v>
      </c>
      <c r="G498" t="s">
        <v>58</v>
      </c>
      <c r="H498" t="s">
        <v>18</v>
      </c>
      <c r="I498" t="s">
        <v>63</v>
      </c>
      <c r="J498" s="5">
        <v>43961.379861111112</v>
      </c>
      <c r="K498" t="s">
        <v>828</v>
      </c>
      <c r="L498" t="s">
        <v>21</v>
      </c>
      <c r="M498" t="s">
        <v>828</v>
      </c>
      <c r="N498">
        <v>7200</v>
      </c>
      <c r="O498">
        <v>0</v>
      </c>
      <c r="P498">
        <v>8460</v>
      </c>
      <c r="Q498">
        <f>Tabla1[[#This Row],[Time Spent]]/3600</f>
        <v>2.35</v>
      </c>
      <c r="R498" t="s">
        <v>800</v>
      </c>
    </row>
    <row r="499" spans="1:19" x14ac:dyDescent="0.25">
      <c r="A499" t="s">
        <v>2455</v>
      </c>
      <c r="B499" t="s">
        <v>824</v>
      </c>
      <c r="C499" t="s">
        <v>823</v>
      </c>
      <c r="D499" t="s">
        <v>2471</v>
      </c>
      <c r="F499" t="s">
        <v>17</v>
      </c>
      <c r="G499" t="s">
        <v>63</v>
      </c>
      <c r="H499" t="s">
        <v>18</v>
      </c>
      <c r="I499" t="s">
        <v>63</v>
      </c>
      <c r="J499" s="5">
        <v>43961.384027777778</v>
      </c>
      <c r="K499" t="s">
        <v>825</v>
      </c>
      <c r="L499" t="s">
        <v>21</v>
      </c>
      <c r="M499" t="s">
        <v>825</v>
      </c>
      <c r="N499">
        <v>7200</v>
      </c>
      <c r="O499">
        <v>0</v>
      </c>
      <c r="P499">
        <v>7920</v>
      </c>
      <c r="Q499">
        <f>Tabla1[[#This Row],[Time Spent]]/3600</f>
        <v>2.2000000000000002</v>
      </c>
      <c r="R499" t="s">
        <v>800</v>
      </c>
      <c r="S499" t="s">
        <v>625</v>
      </c>
    </row>
    <row r="500" spans="1:19" x14ac:dyDescent="0.25">
      <c r="A500" t="s">
        <v>2455</v>
      </c>
      <c r="B500" t="s">
        <v>821</v>
      </c>
      <c r="C500" t="s">
        <v>820</v>
      </c>
      <c r="D500" t="s">
        <v>2471</v>
      </c>
      <c r="F500" t="s">
        <v>17</v>
      </c>
      <c r="G500" t="s">
        <v>63</v>
      </c>
      <c r="H500" t="s">
        <v>18</v>
      </c>
      <c r="I500" t="s">
        <v>63</v>
      </c>
      <c r="J500" s="5">
        <v>43961.384027777778</v>
      </c>
      <c r="K500" t="s">
        <v>822</v>
      </c>
      <c r="L500" t="s">
        <v>21</v>
      </c>
      <c r="M500" t="s">
        <v>822</v>
      </c>
      <c r="N500">
        <v>18000</v>
      </c>
      <c r="O500">
        <v>4740</v>
      </c>
      <c r="P500">
        <v>13260</v>
      </c>
      <c r="Q500">
        <f>Tabla1[[#This Row],[Time Spent]]/3600</f>
        <v>3.6833333333333331</v>
      </c>
      <c r="R500" t="s">
        <v>800</v>
      </c>
    </row>
    <row r="501" spans="1:19" x14ac:dyDescent="0.25">
      <c r="A501" t="s">
        <v>2455</v>
      </c>
      <c r="B501" t="s">
        <v>818</v>
      </c>
      <c r="C501" t="s">
        <v>817</v>
      </c>
      <c r="D501" t="s">
        <v>2471</v>
      </c>
      <c r="F501" t="s">
        <v>17</v>
      </c>
      <c r="G501" t="s">
        <v>63</v>
      </c>
      <c r="H501" t="s">
        <v>18</v>
      </c>
      <c r="I501" t="s">
        <v>63</v>
      </c>
      <c r="J501" s="5">
        <v>43961.384027777778</v>
      </c>
      <c r="K501" t="s">
        <v>819</v>
      </c>
      <c r="L501" t="s">
        <v>21</v>
      </c>
      <c r="M501" t="s">
        <v>819</v>
      </c>
      <c r="N501">
        <v>7200</v>
      </c>
      <c r="O501">
        <v>3720</v>
      </c>
      <c r="P501">
        <v>3480</v>
      </c>
      <c r="Q501">
        <f>Tabla1[[#This Row],[Time Spent]]/3600</f>
        <v>0.96666666666666667</v>
      </c>
      <c r="R501" t="s">
        <v>800</v>
      </c>
      <c r="S501" t="s">
        <v>625</v>
      </c>
    </row>
    <row r="502" spans="1:19" x14ac:dyDescent="0.25">
      <c r="A502" t="s">
        <v>2451</v>
      </c>
      <c r="B502" t="s">
        <v>816</v>
      </c>
      <c r="C502" t="s">
        <v>815</v>
      </c>
      <c r="D502" t="s">
        <v>2471</v>
      </c>
      <c r="F502" t="s">
        <v>17</v>
      </c>
      <c r="G502" t="s">
        <v>58</v>
      </c>
      <c r="H502" t="s">
        <v>18</v>
      </c>
      <c r="I502" t="s">
        <v>63</v>
      </c>
      <c r="J502" s="5">
        <v>43961.38958333333</v>
      </c>
      <c r="K502" s="1">
        <v>44053.428472222222</v>
      </c>
      <c r="L502" t="s">
        <v>21</v>
      </c>
      <c r="M502" s="1">
        <v>44022.640972222223</v>
      </c>
      <c r="N502">
        <v>7200</v>
      </c>
      <c r="O502">
        <v>0</v>
      </c>
      <c r="P502">
        <v>8820</v>
      </c>
      <c r="Q502">
        <f>Tabla1[[#This Row],[Time Spent]]/3600</f>
        <v>2.4500000000000002</v>
      </c>
      <c r="R502" t="s">
        <v>800</v>
      </c>
    </row>
    <row r="503" spans="1:19" x14ac:dyDescent="0.25">
      <c r="A503" t="s">
        <v>2456</v>
      </c>
      <c r="B503" t="s">
        <v>814</v>
      </c>
      <c r="C503" t="s">
        <v>2382</v>
      </c>
      <c r="D503" t="s">
        <v>2471</v>
      </c>
      <c r="F503" t="s">
        <v>17</v>
      </c>
      <c r="G503" t="s">
        <v>58</v>
      </c>
      <c r="H503" t="s">
        <v>18</v>
      </c>
      <c r="I503" t="s">
        <v>18</v>
      </c>
      <c r="J503" s="5">
        <v>43992.584027777775</v>
      </c>
      <c r="K503" s="1">
        <v>43992.59097222222</v>
      </c>
      <c r="L503" t="s">
        <v>21</v>
      </c>
      <c r="M503" s="1">
        <v>43992.59097222222</v>
      </c>
      <c r="O503">
        <v>0</v>
      </c>
      <c r="P503">
        <v>600</v>
      </c>
      <c r="Q503">
        <f>Tabla1[[#This Row],[Time Spent]]/3600</f>
        <v>0.16666666666666666</v>
      </c>
      <c r="R503" t="s">
        <v>800</v>
      </c>
    </row>
    <row r="504" spans="1:19" x14ac:dyDescent="0.25">
      <c r="A504" t="s">
        <v>2412</v>
      </c>
      <c r="B504" t="s">
        <v>813</v>
      </c>
      <c r="C504" t="s">
        <v>812</v>
      </c>
      <c r="D504" t="s">
        <v>2471</v>
      </c>
      <c r="F504" t="s">
        <v>17</v>
      </c>
      <c r="G504" t="s">
        <v>2473</v>
      </c>
      <c r="H504" t="s">
        <v>18</v>
      </c>
      <c r="I504" t="s">
        <v>18</v>
      </c>
      <c r="J504" s="5">
        <v>43992.595138888886</v>
      </c>
      <c r="K504" s="1">
        <v>44175.650694444441</v>
      </c>
      <c r="L504" t="s">
        <v>21</v>
      </c>
      <c r="M504" s="1">
        <v>44175.650694444441</v>
      </c>
      <c r="N504">
        <v>10800</v>
      </c>
      <c r="O504">
        <v>0</v>
      </c>
      <c r="P504">
        <v>14400</v>
      </c>
      <c r="Q504">
        <f>Tabla1[[#This Row],[Time Spent]]/3600</f>
        <v>4</v>
      </c>
      <c r="R504" t="s">
        <v>800</v>
      </c>
    </row>
    <row r="505" spans="1:19" x14ac:dyDescent="0.25">
      <c r="A505" t="s">
        <v>2451</v>
      </c>
      <c r="B505" t="s">
        <v>811</v>
      </c>
      <c r="C505" t="s">
        <v>810</v>
      </c>
      <c r="D505" t="s">
        <v>2469</v>
      </c>
      <c r="F505" t="s">
        <v>17</v>
      </c>
      <c r="G505" t="s">
        <v>2473</v>
      </c>
      <c r="H505" t="s">
        <v>52</v>
      </c>
      <c r="I505" t="s">
        <v>52</v>
      </c>
      <c r="J505" s="5">
        <v>44022.478472222225</v>
      </c>
      <c r="K505" s="1">
        <v>44084.731944444444</v>
      </c>
      <c r="L505" t="s">
        <v>21</v>
      </c>
      <c r="M505" s="1">
        <v>44084.731944444444</v>
      </c>
      <c r="N505">
        <v>2400</v>
      </c>
      <c r="O505">
        <v>600</v>
      </c>
      <c r="P505">
        <v>1800</v>
      </c>
      <c r="Q505">
        <f>Tabla1[[#This Row],[Time Spent]]/3600</f>
        <v>0.5</v>
      </c>
      <c r="R505" t="s">
        <v>800</v>
      </c>
    </row>
    <row r="506" spans="1:19" x14ac:dyDescent="0.25">
      <c r="A506" t="s">
        <v>2451</v>
      </c>
      <c r="B506" t="s">
        <v>809</v>
      </c>
      <c r="C506" t="s">
        <v>808</v>
      </c>
      <c r="D506" t="s">
        <v>2469</v>
      </c>
      <c r="F506" t="s">
        <v>17</v>
      </c>
      <c r="G506" t="s">
        <v>2473</v>
      </c>
      <c r="H506" t="s">
        <v>52</v>
      </c>
      <c r="I506" t="s">
        <v>52</v>
      </c>
      <c r="J506" s="5">
        <v>44022.478472222225</v>
      </c>
      <c r="K506" s="1">
        <v>44084.731944444444</v>
      </c>
      <c r="L506" t="s">
        <v>21</v>
      </c>
      <c r="M506" s="1">
        <v>44084.731944444444</v>
      </c>
      <c r="N506">
        <v>2400</v>
      </c>
      <c r="O506">
        <v>600</v>
      </c>
      <c r="P506">
        <v>1800</v>
      </c>
      <c r="Q506">
        <f>Tabla1[[#This Row],[Time Spent]]/3600</f>
        <v>0.5</v>
      </c>
      <c r="R506" t="s">
        <v>800</v>
      </c>
    </row>
    <row r="507" spans="1:19" x14ac:dyDescent="0.25">
      <c r="A507" t="s">
        <v>2433</v>
      </c>
      <c r="B507" t="s">
        <v>807</v>
      </c>
      <c r="C507" t="s">
        <v>806</v>
      </c>
      <c r="D507" t="s">
        <v>2469</v>
      </c>
      <c r="F507" t="s">
        <v>17</v>
      </c>
      <c r="G507" t="s">
        <v>2473</v>
      </c>
      <c r="H507" t="s">
        <v>52</v>
      </c>
      <c r="I507" t="s">
        <v>52</v>
      </c>
      <c r="J507" s="5">
        <v>44022.481249999997</v>
      </c>
      <c r="K507" t="s">
        <v>805</v>
      </c>
      <c r="L507" t="s">
        <v>21</v>
      </c>
      <c r="M507" t="s">
        <v>805</v>
      </c>
      <c r="N507">
        <v>3600</v>
      </c>
      <c r="O507">
        <v>0</v>
      </c>
      <c r="P507">
        <v>9000</v>
      </c>
      <c r="Q507" s="3">
        <f>Tabla1[[#This Row],[Time Spent]]/3600</f>
        <v>2.5</v>
      </c>
      <c r="R507" t="s">
        <v>800</v>
      </c>
    </row>
    <row r="508" spans="1:19" x14ac:dyDescent="0.25">
      <c r="A508" t="s">
        <v>2460</v>
      </c>
      <c r="B508" t="s">
        <v>804</v>
      </c>
      <c r="C508" t="s">
        <v>803</v>
      </c>
      <c r="D508" t="s">
        <v>2469</v>
      </c>
      <c r="F508" t="s">
        <v>17</v>
      </c>
      <c r="G508" t="s">
        <v>2473</v>
      </c>
      <c r="H508" t="s">
        <v>52</v>
      </c>
      <c r="I508" t="s">
        <v>52</v>
      </c>
      <c r="J508" s="5">
        <v>44022.482638888891</v>
      </c>
      <c r="K508" t="s">
        <v>805</v>
      </c>
      <c r="L508" t="s">
        <v>21</v>
      </c>
      <c r="M508" t="s">
        <v>805</v>
      </c>
      <c r="N508">
        <v>6300</v>
      </c>
      <c r="O508">
        <v>900</v>
      </c>
      <c r="P508">
        <v>5400</v>
      </c>
      <c r="Q508">
        <f>Tabla1[[#This Row],[Time Spent]]/3600</f>
        <v>1.5</v>
      </c>
      <c r="R508" t="s">
        <v>800</v>
      </c>
    </row>
    <row r="509" spans="1:19" x14ac:dyDescent="0.25">
      <c r="A509" t="s">
        <v>2438</v>
      </c>
      <c r="B509" t="s">
        <v>802</v>
      </c>
      <c r="C509" t="s">
        <v>801</v>
      </c>
      <c r="D509" t="s">
        <v>2471</v>
      </c>
      <c r="F509" t="s">
        <v>17</v>
      </c>
      <c r="G509" t="s">
        <v>58</v>
      </c>
      <c r="H509" t="s">
        <v>18</v>
      </c>
      <c r="I509" t="s">
        <v>58</v>
      </c>
      <c r="J509" s="5">
        <v>44022.490277777775</v>
      </c>
      <c r="K509" s="1">
        <v>44022.55972222222</v>
      </c>
      <c r="L509" t="s">
        <v>21</v>
      </c>
      <c r="M509" s="1">
        <v>44022.55972222222</v>
      </c>
      <c r="N509">
        <v>7200</v>
      </c>
      <c r="O509">
        <v>3600</v>
      </c>
      <c r="P509">
        <v>3600</v>
      </c>
      <c r="Q509">
        <f>Tabla1[[#This Row],[Time Spent]]/3600</f>
        <v>1</v>
      </c>
      <c r="R509" t="s">
        <v>800</v>
      </c>
    </row>
    <row r="510" spans="1:19" x14ac:dyDescent="0.25">
      <c r="A510" t="s">
        <v>2426</v>
      </c>
      <c r="B510" t="s">
        <v>798</v>
      </c>
      <c r="C510" t="s">
        <v>797</v>
      </c>
      <c r="D510" t="s">
        <v>2471</v>
      </c>
      <c r="F510" t="s">
        <v>17</v>
      </c>
      <c r="G510" t="s">
        <v>2473</v>
      </c>
      <c r="H510" t="s">
        <v>52</v>
      </c>
      <c r="I510" t="s">
        <v>52</v>
      </c>
      <c r="J510" s="5">
        <v>44022.520833333336</v>
      </c>
      <c r="K510" t="s">
        <v>799</v>
      </c>
      <c r="L510" t="s">
        <v>21</v>
      </c>
      <c r="M510" t="s">
        <v>799</v>
      </c>
      <c r="N510">
        <v>1800</v>
      </c>
      <c r="O510">
        <v>0</v>
      </c>
      <c r="P510">
        <v>1800</v>
      </c>
      <c r="Q510">
        <f>Tabla1[[#This Row],[Time Spent]]/3600</f>
        <v>0.5</v>
      </c>
      <c r="R510" t="s">
        <v>800</v>
      </c>
    </row>
    <row r="511" spans="1:19" x14ac:dyDescent="0.25">
      <c r="A511" t="s">
        <v>2455</v>
      </c>
      <c r="B511" t="s">
        <v>795</v>
      </c>
      <c r="C511" t="s">
        <v>794</v>
      </c>
      <c r="D511" t="s">
        <v>2469</v>
      </c>
      <c r="F511" t="s">
        <v>17</v>
      </c>
      <c r="G511" t="s">
        <v>58</v>
      </c>
      <c r="H511" t="s">
        <v>18</v>
      </c>
      <c r="I511" t="s">
        <v>18</v>
      </c>
      <c r="J511" s="5" t="s">
        <v>796</v>
      </c>
      <c r="K511" t="s">
        <v>778</v>
      </c>
      <c r="L511" t="s">
        <v>21</v>
      </c>
      <c r="M511" t="s">
        <v>778</v>
      </c>
      <c r="N511">
        <v>5400</v>
      </c>
      <c r="O511">
        <v>1920</v>
      </c>
      <c r="P511">
        <v>3480</v>
      </c>
      <c r="Q511">
        <f>Tabla1[[#This Row],[Time Spent]]/3600</f>
        <v>0.96666666666666667</v>
      </c>
      <c r="R511" t="s">
        <v>625</v>
      </c>
    </row>
    <row r="512" spans="1:19" x14ac:dyDescent="0.25">
      <c r="A512" t="s">
        <v>2412</v>
      </c>
      <c r="B512" t="s">
        <v>791</v>
      </c>
      <c r="C512" t="s">
        <v>790</v>
      </c>
      <c r="D512" t="s">
        <v>2471</v>
      </c>
      <c r="F512" t="s">
        <v>17</v>
      </c>
      <c r="G512" t="s">
        <v>63</v>
      </c>
      <c r="H512" t="s">
        <v>18</v>
      </c>
      <c r="I512" t="s">
        <v>63</v>
      </c>
      <c r="J512" s="5" t="s">
        <v>792</v>
      </c>
      <c r="K512" t="s">
        <v>793</v>
      </c>
      <c r="L512" t="s">
        <v>21</v>
      </c>
      <c r="M512" t="s">
        <v>793</v>
      </c>
      <c r="N512">
        <v>1800</v>
      </c>
      <c r="O512">
        <v>780</v>
      </c>
      <c r="P512">
        <v>1020</v>
      </c>
      <c r="Q512">
        <f>Tabla1[[#This Row],[Time Spent]]/3600</f>
        <v>0.28333333333333333</v>
      </c>
      <c r="R512" t="s">
        <v>625</v>
      </c>
    </row>
    <row r="513" spans="1:18" x14ac:dyDescent="0.25">
      <c r="A513" t="s">
        <v>53</v>
      </c>
      <c r="B513" t="s">
        <v>789</v>
      </c>
      <c r="C513" t="s">
        <v>788</v>
      </c>
      <c r="D513" t="s">
        <v>2469</v>
      </c>
      <c r="F513" t="s">
        <v>17</v>
      </c>
      <c r="G513" t="s">
        <v>18</v>
      </c>
      <c r="H513" t="s">
        <v>18</v>
      </c>
      <c r="I513" t="s">
        <v>18</v>
      </c>
      <c r="J513" s="5" t="s">
        <v>782</v>
      </c>
      <c r="K513" s="1">
        <v>43901.439583333333</v>
      </c>
      <c r="L513" t="s">
        <v>21</v>
      </c>
      <c r="M513" s="1">
        <v>43901.439583333333</v>
      </c>
      <c r="N513">
        <v>6300</v>
      </c>
      <c r="O513">
        <v>4200</v>
      </c>
      <c r="P513">
        <v>2100</v>
      </c>
      <c r="Q513">
        <f>Tabla1[[#This Row],[Time Spent]]/3600</f>
        <v>0.58333333333333337</v>
      </c>
      <c r="R513" t="s">
        <v>625</v>
      </c>
    </row>
    <row r="514" spans="1:18" x14ac:dyDescent="0.25">
      <c r="A514" t="s">
        <v>53</v>
      </c>
      <c r="B514" t="s">
        <v>786</v>
      </c>
      <c r="C514" t="s">
        <v>785</v>
      </c>
      <c r="D514" t="s">
        <v>2469</v>
      </c>
      <c r="F514" t="s">
        <v>17</v>
      </c>
      <c r="G514" t="s">
        <v>58</v>
      </c>
      <c r="H514" t="s">
        <v>18</v>
      </c>
      <c r="I514" t="s">
        <v>18</v>
      </c>
      <c r="J514" s="5" t="s">
        <v>782</v>
      </c>
      <c r="K514" t="s">
        <v>787</v>
      </c>
      <c r="L514" t="s">
        <v>21</v>
      </c>
      <c r="M514" t="s">
        <v>787</v>
      </c>
      <c r="N514">
        <v>6300</v>
      </c>
      <c r="O514">
        <v>2580</v>
      </c>
      <c r="P514">
        <v>3720</v>
      </c>
      <c r="Q514">
        <f>Tabla1[[#This Row],[Time Spent]]/3600</f>
        <v>1.0333333333333334</v>
      </c>
      <c r="R514" t="s">
        <v>625</v>
      </c>
    </row>
    <row r="515" spans="1:18" x14ac:dyDescent="0.25">
      <c r="A515" t="s">
        <v>53</v>
      </c>
      <c r="B515" t="s">
        <v>784</v>
      </c>
      <c r="C515" t="s">
        <v>783</v>
      </c>
      <c r="D515" t="s">
        <v>2469</v>
      </c>
      <c r="F515" t="s">
        <v>17</v>
      </c>
      <c r="G515" t="s">
        <v>63</v>
      </c>
      <c r="H515" t="s">
        <v>18</v>
      </c>
      <c r="I515" t="s">
        <v>18</v>
      </c>
      <c r="J515" s="5" t="s">
        <v>782</v>
      </c>
      <c r="K515" s="1">
        <v>43901.439583333333</v>
      </c>
      <c r="L515" t="s">
        <v>21</v>
      </c>
      <c r="M515" s="1">
        <v>43901.439583333333</v>
      </c>
      <c r="N515">
        <v>6300</v>
      </c>
      <c r="O515">
        <v>2100</v>
      </c>
      <c r="P515">
        <v>4200</v>
      </c>
      <c r="Q515">
        <f>Tabla1[[#This Row],[Time Spent]]/3600</f>
        <v>1.1666666666666667</v>
      </c>
      <c r="R515" t="s">
        <v>625</v>
      </c>
    </row>
    <row r="516" spans="1:18" x14ac:dyDescent="0.25">
      <c r="A516" t="s">
        <v>53</v>
      </c>
      <c r="B516" t="s">
        <v>781</v>
      </c>
      <c r="C516" t="s">
        <v>780</v>
      </c>
      <c r="D516" t="s">
        <v>2469</v>
      </c>
      <c r="F516" t="s">
        <v>17</v>
      </c>
      <c r="G516" t="s">
        <v>2473</v>
      </c>
      <c r="H516" t="s">
        <v>18</v>
      </c>
      <c r="I516" t="s">
        <v>18</v>
      </c>
      <c r="J516" s="5" t="s">
        <v>782</v>
      </c>
      <c r="K516" s="1">
        <v>43901.448611111111</v>
      </c>
      <c r="L516" t="s">
        <v>21</v>
      </c>
      <c r="M516" s="1">
        <v>43901.448611111111</v>
      </c>
      <c r="N516">
        <v>6300</v>
      </c>
      <c r="O516">
        <v>4200</v>
      </c>
      <c r="P516">
        <v>2100</v>
      </c>
      <c r="Q516">
        <f>Tabla1[[#This Row],[Time Spent]]/3600</f>
        <v>0.58333333333333337</v>
      </c>
      <c r="R516" t="s">
        <v>625</v>
      </c>
    </row>
    <row r="517" spans="1:18" x14ac:dyDescent="0.25">
      <c r="A517" t="s">
        <v>230</v>
      </c>
      <c r="B517" t="s">
        <v>779</v>
      </c>
      <c r="C517" t="s">
        <v>106</v>
      </c>
      <c r="D517" t="s">
        <v>2471</v>
      </c>
      <c r="F517" t="s">
        <v>111</v>
      </c>
      <c r="G517" t="s">
        <v>63</v>
      </c>
      <c r="H517" t="s">
        <v>18</v>
      </c>
      <c r="I517" t="s">
        <v>18</v>
      </c>
      <c r="J517" s="5" t="s">
        <v>776</v>
      </c>
      <c r="K517" t="s">
        <v>718</v>
      </c>
      <c r="L517" t="s">
        <v>21</v>
      </c>
      <c r="M517" t="s">
        <v>718</v>
      </c>
      <c r="N517">
        <v>14400</v>
      </c>
      <c r="O517">
        <v>660</v>
      </c>
      <c r="P517">
        <v>13740</v>
      </c>
      <c r="Q517">
        <f>Tabla1[[#This Row],[Time Spent]]/3600</f>
        <v>3.8166666666666669</v>
      </c>
      <c r="R517" t="s">
        <v>625</v>
      </c>
    </row>
    <row r="518" spans="1:18" x14ac:dyDescent="0.25">
      <c r="A518" t="s">
        <v>230</v>
      </c>
      <c r="B518" t="s">
        <v>777</v>
      </c>
      <c r="C518" t="s">
        <v>479</v>
      </c>
      <c r="D518" t="s">
        <v>2469</v>
      </c>
      <c r="F518" t="s">
        <v>111</v>
      </c>
      <c r="G518" t="s">
        <v>58</v>
      </c>
      <c r="H518" t="s">
        <v>18</v>
      </c>
      <c r="I518" t="s">
        <v>18</v>
      </c>
      <c r="J518" s="5" t="s">
        <v>776</v>
      </c>
      <c r="K518" t="s">
        <v>778</v>
      </c>
      <c r="L518" t="s">
        <v>21</v>
      </c>
      <c r="M518" t="s">
        <v>778</v>
      </c>
      <c r="N518">
        <v>14400</v>
      </c>
      <c r="O518">
        <v>7200</v>
      </c>
      <c r="P518">
        <v>7200</v>
      </c>
      <c r="Q518">
        <f>Tabla1[[#This Row],[Time Spent]]/3600</f>
        <v>2</v>
      </c>
      <c r="R518" t="s">
        <v>625</v>
      </c>
    </row>
    <row r="519" spans="1:18" x14ac:dyDescent="0.25">
      <c r="A519" t="s">
        <v>230</v>
      </c>
      <c r="B519" t="s">
        <v>775</v>
      </c>
      <c r="C519" t="s">
        <v>565</v>
      </c>
      <c r="D519" t="s">
        <v>2469</v>
      </c>
      <c r="F519" t="s">
        <v>111</v>
      </c>
      <c r="G519" t="s">
        <v>2473</v>
      </c>
      <c r="H519" t="s">
        <v>18</v>
      </c>
      <c r="I519" t="s">
        <v>18</v>
      </c>
      <c r="J519" s="5" t="s">
        <v>776</v>
      </c>
      <c r="K519" s="1">
        <v>43901.448611111111</v>
      </c>
      <c r="L519" t="s">
        <v>21</v>
      </c>
      <c r="M519" s="1">
        <v>43901.448611111111</v>
      </c>
      <c r="N519">
        <v>14400</v>
      </c>
      <c r="O519">
        <v>11400</v>
      </c>
      <c r="P519">
        <v>3000</v>
      </c>
      <c r="Q519">
        <f>Tabla1[[#This Row],[Time Spent]]/3600</f>
        <v>0.83333333333333337</v>
      </c>
      <c r="R519" t="s">
        <v>625</v>
      </c>
    </row>
    <row r="520" spans="1:18" x14ac:dyDescent="0.25">
      <c r="A520" t="s">
        <v>2455</v>
      </c>
      <c r="B520" t="s">
        <v>772</v>
      </c>
      <c r="C520" t="s">
        <v>771</v>
      </c>
      <c r="D520" t="s">
        <v>2471</v>
      </c>
      <c r="F520" t="s">
        <v>17</v>
      </c>
      <c r="G520" t="s">
        <v>63</v>
      </c>
      <c r="H520" t="s">
        <v>18</v>
      </c>
      <c r="I520" t="s">
        <v>63</v>
      </c>
      <c r="J520" s="5" t="s">
        <v>773</v>
      </c>
      <c r="K520" t="s">
        <v>774</v>
      </c>
      <c r="L520" t="s">
        <v>21</v>
      </c>
      <c r="M520" t="s">
        <v>774</v>
      </c>
      <c r="N520">
        <v>1800</v>
      </c>
      <c r="O520">
        <v>0</v>
      </c>
      <c r="P520">
        <v>3600</v>
      </c>
      <c r="Q520">
        <f>Tabla1[[#This Row],[Time Spent]]/3600</f>
        <v>1</v>
      </c>
      <c r="R520" t="s">
        <v>625</v>
      </c>
    </row>
    <row r="521" spans="1:18" x14ac:dyDescent="0.25">
      <c r="A521" t="s">
        <v>2451</v>
      </c>
      <c r="B521" t="s">
        <v>769</v>
      </c>
      <c r="C521" t="s">
        <v>768</v>
      </c>
      <c r="D521" t="s">
        <v>2469</v>
      </c>
      <c r="F521" t="s">
        <v>17</v>
      </c>
      <c r="G521" t="s">
        <v>58</v>
      </c>
      <c r="H521" t="s">
        <v>18</v>
      </c>
      <c r="I521" t="s">
        <v>58</v>
      </c>
      <c r="J521" s="5" t="s">
        <v>767</v>
      </c>
      <c r="K521" t="s">
        <v>770</v>
      </c>
      <c r="L521" t="s">
        <v>21</v>
      </c>
      <c r="M521" t="s">
        <v>770</v>
      </c>
      <c r="N521">
        <v>3600</v>
      </c>
      <c r="O521">
        <v>0</v>
      </c>
      <c r="P521">
        <v>8100</v>
      </c>
      <c r="Q521">
        <f>Tabla1[[#This Row],[Time Spent]]/3600</f>
        <v>2.25</v>
      </c>
      <c r="R521" t="s">
        <v>625</v>
      </c>
    </row>
    <row r="522" spans="1:18" x14ac:dyDescent="0.25">
      <c r="A522" t="s">
        <v>2447</v>
      </c>
      <c r="B522" t="s">
        <v>766</v>
      </c>
      <c r="C522" t="s">
        <v>765</v>
      </c>
      <c r="D522" t="s">
        <v>2469</v>
      </c>
      <c r="F522" t="s">
        <v>17</v>
      </c>
      <c r="G522" t="s">
        <v>18</v>
      </c>
      <c r="H522" t="s">
        <v>18</v>
      </c>
      <c r="I522" t="s">
        <v>18</v>
      </c>
      <c r="J522" s="5" t="s">
        <v>767</v>
      </c>
      <c r="K522" s="1">
        <v>43901.439583333333</v>
      </c>
      <c r="L522" t="s">
        <v>21</v>
      </c>
      <c r="M522" s="1">
        <v>43901.439583333333</v>
      </c>
      <c r="N522">
        <v>18000</v>
      </c>
      <c r="O522">
        <v>7200</v>
      </c>
      <c r="P522">
        <v>10800</v>
      </c>
      <c r="Q522">
        <f>Tabla1[[#This Row],[Time Spent]]/3600</f>
        <v>3</v>
      </c>
      <c r="R522" t="s">
        <v>625</v>
      </c>
    </row>
    <row r="523" spans="1:18" x14ac:dyDescent="0.25">
      <c r="A523" t="s">
        <v>2455</v>
      </c>
      <c r="B523" t="s">
        <v>763</v>
      </c>
      <c r="C523" t="s">
        <v>762</v>
      </c>
      <c r="D523" t="s">
        <v>2469</v>
      </c>
      <c r="F523" t="s">
        <v>17</v>
      </c>
      <c r="G523" t="s">
        <v>58</v>
      </c>
      <c r="H523" t="s">
        <v>18</v>
      </c>
      <c r="I523" t="s">
        <v>58</v>
      </c>
      <c r="J523" s="5" t="s">
        <v>758</v>
      </c>
      <c r="K523" t="s">
        <v>764</v>
      </c>
      <c r="L523" t="s">
        <v>21</v>
      </c>
      <c r="M523" t="s">
        <v>764</v>
      </c>
      <c r="N523">
        <v>7200</v>
      </c>
      <c r="O523">
        <v>1440</v>
      </c>
      <c r="P523">
        <v>5760</v>
      </c>
      <c r="Q523">
        <f>Tabla1[[#This Row],[Time Spent]]/3600</f>
        <v>1.6</v>
      </c>
      <c r="R523" t="s">
        <v>625</v>
      </c>
    </row>
    <row r="524" spans="1:18" x14ac:dyDescent="0.25">
      <c r="A524" t="s">
        <v>2437</v>
      </c>
      <c r="B524" t="s">
        <v>761</v>
      </c>
      <c r="C524" t="s">
        <v>760</v>
      </c>
      <c r="D524" t="s">
        <v>2471</v>
      </c>
      <c r="F524" t="s">
        <v>17</v>
      </c>
      <c r="G524" t="s">
        <v>18</v>
      </c>
      <c r="H524" t="s">
        <v>18</v>
      </c>
      <c r="I524" t="s">
        <v>18</v>
      </c>
      <c r="J524" s="5" t="s">
        <v>758</v>
      </c>
      <c r="K524" t="s">
        <v>755</v>
      </c>
      <c r="L524" t="s">
        <v>21</v>
      </c>
      <c r="M524" t="s">
        <v>755</v>
      </c>
      <c r="N524">
        <v>18000</v>
      </c>
      <c r="O524">
        <v>0</v>
      </c>
      <c r="P524">
        <v>13800</v>
      </c>
      <c r="Q524">
        <f>Tabla1[[#This Row],[Time Spent]]/3600</f>
        <v>3.8333333333333335</v>
      </c>
      <c r="R524" t="s">
        <v>625</v>
      </c>
    </row>
    <row r="525" spans="1:18" x14ac:dyDescent="0.25">
      <c r="A525" t="s">
        <v>2435</v>
      </c>
      <c r="B525" t="s">
        <v>757</v>
      </c>
      <c r="C525" t="s">
        <v>756</v>
      </c>
      <c r="D525" t="s">
        <v>2469</v>
      </c>
      <c r="F525" t="s">
        <v>17</v>
      </c>
      <c r="G525" t="s">
        <v>58</v>
      </c>
      <c r="H525" t="s">
        <v>18</v>
      </c>
      <c r="I525" t="s">
        <v>58</v>
      </c>
      <c r="J525" s="5" t="s">
        <v>758</v>
      </c>
      <c r="K525" t="s">
        <v>759</v>
      </c>
      <c r="L525" t="s">
        <v>21</v>
      </c>
      <c r="M525" t="s">
        <v>759</v>
      </c>
      <c r="N525">
        <v>3600</v>
      </c>
      <c r="O525">
        <v>1800</v>
      </c>
      <c r="P525">
        <v>1800</v>
      </c>
      <c r="Q525">
        <f>Tabla1[[#This Row],[Time Spent]]/3600</f>
        <v>0.5</v>
      </c>
      <c r="R525" t="s">
        <v>625</v>
      </c>
    </row>
    <row r="526" spans="1:18" x14ac:dyDescent="0.25">
      <c r="A526" t="s">
        <v>2437</v>
      </c>
      <c r="B526" t="s">
        <v>754</v>
      </c>
      <c r="C526" t="s">
        <v>753</v>
      </c>
      <c r="D526" t="s">
        <v>2469</v>
      </c>
      <c r="F526" t="s">
        <v>17</v>
      </c>
      <c r="G526" t="s">
        <v>18</v>
      </c>
      <c r="H526" t="s">
        <v>18</v>
      </c>
      <c r="I526" t="s">
        <v>18</v>
      </c>
      <c r="J526" s="5" t="s">
        <v>748</v>
      </c>
      <c r="K526" t="s">
        <v>755</v>
      </c>
      <c r="L526" t="s">
        <v>21</v>
      </c>
      <c r="M526" t="s">
        <v>755</v>
      </c>
      <c r="N526">
        <v>10800</v>
      </c>
      <c r="O526">
        <v>5400</v>
      </c>
      <c r="P526">
        <v>5400</v>
      </c>
      <c r="Q526">
        <f>Tabla1[[#This Row],[Time Spent]]/3600</f>
        <v>1.5</v>
      </c>
      <c r="R526" t="s">
        <v>625</v>
      </c>
    </row>
    <row r="527" spans="1:18" x14ac:dyDescent="0.25">
      <c r="A527" t="s">
        <v>2451</v>
      </c>
      <c r="B527" t="s">
        <v>751</v>
      </c>
      <c r="C527" t="s">
        <v>750</v>
      </c>
      <c r="D527" t="s">
        <v>2469</v>
      </c>
      <c r="F527" t="s">
        <v>17</v>
      </c>
      <c r="G527" t="s">
        <v>58</v>
      </c>
      <c r="H527" t="s">
        <v>18</v>
      </c>
      <c r="I527" t="s">
        <v>58</v>
      </c>
      <c r="J527" s="5" t="s">
        <v>748</v>
      </c>
      <c r="K527" t="s">
        <v>752</v>
      </c>
      <c r="L527" t="s">
        <v>21</v>
      </c>
      <c r="M527" t="s">
        <v>752</v>
      </c>
      <c r="N527">
        <v>10800</v>
      </c>
      <c r="O527">
        <v>2100</v>
      </c>
      <c r="P527">
        <v>8700</v>
      </c>
      <c r="Q527">
        <f>Tabla1[[#This Row],[Time Spent]]/3600</f>
        <v>2.4166666666666665</v>
      </c>
      <c r="R527" t="s">
        <v>625</v>
      </c>
    </row>
    <row r="528" spans="1:18" x14ac:dyDescent="0.25">
      <c r="A528" t="s">
        <v>2435</v>
      </c>
      <c r="B528" t="s">
        <v>747</v>
      </c>
      <c r="C528" t="s">
        <v>746</v>
      </c>
      <c r="D528" t="s">
        <v>2471</v>
      </c>
      <c r="F528" t="s">
        <v>17</v>
      </c>
      <c r="G528" t="s">
        <v>63</v>
      </c>
      <c r="H528" t="s">
        <v>18</v>
      </c>
      <c r="I528" t="s">
        <v>63</v>
      </c>
      <c r="J528" s="5" t="s">
        <v>748</v>
      </c>
      <c r="K528" t="s">
        <v>749</v>
      </c>
      <c r="L528" t="s">
        <v>21</v>
      </c>
      <c r="M528" t="s">
        <v>749</v>
      </c>
      <c r="N528">
        <v>1800</v>
      </c>
      <c r="O528">
        <v>0</v>
      </c>
      <c r="P528">
        <v>1980</v>
      </c>
      <c r="Q528">
        <f>Tabla1[[#This Row],[Time Spent]]/3600</f>
        <v>0.55000000000000004</v>
      </c>
      <c r="R528" t="s">
        <v>625</v>
      </c>
    </row>
    <row r="529" spans="1:20" x14ac:dyDescent="0.25">
      <c r="A529" t="s">
        <v>56</v>
      </c>
      <c r="B529" t="s">
        <v>745</v>
      </c>
      <c r="C529" t="s">
        <v>539</v>
      </c>
      <c r="D529" t="s">
        <v>2469</v>
      </c>
      <c r="F529" t="s">
        <v>17</v>
      </c>
      <c r="G529" t="s">
        <v>18</v>
      </c>
      <c r="H529" t="s">
        <v>18</v>
      </c>
      <c r="I529" t="s">
        <v>18</v>
      </c>
      <c r="J529" s="5" t="s">
        <v>743</v>
      </c>
      <c r="K529" t="s">
        <v>728</v>
      </c>
      <c r="L529" t="s">
        <v>21</v>
      </c>
      <c r="M529" t="s">
        <v>728</v>
      </c>
      <c r="N529">
        <v>7200</v>
      </c>
      <c r="O529">
        <v>0</v>
      </c>
      <c r="P529">
        <v>7200</v>
      </c>
      <c r="Q529">
        <f>Tabla1[[#This Row],[Time Spent]]/3600</f>
        <v>2</v>
      </c>
      <c r="R529" t="s">
        <v>625</v>
      </c>
    </row>
    <row r="530" spans="1:20" x14ac:dyDescent="0.25">
      <c r="A530" t="s">
        <v>2445</v>
      </c>
      <c r="B530" t="s">
        <v>742</v>
      </c>
      <c r="C530" t="s">
        <v>741</v>
      </c>
      <c r="D530" t="s">
        <v>2471</v>
      </c>
      <c r="F530" t="s">
        <v>17</v>
      </c>
      <c r="G530" t="s">
        <v>63</v>
      </c>
      <c r="H530" t="s">
        <v>18</v>
      </c>
      <c r="I530" t="s">
        <v>63</v>
      </c>
      <c r="J530" s="5" t="s">
        <v>743</v>
      </c>
      <c r="K530" t="s">
        <v>744</v>
      </c>
      <c r="L530" t="s">
        <v>21</v>
      </c>
      <c r="M530" t="s">
        <v>744</v>
      </c>
      <c r="N530">
        <v>5400</v>
      </c>
      <c r="O530">
        <v>1080</v>
      </c>
      <c r="P530">
        <v>4320</v>
      </c>
      <c r="Q530">
        <f>Tabla1[[#This Row],[Time Spent]]/3600</f>
        <v>1.2</v>
      </c>
      <c r="R530" t="s">
        <v>625</v>
      </c>
    </row>
    <row r="531" spans="1:20" x14ac:dyDescent="0.25">
      <c r="A531" t="s">
        <v>230</v>
      </c>
      <c r="B531" t="s">
        <v>737</v>
      </c>
      <c r="C531" t="s">
        <v>736</v>
      </c>
      <c r="D531" t="s">
        <v>2471</v>
      </c>
      <c r="F531" t="s">
        <v>17</v>
      </c>
      <c r="G531" t="s">
        <v>63</v>
      </c>
      <c r="H531" t="s">
        <v>18</v>
      </c>
      <c r="I531" t="s">
        <v>18</v>
      </c>
      <c r="J531" s="5" t="s">
        <v>738</v>
      </c>
      <c r="K531" t="s">
        <v>739</v>
      </c>
      <c r="L531" t="s">
        <v>21</v>
      </c>
      <c r="M531" t="s">
        <v>740</v>
      </c>
      <c r="N531">
        <v>3600</v>
      </c>
      <c r="O531">
        <v>3180</v>
      </c>
      <c r="P531">
        <v>420</v>
      </c>
      <c r="Q531">
        <f>Tabla1[[#This Row],[Time Spent]]/3600</f>
        <v>0.11666666666666667</v>
      </c>
      <c r="R531" t="s">
        <v>625</v>
      </c>
    </row>
    <row r="532" spans="1:20" x14ac:dyDescent="0.25">
      <c r="A532" t="s">
        <v>2451</v>
      </c>
      <c r="B532" t="s">
        <v>734</v>
      </c>
      <c r="C532" t="s">
        <v>733</v>
      </c>
      <c r="D532" t="s">
        <v>2471</v>
      </c>
      <c r="F532" t="s">
        <v>17</v>
      </c>
      <c r="G532" t="s">
        <v>63</v>
      </c>
      <c r="H532" t="s">
        <v>18</v>
      </c>
      <c r="I532" t="s">
        <v>18</v>
      </c>
      <c r="J532" s="5" t="s">
        <v>731</v>
      </c>
      <c r="K532" t="s">
        <v>735</v>
      </c>
      <c r="L532" t="s">
        <v>21</v>
      </c>
      <c r="M532" t="s">
        <v>735</v>
      </c>
      <c r="N532">
        <v>300</v>
      </c>
      <c r="O532">
        <v>0</v>
      </c>
      <c r="P532">
        <v>300</v>
      </c>
      <c r="Q532">
        <f>Tabla1[[#This Row],[Time Spent]]/3600</f>
        <v>8.3333333333333329E-2</v>
      </c>
      <c r="R532" t="s">
        <v>625</v>
      </c>
    </row>
    <row r="533" spans="1:20" x14ac:dyDescent="0.25">
      <c r="A533" t="s">
        <v>2451</v>
      </c>
      <c r="B533" t="s">
        <v>730</v>
      </c>
      <c r="C533" t="s">
        <v>729</v>
      </c>
      <c r="D533" t="s">
        <v>2469</v>
      </c>
      <c r="F533" t="s">
        <v>17</v>
      </c>
      <c r="G533" t="s">
        <v>58</v>
      </c>
      <c r="H533" t="s">
        <v>18</v>
      </c>
      <c r="I533" t="s">
        <v>18</v>
      </c>
      <c r="J533" s="5" t="s">
        <v>731</v>
      </c>
      <c r="K533" t="s">
        <v>732</v>
      </c>
      <c r="L533" t="s">
        <v>21</v>
      </c>
      <c r="M533" t="s">
        <v>732</v>
      </c>
      <c r="N533">
        <v>1800</v>
      </c>
      <c r="O533">
        <v>0</v>
      </c>
      <c r="P533">
        <v>1800</v>
      </c>
      <c r="Q533">
        <f>Tabla1[[#This Row],[Time Spent]]/3600</f>
        <v>0.5</v>
      </c>
      <c r="R533" t="s">
        <v>625</v>
      </c>
    </row>
    <row r="534" spans="1:20" x14ac:dyDescent="0.25">
      <c r="A534" t="s">
        <v>2456</v>
      </c>
      <c r="B534" t="s">
        <v>727</v>
      </c>
      <c r="C534" t="s">
        <v>726</v>
      </c>
      <c r="D534" t="s">
        <v>2469</v>
      </c>
      <c r="F534" t="s">
        <v>17</v>
      </c>
      <c r="G534" t="s">
        <v>18</v>
      </c>
      <c r="H534" t="s">
        <v>18</v>
      </c>
      <c r="I534" t="s">
        <v>18</v>
      </c>
      <c r="J534" s="5" t="s">
        <v>725</v>
      </c>
      <c r="K534" t="s">
        <v>728</v>
      </c>
      <c r="L534" t="s">
        <v>21</v>
      </c>
      <c r="M534" t="s">
        <v>728</v>
      </c>
      <c r="N534">
        <v>7200</v>
      </c>
      <c r="O534">
        <v>0</v>
      </c>
      <c r="P534">
        <v>7200</v>
      </c>
      <c r="Q534">
        <f>Tabla1[[#This Row],[Time Spent]]/3600</f>
        <v>2</v>
      </c>
      <c r="R534" t="s">
        <v>625</v>
      </c>
    </row>
    <row r="535" spans="1:20" x14ac:dyDescent="0.25">
      <c r="A535" t="s">
        <v>2433</v>
      </c>
      <c r="B535" t="s">
        <v>724</v>
      </c>
      <c r="C535" t="s">
        <v>723</v>
      </c>
      <c r="D535" t="s">
        <v>2469</v>
      </c>
      <c r="F535" t="s">
        <v>17</v>
      </c>
      <c r="G535" t="s">
        <v>2472</v>
      </c>
      <c r="H535" t="s">
        <v>18</v>
      </c>
      <c r="I535" t="s">
        <v>18</v>
      </c>
      <c r="J535" s="5" t="s">
        <v>725</v>
      </c>
      <c r="K535" s="1">
        <v>43841.099305555559</v>
      </c>
      <c r="L535" t="s">
        <v>21</v>
      </c>
      <c r="M535" s="1">
        <v>43841.099305555559</v>
      </c>
      <c r="N535">
        <v>600</v>
      </c>
      <c r="O535">
        <v>300</v>
      </c>
      <c r="P535">
        <v>300</v>
      </c>
      <c r="Q535" s="3">
        <f>Tabla1[[#This Row],[Time Spent]]/3600</f>
        <v>8.3333333333333329E-2</v>
      </c>
      <c r="R535" t="s">
        <v>625</v>
      </c>
    </row>
    <row r="536" spans="1:20" x14ac:dyDescent="0.25">
      <c r="A536" t="s">
        <v>2432</v>
      </c>
      <c r="B536" t="s">
        <v>720</v>
      </c>
      <c r="C536" t="s">
        <v>719</v>
      </c>
      <c r="D536" t="s">
        <v>2469</v>
      </c>
      <c r="F536" t="s">
        <v>17</v>
      </c>
      <c r="G536" t="s">
        <v>58</v>
      </c>
      <c r="H536" t="s">
        <v>18</v>
      </c>
      <c r="I536" t="s">
        <v>58</v>
      </c>
      <c r="J536" s="5" t="s">
        <v>721</v>
      </c>
      <c r="K536" t="s">
        <v>722</v>
      </c>
      <c r="L536" t="s">
        <v>21</v>
      </c>
      <c r="M536" t="s">
        <v>722</v>
      </c>
      <c r="N536">
        <v>14400</v>
      </c>
      <c r="O536">
        <v>10500</v>
      </c>
      <c r="P536">
        <v>3900</v>
      </c>
      <c r="Q536">
        <f>Tabla1[[#This Row],[Time Spent]]/3600</f>
        <v>1.0833333333333333</v>
      </c>
      <c r="R536" t="s">
        <v>625</v>
      </c>
    </row>
    <row r="537" spans="1:20" x14ac:dyDescent="0.25">
      <c r="A537" t="s">
        <v>2448</v>
      </c>
      <c r="B537" t="s">
        <v>716</v>
      </c>
      <c r="C537" t="s">
        <v>715</v>
      </c>
      <c r="D537" t="s">
        <v>2471</v>
      </c>
      <c r="F537" t="s">
        <v>17</v>
      </c>
      <c r="G537" t="s">
        <v>63</v>
      </c>
      <c r="H537" t="s">
        <v>18</v>
      </c>
      <c r="I537" t="s">
        <v>18</v>
      </c>
      <c r="J537" s="5" t="s">
        <v>717</v>
      </c>
      <c r="K537" t="s">
        <v>718</v>
      </c>
      <c r="L537" t="s">
        <v>21</v>
      </c>
      <c r="M537" t="s">
        <v>718</v>
      </c>
      <c r="N537">
        <v>14400</v>
      </c>
      <c r="O537">
        <v>0</v>
      </c>
      <c r="P537">
        <v>14520</v>
      </c>
      <c r="Q537">
        <f>Tabla1[[#This Row],[Time Spent]]/3600</f>
        <v>4.0333333333333332</v>
      </c>
      <c r="R537" t="s">
        <v>625</v>
      </c>
    </row>
    <row r="538" spans="1:20" x14ac:dyDescent="0.25">
      <c r="A538" t="s">
        <v>2412</v>
      </c>
      <c r="B538" t="s">
        <v>713</v>
      </c>
      <c r="C538" t="s">
        <v>712</v>
      </c>
      <c r="D538" t="s">
        <v>2471</v>
      </c>
      <c r="F538" t="s">
        <v>17</v>
      </c>
      <c r="G538" t="s">
        <v>18</v>
      </c>
      <c r="H538" t="s">
        <v>18</v>
      </c>
      <c r="I538" t="s">
        <v>18</v>
      </c>
      <c r="J538" s="5" t="s">
        <v>714</v>
      </c>
      <c r="K538" t="s">
        <v>693</v>
      </c>
      <c r="L538" t="s">
        <v>21</v>
      </c>
      <c r="M538" t="s">
        <v>693</v>
      </c>
      <c r="N538">
        <v>5400</v>
      </c>
      <c r="O538">
        <v>0</v>
      </c>
      <c r="P538">
        <v>6900</v>
      </c>
      <c r="Q538">
        <f>Tabla1[[#This Row],[Time Spent]]/3600</f>
        <v>1.9166666666666667</v>
      </c>
      <c r="R538" t="s">
        <v>625</v>
      </c>
    </row>
    <row r="539" spans="1:20" x14ac:dyDescent="0.25">
      <c r="A539" t="s">
        <v>2435</v>
      </c>
      <c r="B539" t="s">
        <v>709</v>
      </c>
      <c r="C539" t="s">
        <v>708</v>
      </c>
      <c r="D539" t="s">
        <v>2471</v>
      </c>
      <c r="F539" t="s">
        <v>17</v>
      </c>
      <c r="G539" t="s">
        <v>2473</v>
      </c>
      <c r="H539" t="s">
        <v>18</v>
      </c>
      <c r="I539" t="s">
        <v>18</v>
      </c>
      <c r="J539" s="5" t="s">
        <v>710</v>
      </c>
      <c r="K539" t="s">
        <v>711</v>
      </c>
      <c r="L539" t="s">
        <v>21</v>
      </c>
      <c r="M539" t="s">
        <v>711</v>
      </c>
      <c r="N539">
        <v>7200</v>
      </c>
      <c r="O539">
        <v>3600</v>
      </c>
      <c r="P539">
        <v>3600</v>
      </c>
      <c r="Q539">
        <f>Tabla1[[#This Row],[Time Spent]]/3600</f>
        <v>1</v>
      </c>
      <c r="R539" t="s">
        <v>625</v>
      </c>
    </row>
    <row r="540" spans="1:20" x14ac:dyDescent="0.25">
      <c r="A540" t="s">
        <v>2448</v>
      </c>
      <c r="B540" t="s">
        <v>705</v>
      </c>
      <c r="C540" t="s">
        <v>704</v>
      </c>
      <c r="D540" t="s">
        <v>2471</v>
      </c>
      <c r="F540" t="s">
        <v>17</v>
      </c>
      <c r="G540" t="s">
        <v>2473</v>
      </c>
      <c r="H540" t="s">
        <v>18</v>
      </c>
      <c r="I540" t="s">
        <v>18</v>
      </c>
      <c r="J540" s="5" t="s">
        <v>706</v>
      </c>
      <c r="K540" t="s">
        <v>707</v>
      </c>
      <c r="L540" t="s">
        <v>21</v>
      </c>
      <c r="M540" t="s">
        <v>707</v>
      </c>
      <c r="N540">
        <v>900</v>
      </c>
      <c r="O540">
        <v>300</v>
      </c>
      <c r="P540">
        <v>600</v>
      </c>
      <c r="Q540">
        <f>Tabla1[[#This Row],[Time Spent]]/3600</f>
        <v>0.16666666666666666</v>
      </c>
      <c r="R540" t="s">
        <v>625</v>
      </c>
    </row>
    <row r="541" spans="1:20" x14ac:dyDescent="0.25">
      <c r="A541" t="s">
        <v>2412</v>
      </c>
      <c r="B541" t="s">
        <v>2353</v>
      </c>
      <c r="C541" t="s">
        <v>2352</v>
      </c>
      <c r="D541" t="s">
        <v>2471</v>
      </c>
      <c r="F541" t="s">
        <v>17</v>
      </c>
      <c r="G541" t="s">
        <v>1681</v>
      </c>
      <c r="H541" t="s">
        <v>52</v>
      </c>
      <c r="I541" t="s">
        <v>52</v>
      </c>
      <c r="J541" s="5" t="s">
        <v>2350</v>
      </c>
      <c r="K541" t="s">
        <v>2331</v>
      </c>
      <c r="L541" t="s">
        <v>21</v>
      </c>
      <c r="M541" t="s">
        <v>2331</v>
      </c>
      <c r="Q541">
        <f>Tabla1[[#This Row],[Time Spent]]/3600</f>
        <v>0</v>
      </c>
      <c r="R541" t="s">
        <v>2351</v>
      </c>
      <c r="S541" t="s">
        <v>2212</v>
      </c>
      <c r="T541" t="s">
        <v>2195</v>
      </c>
    </row>
    <row r="542" spans="1:20" x14ac:dyDescent="0.25">
      <c r="A542" t="s">
        <v>2412</v>
      </c>
      <c r="B542" t="s">
        <v>2203</v>
      </c>
      <c r="C542" t="s">
        <v>2202</v>
      </c>
      <c r="D542" t="s">
        <v>2471</v>
      </c>
      <c r="F542" t="s">
        <v>17</v>
      </c>
      <c r="G542" t="s">
        <v>1681</v>
      </c>
      <c r="H542" t="s">
        <v>18</v>
      </c>
      <c r="I542" t="s">
        <v>18</v>
      </c>
      <c r="J542" s="5" t="s">
        <v>2204</v>
      </c>
      <c r="K542" t="s">
        <v>2205</v>
      </c>
      <c r="L542" t="s">
        <v>21</v>
      </c>
      <c r="M542" t="s">
        <v>2205</v>
      </c>
      <c r="Q542">
        <f>Tabla1[[#This Row],[Time Spent]]/3600</f>
        <v>0</v>
      </c>
      <c r="R542" t="s">
        <v>2195</v>
      </c>
    </row>
    <row r="543" spans="1:20" x14ac:dyDescent="0.25">
      <c r="A543" t="s">
        <v>230</v>
      </c>
      <c r="B543" t="s">
        <v>702</v>
      </c>
      <c r="C543" t="s">
        <v>701</v>
      </c>
      <c r="D543" t="s">
        <v>2471</v>
      </c>
      <c r="F543" t="s">
        <v>17</v>
      </c>
      <c r="G543" t="s">
        <v>63</v>
      </c>
      <c r="H543" t="s">
        <v>18</v>
      </c>
      <c r="I543" t="s">
        <v>63</v>
      </c>
      <c r="J543" s="5" t="s">
        <v>700</v>
      </c>
      <c r="K543" t="s">
        <v>703</v>
      </c>
      <c r="L543" t="s">
        <v>21</v>
      </c>
      <c r="M543" t="s">
        <v>703</v>
      </c>
      <c r="N543">
        <v>5400</v>
      </c>
      <c r="O543">
        <v>3300</v>
      </c>
      <c r="P543">
        <v>2100</v>
      </c>
      <c r="Q543">
        <f>Tabla1[[#This Row],[Time Spent]]/3600</f>
        <v>0.58333333333333337</v>
      </c>
      <c r="R543" t="s">
        <v>625</v>
      </c>
    </row>
    <row r="544" spans="1:20" x14ac:dyDescent="0.25">
      <c r="A544" t="s">
        <v>2451</v>
      </c>
      <c r="B544" t="s">
        <v>699</v>
      </c>
      <c r="C544" t="s">
        <v>698</v>
      </c>
      <c r="D544" t="s">
        <v>2471</v>
      </c>
      <c r="F544" t="s">
        <v>17</v>
      </c>
      <c r="G544" t="s">
        <v>18</v>
      </c>
      <c r="H544" t="s">
        <v>18</v>
      </c>
      <c r="I544" t="s">
        <v>18</v>
      </c>
      <c r="J544" s="5" t="s">
        <v>700</v>
      </c>
      <c r="K544" t="s">
        <v>451</v>
      </c>
      <c r="L544" t="s">
        <v>21</v>
      </c>
      <c r="M544" t="s">
        <v>451</v>
      </c>
      <c r="N544">
        <v>7200</v>
      </c>
      <c r="O544">
        <v>5400</v>
      </c>
      <c r="P544">
        <v>1800</v>
      </c>
      <c r="Q544">
        <f>Tabla1[[#This Row],[Time Spent]]/3600</f>
        <v>0.5</v>
      </c>
      <c r="R544" t="s">
        <v>625</v>
      </c>
      <c r="S544" t="s">
        <v>532</v>
      </c>
      <c r="T544" t="s">
        <v>456</v>
      </c>
    </row>
    <row r="545" spans="1:19" x14ac:dyDescent="0.25">
      <c r="A545" t="s">
        <v>2455</v>
      </c>
      <c r="B545" t="s">
        <v>695</v>
      </c>
      <c r="C545" t="s">
        <v>694</v>
      </c>
      <c r="D545" t="s">
        <v>2471</v>
      </c>
      <c r="F545" t="s">
        <v>17</v>
      </c>
      <c r="G545" t="s">
        <v>63</v>
      </c>
      <c r="H545" t="s">
        <v>18</v>
      </c>
      <c r="I545" t="s">
        <v>63</v>
      </c>
      <c r="J545" s="5" t="s">
        <v>696</v>
      </c>
      <c r="K545" t="s">
        <v>697</v>
      </c>
      <c r="L545" t="s">
        <v>21</v>
      </c>
      <c r="M545" t="s">
        <v>697</v>
      </c>
      <c r="N545">
        <v>3600</v>
      </c>
      <c r="O545">
        <v>1620</v>
      </c>
      <c r="P545">
        <v>1980</v>
      </c>
      <c r="Q545">
        <f>Tabla1[[#This Row],[Time Spent]]/3600</f>
        <v>0.55000000000000004</v>
      </c>
      <c r="R545" t="s">
        <v>625</v>
      </c>
    </row>
    <row r="546" spans="1:19" x14ac:dyDescent="0.25">
      <c r="A546" t="s">
        <v>2412</v>
      </c>
      <c r="B546" t="s">
        <v>691</v>
      </c>
      <c r="C546" t="s">
        <v>690</v>
      </c>
      <c r="D546" t="s">
        <v>2471</v>
      </c>
      <c r="F546" t="s">
        <v>17</v>
      </c>
      <c r="G546" t="s">
        <v>18</v>
      </c>
      <c r="H546" t="s">
        <v>18</v>
      </c>
      <c r="I546" t="s">
        <v>18</v>
      </c>
      <c r="J546" s="5" t="s">
        <v>692</v>
      </c>
      <c r="K546" t="s">
        <v>693</v>
      </c>
      <c r="L546" t="s">
        <v>21</v>
      </c>
      <c r="M546" t="s">
        <v>693</v>
      </c>
      <c r="O546">
        <v>0</v>
      </c>
      <c r="P546">
        <v>5400</v>
      </c>
      <c r="Q546">
        <f>Tabla1[[#This Row],[Time Spent]]/3600</f>
        <v>1.5</v>
      </c>
      <c r="R546" t="s">
        <v>625</v>
      </c>
    </row>
    <row r="547" spans="1:19" x14ac:dyDescent="0.25">
      <c r="A547" t="s">
        <v>2435</v>
      </c>
      <c r="B547" t="s">
        <v>686</v>
      </c>
      <c r="C547" t="s">
        <v>685</v>
      </c>
      <c r="D547" t="s">
        <v>2469</v>
      </c>
      <c r="F547" t="s">
        <v>17</v>
      </c>
      <c r="G547" t="s">
        <v>58</v>
      </c>
      <c r="H547" t="s">
        <v>18</v>
      </c>
      <c r="I547" t="s">
        <v>58</v>
      </c>
      <c r="J547" s="5" t="s">
        <v>687</v>
      </c>
      <c r="K547" t="s">
        <v>688</v>
      </c>
      <c r="L547" t="s">
        <v>21</v>
      </c>
      <c r="M547" t="s">
        <v>689</v>
      </c>
      <c r="N547">
        <v>10800</v>
      </c>
      <c r="O547">
        <v>0</v>
      </c>
      <c r="P547">
        <v>16500</v>
      </c>
      <c r="Q547">
        <f>Tabla1[[#This Row],[Time Spent]]/3600</f>
        <v>4.583333333333333</v>
      </c>
      <c r="R547" t="s">
        <v>625</v>
      </c>
    </row>
    <row r="548" spans="1:19" x14ac:dyDescent="0.25">
      <c r="A548" t="s">
        <v>2430</v>
      </c>
      <c r="B548" t="s">
        <v>683</v>
      </c>
      <c r="C548" t="s">
        <v>682</v>
      </c>
      <c r="D548" t="s">
        <v>2470</v>
      </c>
      <c r="F548" t="s">
        <v>17</v>
      </c>
      <c r="G548" t="s">
        <v>18</v>
      </c>
      <c r="H548" t="s">
        <v>18</v>
      </c>
      <c r="I548" t="s">
        <v>18</v>
      </c>
      <c r="J548" s="5" t="s">
        <v>684</v>
      </c>
      <c r="K548" s="1">
        <v>43901.439583333333</v>
      </c>
      <c r="L548" t="s">
        <v>21</v>
      </c>
      <c r="M548" s="1">
        <v>43901.439583333333</v>
      </c>
      <c r="N548">
        <v>7200</v>
      </c>
      <c r="O548">
        <v>6120</v>
      </c>
      <c r="P548">
        <v>1080</v>
      </c>
      <c r="Q548">
        <f>Tabla1[[#This Row],[Time Spent]]/3600</f>
        <v>0.3</v>
      </c>
      <c r="R548" t="s">
        <v>625</v>
      </c>
    </row>
    <row r="549" spans="1:19" x14ac:dyDescent="0.25">
      <c r="A549" t="s">
        <v>2412</v>
      </c>
      <c r="B549" t="s">
        <v>680</v>
      </c>
      <c r="C549" t="s">
        <v>679</v>
      </c>
      <c r="D549" t="s">
        <v>2471</v>
      </c>
      <c r="F549" t="s">
        <v>17</v>
      </c>
      <c r="G549" t="s">
        <v>63</v>
      </c>
      <c r="H549" t="s">
        <v>18</v>
      </c>
      <c r="I549" t="s">
        <v>58</v>
      </c>
      <c r="J549" s="5" t="s">
        <v>681</v>
      </c>
      <c r="K549" t="s">
        <v>546</v>
      </c>
      <c r="L549" t="s">
        <v>21</v>
      </c>
      <c r="M549" t="s">
        <v>546</v>
      </c>
      <c r="N549">
        <v>1200</v>
      </c>
      <c r="O549">
        <v>0</v>
      </c>
      <c r="P549">
        <v>1980</v>
      </c>
      <c r="Q549">
        <f>Tabla1[[#This Row],[Time Spent]]/3600</f>
        <v>0.55000000000000004</v>
      </c>
      <c r="R549" t="s">
        <v>625</v>
      </c>
      <c r="S549" t="s">
        <v>532</v>
      </c>
    </row>
    <row r="550" spans="1:19" x14ac:dyDescent="0.25">
      <c r="A550" t="s">
        <v>56</v>
      </c>
      <c r="B550" t="s">
        <v>676</v>
      </c>
      <c r="C550" t="s">
        <v>675</v>
      </c>
      <c r="D550" t="s">
        <v>2469</v>
      </c>
      <c r="F550" t="s">
        <v>17</v>
      </c>
      <c r="G550" t="s">
        <v>58</v>
      </c>
      <c r="H550" t="s">
        <v>18</v>
      </c>
      <c r="I550" t="s">
        <v>58</v>
      </c>
      <c r="J550" s="5" t="s">
        <v>677</v>
      </c>
      <c r="K550" t="s">
        <v>678</v>
      </c>
      <c r="L550" t="s">
        <v>21</v>
      </c>
      <c r="M550" t="s">
        <v>678</v>
      </c>
      <c r="N550">
        <v>10800</v>
      </c>
      <c r="O550">
        <v>8100</v>
      </c>
      <c r="P550">
        <v>2700</v>
      </c>
      <c r="Q550">
        <f>Tabla1[[#This Row],[Time Spent]]/3600</f>
        <v>0.75</v>
      </c>
      <c r="R550" t="s">
        <v>625</v>
      </c>
    </row>
    <row r="551" spans="1:19" x14ac:dyDescent="0.25">
      <c r="A551" t="s">
        <v>2443</v>
      </c>
      <c r="B551" t="s">
        <v>672</v>
      </c>
      <c r="C551" t="s">
        <v>671</v>
      </c>
      <c r="D551" t="s">
        <v>2469</v>
      </c>
      <c r="F551" t="s">
        <v>17</v>
      </c>
      <c r="G551" t="s">
        <v>58</v>
      </c>
      <c r="H551" t="s">
        <v>18</v>
      </c>
      <c r="I551" t="s">
        <v>18</v>
      </c>
      <c r="J551" s="5" t="s">
        <v>673</v>
      </c>
      <c r="K551" t="s">
        <v>674</v>
      </c>
      <c r="L551" t="s">
        <v>21</v>
      </c>
      <c r="M551" t="s">
        <v>674</v>
      </c>
      <c r="N551">
        <v>3600</v>
      </c>
      <c r="O551">
        <v>0</v>
      </c>
      <c r="P551">
        <v>3600</v>
      </c>
      <c r="Q551">
        <f>Tabla1[[#This Row],[Time Spent]]/3600</f>
        <v>1</v>
      </c>
      <c r="R551" t="s">
        <v>625</v>
      </c>
    </row>
    <row r="552" spans="1:19" x14ac:dyDescent="0.25">
      <c r="A552" t="s">
        <v>2412</v>
      </c>
      <c r="B552" t="s">
        <v>2199</v>
      </c>
      <c r="C552" t="s">
        <v>2413</v>
      </c>
      <c r="D552" t="s">
        <v>2469</v>
      </c>
      <c r="F552" t="s">
        <v>17</v>
      </c>
      <c r="G552" t="s">
        <v>1681</v>
      </c>
      <c r="H552" t="s">
        <v>18</v>
      </c>
      <c r="I552" t="s">
        <v>18</v>
      </c>
      <c r="J552" s="5" t="s">
        <v>2200</v>
      </c>
      <c r="K552" t="s">
        <v>2201</v>
      </c>
      <c r="L552" t="s">
        <v>21</v>
      </c>
      <c r="M552" t="s">
        <v>2201</v>
      </c>
      <c r="Q552">
        <f>Tabla1[[#This Row],[Time Spent]]/3600</f>
        <v>0</v>
      </c>
      <c r="R552" t="s">
        <v>2195</v>
      </c>
    </row>
    <row r="553" spans="1:19" x14ac:dyDescent="0.25">
      <c r="A553" t="s">
        <v>2443</v>
      </c>
      <c r="B553" t="s">
        <v>668</v>
      </c>
      <c r="C553" t="s">
        <v>667</v>
      </c>
      <c r="D553" t="s">
        <v>2471</v>
      </c>
      <c r="F553" t="s">
        <v>17</v>
      </c>
      <c r="G553" t="s">
        <v>63</v>
      </c>
      <c r="H553" t="s">
        <v>18</v>
      </c>
      <c r="I553" t="s">
        <v>18</v>
      </c>
      <c r="J553" s="5" t="s">
        <v>669</v>
      </c>
      <c r="K553" t="s">
        <v>670</v>
      </c>
      <c r="L553" t="s">
        <v>21</v>
      </c>
      <c r="M553" t="s">
        <v>670</v>
      </c>
      <c r="N553">
        <v>3600</v>
      </c>
      <c r="O553">
        <v>0</v>
      </c>
      <c r="P553">
        <v>4080</v>
      </c>
      <c r="Q553">
        <f>Tabla1[[#This Row],[Time Spent]]/3600</f>
        <v>1.1333333333333333</v>
      </c>
      <c r="R553" t="s">
        <v>625</v>
      </c>
    </row>
    <row r="554" spans="1:19" x14ac:dyDescent="0.25">
      <c r="A554" t="s">
        <v>2438</v>
      </c>
      <c r="B554" t="s">
        <v>664</v>
      </c>
      <c r="C554" t="s">
        <v>663</v>
      </c>
      <c r="D554" t="s">
        <v>2469</v>
      </c>
      <c r="F554" t="s">
        <v>17</v>
      </c>
      <c r="G554" t="s">
        <v>58</v>
      </c>
      <c r="H554" t="s">
        <v>18</v>
      </c>
      <c r="I554" t="s">
        <v>58</v>
      </c>
      <c r="J554" s="5" t="s">
        <v>665</v>
      </c>
      <c r="K554" t="s">
        <v>666</v>
      </c>
      <c r="L554" t="s">
        <v>21</v>
      </c>
      <c r="M554" t="s">
        <v>666</v>
      </c>
      <c r="N554">
        <v>5400</v>
      </c>
      <c r="O554">
        <v>0</v>
      </c>
      <c r="P554">
        <v>6660</v>
      </c>
      <c r="Q554">
        <f>Tabla1[[#This Row],[Time Spent]]/3600</f>
        <v>1.85</v>
      </c>
      <c r="R554" t="s">
        <v>625</v>
      </c>
    </row>
    <row r="555" spans="1:19" x14ac:dyDescent="0.25">
      <c r="A555" t="s">
        <v>230</v>
      </c>
      <c r="B555" t="s">
        <v>659</v>
      </c>
      <c r="C555" t="s">
        <v>2381</v>
      </c>
      <c r="D555" t="s">
        <v>2471</v>
      </c>
      <c r="F555" t="s">
        <v>17</v>
      </c>
      <c r="G555" t="s">
        <v>2473</v>
      </c>
      <c r="H555" t="s">
        <v>18</v>
      </c>
      <c r="I555" t="s">
        <v>18</v>
      </c>
      <c r="J555" s="5" t="s">
        <v>660</v>
      </c>
      <c r="K555" t="s">
        <v>661</v>
      </c>
      <c r="L555" t="s">
        <v>21</v>
      </c>
      <c r="M555" t="s">
        <v>662</v>
      </c>
      <c r="N555">
        <v>5400</v>
      </c>
      <c r="O555">
        <v>0</v>
      </c>
      <c r="P555">
        <v>9000</v>
      </c>
      <c r="Q555">
        <f>Tabla1[[#This Row],[Time Spent]]/3600</f>
        <v>2.5</v>
      </c>
      <c r="R555" t="s">
        <v>625</v>
      </c>
    </row>
    <row r="556" spans="1:19" x14ac:dyDescent="0.25">
      <c r="A556" t="s">
        <v>2433</v>
      </c>
      <c r="B556" t="s">
        <v>657</v>
      </c>
      <c r="C556" t="s">
        <v>386</v>
      </c>
      <c r="D556" t="s">
        <v>2471</v>
      </c>
      <c r="F556" t="s">
        <v>17</v>
      </c>
      <c r="G556" t="s">
        <v>63</v>
      </c>
      <c r="H556" t="s">
        <v>18</v>
      </c>
      <c r="I556" t="s">
        <v>63</v>
      </c>
      <c r="J556" s="5" t="s">
        <v>658</v>
      </c>
      <c r="K556" s="1">
        <v>43901.439583333333</v>
      </c>
      <c r="L556" t="s">
        <v>21</v>
      </c>
      <c r="M556" s="1">
        <v>43901.439583333333</v>
      </c>
      <c r="N556">
        <v>5400</v>
      </c>
      <c r="O556">
        <v>1020</v>
      </c>
      <c r="P556">
        <v>4380</v>
      </c>
      <c r="Q556" s="3">
        <f>Tabla1[[#This Row],[Time Spent]]/3600</f>
        <v>1.2166666666666666</v>
      </c>
      <c r="R556" t="s">
        <v>625</v>
      </c>
    </row>
    <row r="557" spans="1:19" x14ac:dyDescent="0.25">
      <c r="A557" t="s">
        <v>2456</v>
      </c>
      <c r="B557" t="s">
        <v>654</v>
      </c>
      <c r="C557" t="s">
        <v>653</v>
      </c>
      <c r="D557" t="s">
        <v>2471</v>
      </c>
      <c r="F557" t="s">
        <v>17</v>
      </c>
      <c r="G557" t="s">
        <v>63</v>
      </c>
      <c r="H557" t="s">
        <v>18</v>
      </c>
      <c r="I557" t="s">
        <v>100</v>
      </c>
      <c r="J557" s="5" t="s">
        <v>655</v>
      </c>
      <c r="K557" t="s">
        <v>656</v>
      </c>
      <c r="L557" t="s">
        <v>21</v>
      </c>
      <c r="M557" t="s">
        <v>656</v>
      </c>
      <c r="N557">
        <v>5400</v>
      </c>
      <c r="O557">
        <v>4200</v>
      </c>
      <c r="P557">
        <v>1200</v>
      </c>
      <c r="Q557">
        <f>Tabla1[[#This Row],[Time Spent]]/3600</f>
        <v>0.33333333333333331</v>
      </c>
      <c r="R557" t="s">
        <v>625</v>
      </c>
    </row>
    <row r="558" spans="1:19" x14ac:dyDescent="0.25">
      <c r="A558" t="s">
        <v>2430</v>
      </c>
      <c r="B558" t="s">
        <v>650</v>
      </c>
      <c r="C558" t="s">
        <v>649</v>
      </c>
      <c r="D558" t="s">
        <v>2471</v>
      </c>
      <c r="F558" t="s">
        <v>17</v>
      </c>
      <c r="G558" t="s">
        <v>2473</v>
      </c>
      <c r="H558" t="s">
        <v>18</v>
      </c>
      <c r="I558" t="s">
        <v>100</v>
      </c>
      <c r="J558" s="5" t="s">
        <v>651</v>
      </c>
      <c r="K558" t="s">
        <v>652</v>
      </c>
      <c r="L558" t="s">
        <v>21</v>
      </c>
      <c r="M558" t="s">
        <v>652</v>
      </c>
      <c r="N558">
        <v>5400</v>
      </c>
      <c r="O558">
        <v>0</v>
      </c>
      <c r="P558">
        <v>7200</v>
      </c>
      <c r="Q558">
        <f>Tabla1[[#This Row],[Time Spent]]/3600</f>
        <v>2</v>
      </c>
      <c r="R558" t="s">
        <v>625</v>
      </c>
    </row>
    <row r="559" spans="1:19" x14ac:dyDescent="0.25">
      <c r="A559" t="s">
        <v>2451</v>
      </c>
      <c r="B559" t="s">
        <v>647</v>
      </c>
      <c r="C559" t="s">
        <v>646</v>
      </c>
      <c r="D559" t="s">
        <v>2469</v>
      </c>
      <c r="F559" t="s">
        <v>17</v>
      </c>
      <c r="G559" t="s">
        <v>2473</v>
      </c>
      <c r="H559" t="s">
        <v>18</v>
      </c>
      <c r="I559" t="s">
        <v>100</v>
      </c>
      <c r="J559" s="5" t="s">
        <v>648</v>
      </c>
      <c r="K559" t="s">
        <v>645</v>
      </c>
      <c r="L559" t="s">
        <v>21</v>
      </c>
      <c r="M559" t="s">
        <v>645</v>
      </c>
      <c r="N559">
        <v>2400</v>
      </c>
      <c r="O559">
        <v>300</v>
      </c>
      <c r="P559">
        <v>2100</v>
      </c>
      <c r="Q559">
        <f>Tabla1[[#This Row],[Time Spent]]/3600</f>
        <v>0.58333333333333337</v>
      </c>
      <c r="R559" t="s">
        <v>625</v>
      </c>
    </row>
    <row r="560" spans="1:19" x14ac:dyDescent="0.25">
      <c r="A560" t="s">
        <v>2457</v>
      </c>
      <c r="B560" t="s">
        <v>644</v>
      </c>
      <c r="C560" t="s">
        <v>643</v>
      </c>
      <c r="D560" t="s">
        <v>2469</v>
      </c>
      <c r="F560" t="s">
        <v>17</v>
      </c>
      <c r="G560" t="s">
        <v>2473</v>
      </c>
      <c r="H560" t="s">
        <v>18</v>
      </c>
      <c r="I560" t="s">
        <v>100</v>
      </c>
      <c r="J560" s="5" t="s">
        <v>641</v>
      </c>
      <c r="K560" t="s">
        <v>645</v>
      </c>
      <c r="L560" t="s">
        <v>21</v>
      </c>
      <c r="M560" t="s">
        <v>645</v>
      </c>
      <c r="N560">
        <v>2400</v>
      </c>
      <c r="O560">
        <v>0</v>
      </c>
      <c r="P560">
        <v>3600</v>
      </c>
      <c r="Q560">
        <f>Tabla1[[#This Row],[Time Spent]]/3600</f>
        <v>1</v>
      </c>
      <c r="R560" t="s">
        <v>625</v>
      </c>
    </row>
    <row r="561" spans="1:19" x14ac:dyDescent="0.25">
      <c r="A561" t="s">
        <v>2455</v>
      </c>
      <c r="B561" t="s">
        <v>640</v>
      </c>
      <c r="C561" t="s">
        <v>639</v>
      </c>
      <c r="D561" t="s">
        <v>2469</v>
      </c>
      <c r="F561" t="s">
        <v>17</v>
      </c>
      <c r="G561" t="s">
        <v>2473</v>
      </c>
      <c r="H561" t="s">
        <v>18</v>
      </c>
      <c r="I561" t="s">
        <v>100</v>
      </c>
      <c r="J561" s="5" t="s">
        <v>641</v>
      </c>
      <c r="K561" t="s">
        <v>642</v>
      </c>
      <c r="L561" t="s">
        <v>21</v>
      </c>
      <c r="M561" t="s">
        <v>642</v>
      </c>
      <c r="N561">
        <v>4500</v>
      </c>
      <c r="O561">
        <v>0</v>
      </c>
      <c r="P561">
        <v>7200</v>
      </c>
      <c r="Q561">
        <f>Tabla1[[#This Row],[Time Spent]]/3600</f>
        <v>2</v>
      </c>
      <c r="R561" t="s">
        <v>625</v>
      </c>
    </row>
    <row r="562" spans="1:19" x14ac:dyDescent="0.25">
      <c r="A562" t="s">
        <v>2435</v>
      </c>
      <c r="B562" t="s">
        <v>2197</v>
      </c>
      <c r="C562" t="s">
        <v>2196</v>
      </c>
      <c r="D562" t="s">
        <v>2469</v>
      </c>
      <c r="F562" t="s">
        <v>17</v>
      </c>
      <c r="G562" t="s">
        <v>1681</v>
      </c>
      <c r="H562" t="s">
        <v>18</v>
      </c>
      <c r="I562" t="s">
        <v>18</v>
      </c>
      <c r="J562" s="5" t="s">
        <v>2198</v>
      </c>
      <c r="K562" s="1">
        <v>43956.663888888892</v>
      </c>
      <c r="L562" t="s">
        <v>21</v>
      </c>
      <c r="M562" s="1">
        <v>43956.663888888892</v>
      </c>
      <c r="Q562">
        <f>Tabla1[[#This Row],[Time Spent]]/3600</f>
        <v>0</v>
      </c>
      <c r="R562" t="s">
        <v>2195</v>
      </c>
      <c r="S562" t="s">
        <v>2157</v>
      </c>
    </row>
    <row r="563" spans="1:19" x14ac:dyDescent="0.25">
      <c r="A563" t="s">
        <v>2433</v>
      </c>
      <c r="B563" t="s">
        <v>637</v>
      </c>
      <c r="C563" t="s">
        <v>636</v>
      </c>
      <c r="D563" t="s">
        <v>2471</v>
      </c>
      <c r="F563" t="s">
        <v>17</v>
      </c>
      <c r="G563" t="s">
        <v>58</v>
      </c>
      <c r="H563" t="s">
        <v>18</v>
      </c>
      <c r="I563" t="s">
        <v>58</v>
      </c>
      <c r="J563" s="5" t="s">
        <v>638</v>
      </c>
      <c r="K563" s="1">
        <v>43901.439583333333</v>
      </c>
      <c r="L563" t="s">
        <v>21</v>
      </c>
      <c r="M563" s="1">
        <v>43901.439583333333</v>
      </c>
      <c r="O563">
        <v>0</v>
      </c>
      <c r="P563">
        <v>3600</v>
      </c>
      <c r="Q563" s="3">
        <f>Tabla1[[#This Row],[Time Spent]]/3600</f>
        <v>1</v>
      </c>
      <c r="R563" t="s">
        <v>625</v>
      </c>
    </row>
    <row r="564" spans="1:19" x14ac:dyDescent="0.25">
      <c r="A564" t="s">
        <v>2456</v>
      </c>
      <c r="B564" t="s">
        <v>633</v>
      </c>
      <c r="C564" s="2" t="s">
        <v>632</v>
      </c>
      <c r="D564" t="s">
        <v>2471</v>
      </c>
      <c r="F564" t="s">
        <v>17</v>
      </c>
      <c r="G564" t="s">
        <v>63</v>
      </c>
      <c r="H564" t="s">
        <v>18</v>
      </c>
      <c r="I564" t="s">
        <v>63</v>
      </c>
      <c r="J564" s="5" t="s">
        <v>634</v>
      </c>
      <c r="K564" t="s">
        <v>635</v>
      </c>
      <c r="L564" t="s">
        <v>21</v>
      </c>
      <c r="M564" t="s">
        <v>635</v>
      </c>
      <c r="N564">
        <v>5400</v>
      </c>
      <c r="O564">
        <v>840</v>
      </c>
      <c r="P564">
        <v>4560</v>
      </c>
      <c r="Q564">
        <f>Tabla1[[#This Row],[Time Spent]]/3600</f>
        <v>1.2666666666666666</v>
      </c>
      <c r="R564" t="s">
        <v>625</v>
      </c>
    </row>
    <row r="565" spans="1:19" x14ac:dyDescent="0.25">
      <c r="A565" t="s">
        <v>2455</v>
      </c>
      <c r="B565" t="s">
        <v>630</v>
      </c>
      <c r="C565" t="s">
        <v>2380</v>
      </c>
      <c r="D565" t="s">
        <v>2469</v>
      </c>
      <c r="F565" t="s">
        <v>17</v>
      </c>
      <c r="G565" t="s">
        <v>58</v>
      </c>
      <c r="H565" t="s">
        <v>18</v>
      </c>
      <c r="I565" t="s">
        <v>18</v>
      </c>
      <c r="J565" s="5" t="s">
        <v>631</v>
      </c>
      <c r="K565" s="1">
        <v>43932.646527777775</v>
      </c>
      <c r="L565" t="s">
        <v>21</v>
      </c>
      <c r="M565" s="1">
        <v>43932.646527777775</v>
      </c>
      <c r="N565">
        <v>1800</v>
      </c>
      <c r="O565">
        <v>60</v>
      </c>
      <c r="P565">
        <v>1740</v>
      </c>
      <c r="Q565">
        <f>Tabla1[[#This Row],[Time Spent]]/3600</f>
        <v>0.48333333333333334</v>
      </c>
      <c r="R565" t="s">
        <v>532</v>
      </c>
    </row>
    <row r="566" spans="1:19" x14ac:dyDescent="0.25">
      <c r="A566" t="s">
        <v>2432</v>
      </c>
      <c r="B566" t="s">
        <v>627</v>
      </c>
      <c r="C566" t="s">
        <v>626</v>
      </c>
      <c r="D566" t="s">
        <v>2469</v>
      </c>
      <c r="F566" t="s">
        <v>17</v>
      </c>
      <c r="G566" t="s">
        <v>58</v>
      </c>
      <c r="H566" t="s">
        <v>18</v>
      </c>
      <c r="I566" t="s">
        <v>18</v>
      </c>
      <c r="J566" s="5" t="s">
        <v>628</v>
      </c>
      <c r="K566" t="s">
        <v>629</v>
      </c>
      <c r="L566" t="s">
        <v>21</v>
      </c>
      <c r="M566" t="s">
        <v>629</v>
      </c>
      <c r="O566">
        <v>0</v>
      </c>
      <c r="P566">
        <v>600</v>
      </c>
      <c r="Q566">
        <f>Tabla1[[#This Row],[Time Spent]]/3600</f>
        <v>0.16666666666666666</v>
      </c>
      <c r="R566" t="s">
        <v>625</v>
      </c>
    </row>
    <row r="567" spans="1:19" x14ac:dyDescent="0.25">
      <c r="A567" t="s">
        <v>2432</v>
      </c>
      <c r="B567" t="s">
        <v>623</v>
      </c>
      <c r="C567" t="s">
        <v>622</v>
      </c>
      <c r="D567" t="s">
        <v>2469</v>
      </c>
      <c r="F567" t="s">
        <v>17</v>
      </c>
      <c r="G567" t="s">
        <v>18</v>
      </c>
      <c r="H567" t="s">
        <v>18</v>
      </c>
      <c r="I567" t="s">
        <v>18</v>
      </c>
      <c r="J567" s="5" t="s">
        <v>624</v>
      </c>
      <c r="K567" t="s">
        <v>624</v>
      </c>
      <c r="L567" t="s">
        <v>21</v>
      </c>
      <c r="M567" t="s">
        <v>624</v>
      </c>
      <c r="O567">
        <v>0</v>
      </c>
      <c r="P567">
        <v>3600</v>
      </c>
      <c r="Q567">
        <f>Tabla1[[#This Row],[Time Spent]]/3600</f>
        <v>1</v>
      </c>
      <c r="R567" t="s">
        <v>625</v>
      </c>
    </row>
    <row r="568" spans="1:19" x14ac:dyDescent="0.25">
      <c r="A568" t="s">
        <v>2435</v>
      </c>
      <c r="B568" t="s">
        <v>620</v>
      </c>
      <c r="C568" t="s">
        <v>619</v>
      </c>
      <c r="D568" t="s">
        <v>2469</v>
      </c>
      <c r="F568" t="s">
        <v>17</v>
      </c>
      <c r="G568" t="s">
        <v>58</v>
      </c>
      <c r="H568" t="s">
        <v>18</v>
      </c>
      <c r="I568" t="s">
        <v>18</v>
      </c>
      <c r="J568" s="5" t="s">
        <v>621</v>
      </c>
      <c r="K568" s="1">
        <v>43932.688888888886</v>
      </c>
      <c r="L568" t="s">
        <v>21</v>
      </c>
      <c r="M568" s="1">
        <v>43932.688888888886</v>
      </c>
      <c r="N568">
        <v>1200</v>
      </c>
      <c r="O568">
        <v>600</v>
      </c>
      <c r="P568">
        <v>600</v>
      </c>
      <c r="Q568">
        <f>Tabla1[[#This Row],[Time Spent]]/3600</f>
        <v>0.16666666666666666</v>
      </c>
      <c r="R568" t="s">
        <v>532</v>
      </c>
    </row>
    <row r="569" spans="1:19" x14ac:dyDescent="0.25">
      <c r="A569" t="s">
        <v>2438</v>
      </c>
      <c r="B569" t="s">
        <v>2192</v>
      </c>
      <c r="C569" t="s">
        <v>2191</v>
      </c>
      <c r="D569" t="s">
        <v>2469</v>
      </c>
      <c r="F569" t="s">
        <v>17</v>
      </c>
      <c r="G569" t="s">
        <v>1681</v>
      </c>
      <c r="H569" t="s">
        <v>18</v>
      </c>
      <c r="I569" t="s">
        <v>18</v>
      </c>
      <c r="J569" s="5" t="s">
        <v>2193</v>
      </c>
      <c r="K569" t="s">
        <v>2194</v>
      </c>
      <c r="L569" t="s">
        <v>21</v>
      </c>
      <c r="M569" t="s">
        <v>2194</v>
      </c>
      <c r="Q569">
        <f>Tabla1[[#This Row],[Time Spent]]/3600</f>
        <v>0</v>
      </c>
      <c r="R569" t="s">
        <v>2195</v>
      </c>
    </row>
    <row r="570" spans="1:19" x14ac:dyDescent="0.25">
      <c r="A570" t="s">
        <v>230</v>
      </c>
      <c r="B570" t="s">
        <v>617</v>
      </c>
      <c r="C570" t="s">
        <v>616</v>
      </c>
      <c r="D570" t="s">
        <v>2469</v>
      </c>
      <c r="F570" t="s">
        <v>111</v>
      </c>
      <c r="G570" t="s">
        <v>58</v>
      </c>
      <c r="H570" t="s">
        <v>18</v>
      </c>
      <c r="I570" t="s">
        <v>58</v>
      </c>
      <c r="J570" s="5">
        <v>43901.451388888891</v>
      </c>
      <c r="K570" t="s">
        <v>618</v>
      </c>
      <c r="L570" t="s">
        <v>21</v>
      </c>
      <c r="M570" t="s">
        <v>618</v>
      </c>
      <c r="N570">
        <v>14400</v>
      </c>
      <c r="O570">
        <v>720</v>
      </c>
      <c r="P570">
        <v>13680</v>
      </c>
      <c r="Q570">
        <f>Tabla1[[#This Row],[Time Spent]]/3600</f>
        <v>3.8</v>
      </c>
      <c r="R570" t="s">
        <v>532</v>
      </c>
    </row>
    <row r="571" spans="1:19" x14ac:dyDescent="0.25">
      <c r="A571" t="s">
        <v>2425</v>
      </c>
      <c r="B571" t="s">
        <v>615</v>
      </c>
      <c r="C571" t="s">
        <v>2416</v>
      </c>
      <c r="D571" t="s">
        <v>2469</v>
      </c>
      <c r="F571" t="s">
        <v>17</v>
      </c>
      <c r="G571" t="s">
        <v>63</v>
      </c>
      <c r="H571" t="s">
        <v>18</v>
      </c>
      <c r="I571" t="s">
        <v>63</v>
      </c>
      <c r="J571" s="5">
        <v>43901.451388888891</v>
      </c>
      <c r="K571" t="s">
        <v>607</v>
      </c>
      <c r="L571" t="s">
        <v>21</v>
      </c>
      <c r="M571" t="s">
        <v>607</v>
      </c>
      <c r="N571">
        <v>6300</v>
      </c>
      <c r="O571">
        <v>3240</v>
      </c>
      <c r="P571">
        <v>3060</v>
      </c>
      <c r="Q571">
        <f>Tabla1[[#This Row],[Time Spent]]/3600</f>
        <v>0.85</v>
      </c>
      <c r="R571" t="s">
        <v>532</v>
      </c>
    </row>
    <row r="572" spans="1:19" x14ac:dyDescent="0.25">
      <c r="A572" t="s">
        <v>2445</v>
      </c>
      <c r="B572" t="s">
        <v>614</v>
      </c>
      <c r="C572" t="s">
        <v>613</v>
      </c>
      <c r="D572" t="s">
        <v>2469</v>
      </c>
      <c r="F572" t="s">
        <v>17</v>
      </c>
      <c r="G572" t="s">
        <v>58</v>
      </c>
      <c r="H572" t="s">
        <v>18</v>
      </c>
      <c r="I572" t="s">
        <v>58</v>
      </c>
      <c r="J572" s="5">
        <v>43901.45208333333</v>
      </c>
      <c r="K572" s="1">
        <v>44115.51458333333</v>
      </c>
      <c r="L572" t="s">
        <v>21</v>
      </c>
      <c r="M572" s="1">
        <v>44115.51458333333</v>
      </c>
      <c r="N572">
        <v>7200</v>
      </c>
      <c r="O572">
        <v>3180</v>
      </c>
      <c r="P572">
        <v>4020</v>
      </c>
      <c r="Q572">
        <f>Tabla1[[#This Row],[Time Spent]]/3600</f>
        <v>1.1166666666666667</v>
      </c>
      <c r="R572" t="s">
        <v>532</v>
      </c>
    </row>
    <row r="573" spans="1:19" x14ac:dyDescent="0.25">
      <c r="A573" t="s">
        <v>230</v>
      </c>
      <c r="B573" t="s">
        <v>612</v>
      </c>
      <c r="C573" t="s">
        <v>106</v>
      </c>
      <c r="D573" t="s">
        <v>2471</v>
      </c>
      <c r="F573" t="s">
        <v>111</v>
      </c>
      <c r="G573" t="s">
        <v>63</v>
      </c>
      <c r="H573" t="s">
        <v>18</v>
      </c>
      <c r="I573" t="s">
        <v>63</v>
      </c>
      <c r="J573" s="5">
        <v>43901.45208333333</v>
      </c>
      <c r="K573" t="s">
        <v>597</v>
      </c>
      <c r="L573" t="s">
        <v>21</v>
      </c>
      <c r="M573" t="s">
        <v>597</v>
      </c>
      <c r="N573">
        <v>14400</v>
      </c>
      <c r="O573">
        <v>9000</v>
      </c>
      <c r="P573">
        <v>5400</v>
      </c>
      <c r="Q573">
        <f>Tabla1[[#This Row],[Time Spent]]/3600</f>
        <v>1.5</v>
      </c>
      <c r="R573" t="s">
        <v>532</v>
      </c>
    </row>
    <row r="574" spans="1:19" x14ac:dyDescent="0.25">
      <c r="A574" t="s">
        <v>53</v>
      </c>
      <c r="B574" t="s">
        <v>610</v>
      </c>
      <c r="C574" t="s">
        <v>609</v>
      </c>
      <c r="D574" t="s">
        <v>2469</v>
      </c>
      <c r="F574" t="s">
        <v>17</v>
      </c>
      <c r="G574" t="s">
        <v>58</v>
      </c>
      <c r="H574" t="s">
        <v>18</v>
      </c>
      <c r="I574" t="s">
        <v>58</v>
      </c>
      <c r="J574" s="5">
        <v>43901.452777777777</v>
      </c>
      <c r="K574" t="s">
        <v>611</v>
      </c>
      <c r="L574" t="s">
        <v>21</v>
      </c>
      <c r="M574" t="s">
        <v>611</v>
      </c>
      <c r="N574">
        <v>5400</v>
      </c>
      <c r="O574">
        <v>0</v>
      </c>
      <c r="P574">
        <v>6120</v>
      </c>
      <c r="Q574">
        <f>Tabla1[[#This Row],[Time Spent]]/3600</f>
        <v>1.7</v>
      </c>
      <c r="R574" t="s">
        <v>532</v>
      </c>
    </row>
    <row r="575" spans="1:19" x14ac:dyDescent="0.25">
      <c r="A575" t="s">
        <v>56</v>
      </c>
      <c r="B575" t="s">
        <v>608</v>
      </c>
      <c r="C575" t="s">
        <v>61</v>
      </c>
      <c r="D575" t="s">
        <v>2471</v>
      </c>
      <c r="F575" t="s">
        <v>17</v>
      </c>
      <c r="G575" t="s">
        <v>63</v>
      </c>
      <c r="H575" t="s">
        <v>18</v>
      </c>
      <c r="I575" t="s">
        <v>63</v>
      </c>
      <c r="J575" s="5">
        <v>43901.453472222223</v>
      </c>
      <c r="K575" t="s">
        <v>607</v>
      </c>
      <c r="L575" t="s">
        <v>21</v>
      </c>
      <c r="M575" t="s">
        <v>607</v>
      </c>
      <c r="N575">
        <v>7200</v>
      </c>
      <c r="O575">
        <v>4200</v>
      </c>
      <c r="P575">
        <v>3000</v>
      </c>
      <c r="Q575">
        <f>Tabla1[[#This Row],[Time Spent]]/3600</f>
        <v>0.83333333333333337</v>
      </c>
      <c r="R575" t="s">
        <v>532</v>
      </c>
    </row>
    <row r="576" spans="1:19" x14ac:dyDescent="0.25">
      <c r="A576" t="s">
        <v>2434</v>
      </c>
      <c r="B576" t="s">
        <v>606</v>
      </c>
      <c r="C576" t="s">
        <v>228</v>
      </c>
      <c r="D576" t="s">
        <v>2471</v>
      </c>
      <c r="F576" t="s">
        <v>17</v>
      </c>
      <c r="G576" t="s">
        <v>63</v>
      </c>
      <c r="H576" t="s">
        <v>18</v>
      </c>
      <c r="I576" t="s">
        <v>63</v>
      </c>
      <c r="J576" s="5">
        <v>43901.453472222223</v>
      </c>
      <c r="K576" t="s">
        <v>607</v>
      </c>
      <c r="L576" t="s">
        <v>21</v>
      </c>
      <c r="M576" t="s">
        <v>607</v>
      </c>
      <c r="N576">
        <v>7200</v>
      </c>
      <c r="O576">
        <v>0</v>
      </c>
      <c r="P576">
        <v>33120</v>
      </c>
      <c r="Q576">
        <f>Tabla1[[#This Row],[Time Spent]]/3600</f>
        <v>9.1999999999999993</v>
      </c>
      <c r="R576" t="s">
        <v>532</v>
      </c>
    </row>
    <row r="577" spans="1:19" x14ac:dyDescent="0.25">
      <c r="A577" t="s">
        <v>2435</v>
      </c>
      <c r="B577" t="s">
        <v>605</v>
      </c>
      <c r="C577" t="s">
        <v>604</v>
      </c>
      <c r="D577" t="s">
        <v>2469</v>
      </c>
      <c r="F577" t="s">
        <v>17</v>
      </c>
      <c r="G577" t="s">
        <v>58</v>
      </c>
      <c r="H577" t="s">
        <v>18</v>
      </c>
      <c r="I577" t="s">
        <v>58</v>
      </c>
      <c r="J577" s="5">
        <v>43901.453472222223</v>
      </c>
      <c r="K577" t="s">
        <v>573</v>
      </c>
      <c r="L577" t="s">
        <v>21</v>
      </c>
      <c r="M577" t="s">
        <v>573</v>
      </c>
      <c r="N577">
        <v>3600</v>
      </c>
      <c r="O577">
        <v>0</v>
      </c>
      <c r="P577">
        <v>3900</v>
      </c>
      <c r="Q577">
        <f>Tabla1[[#This Row],[Time Spent]]/3600</f>
        <v>1.0833333333333333</v>
      </c>
      <c r="R577" t="s">
        <v>532</v>
      </c>
    </row>
    <row r="578" spans="1:19" x14ac:dyDescent="0.25">
      <c r="A578" t="s">
        <v>2442</v>
      </c>
      <c r="B578" t="s">
        <v>603</v>
      </c>
      <c r="C578" t="s">
        <v>602</v>
      </c>
      <c r="D578" t="s">
        <v>2469</v>
      </c>
      <c r="F578" t="s">
        <v>17</v>
      </c>
      <c r="G578" t="s">
        <v>58</v>
      </c>
      <c r="H578" t="s">
        <v>18</v>
      </c>
      <c r="I578" t="s">
        <v>58</v>
      </c>
      <c r="J578" s="5">
        <v>43901.453472222223</v>
      </c>
      <c r="K578" s="1">
        <v>44054.609027777777</v>
      </c>
      <c r="L578" t="s">
        <v>21</v>
      </c>
      <c r="M578" s="1">
        <v>44054.609027777777</v>
      </c>
      <c r="N578">
        <v>9000</v>
      </c>
      <c r="O578">
        <v>0</v>
      </c>
      <c r="P578">
        <v>16740</v>
      </c>
      <c r="Q578">
        <f>Tabla1[[#This Row],[Time Spent]]/3600</f>
        <v>4.6500000000000004</v>
      </c>
      <c r="R578" t="s">
        <v>532</v>
      </c>
    </row>
    <row r="579" spans="1:19" x14ac:dyDescent="0.25">
      <c r="A579" t="s">
        <v>2443</v>
      </c>
      <c r="B579" t="s">
        <v>601</v>
      </c>
      <c r="C579" t="s">
        <v>203</v>
      </c>
      <c r="D579" t="s">
        <v>2471</v>
      </c>
      <c r="F579" t="s">
        <v>17</v>
      </c>
      <c r="G579" t="s">
        <v>63</v>
      </c>
      <c r="H579" t="s">
        <v>18</v>
      </c>
      <c r="I579" t="s">
        <v>63</v>
      </c>
      <c r="J579" s="5">
        <v>43901.453472222223</v>
      </c>
      <c r="K579" s="1">
        <v>44146.76458333333</v>
      </c>
      <c r="L579" t="s">
        <v>21</v>
      </c>
      <c r="M579" s="1">
        <v>44146.76458333333</v>
      </c>
      <c r="N579">
        <v>3600</v>
      </c>
      <c r="O579">
        <v>0</v>
      </c>
      <c r="P579">
        <v>3600</v>
      </c>
      <c r="Q579">
        <f>Tabla1[[#This Row],[Time Spent]]/3600</f>
        <v>1</v>
      </c>
      <c r="R579" t="s">
        <v>532</v>
      </c>
    </row>
    <row r="580" spans="1:19" x14ac:dyDescent="0.25">
      <c r="A580" t="s">
        <v>2455</v>
      </c>
      <c r="B580" t="s">
        <v>2190</v>
      </c>
      <c r="C580" t="s">
        <v>2189</v>
      </c>
      <c r="D580" t="s">
        <v>2469</v>
      </c>
      <c r="F580" t="s">
        <v>17</v>
      </c>
      <c r="G580" t="s">
        <v>1681</v>
      </c>
      <c r="H580" t="s">
        <v>18</v>
      </c>
      <c r="I580" t="s">
        <v>18</v>
      </c>
      <c r="J580" s="5">
        <v>43926.614583333336</v>
      </c>
      <c r="K580" s="1">
        <v>43956.838888888888</v>
      </c>
      <c r="L580" t="s">
        <v>21</v>
      </c>
      <c r="M580" s="1">
        <v>43956.838888888888</v>
      </c>
      <c r="Q580">
        <f>Tabla1[[#This Row],[Time Spent]]/3600</f>
        <v>0</v>
      </c>
      <c r="R580" t="s">
        <v>2157</v>
      </c>
    </row>
    <row r="581" spans="1:19" x14ac:dyDescent="0.25">
      <c r="A581" t="s">
        <v>2433</v>
      </c>
      <c r="B581" t="s">
        <v>599</v>
      </c>
      <c r="C581" t="s">
        <v>598</v>
      </c>
      <c r="D581" t="s">
        <v>2469</v>
      </c>
      <c r="F581" t="s">
        <v>17</v>
      </c>
      <c r="G581" t="s">
        <v>63</v>
      </c>
      <c r="H581" t="s">
        <v>18</v>
      </c>
      <c r="I581" t="s">
        <v>63</v>
      </c>
      <c r="J581" s="5">
        <v>43901.45416666667</v>
      </c>
      <c r="K581" t="s">
        <v>600</v>
      </c>
      <c r="L581" t="s">
        <v>21</v>
      </c>
      <c r="M581" t="s">
        <v>600</v>
      </c>
      <c r="N581">
        <v>5400</v>
      </c>
      <c r="O581">
        <v>2460</v>
      </c>
      <c r="P581">
        <v>2940</v>
      </c>
      <c r="Q581" s="3">
        <f>Tabla1[[#This Row],[Time Spent]]/3600</f>
        <v>0.81666666666666665</v>
      </c>
      <c r="R581" t="s">
        <v>532</v>
      </c>
    </row>
    <row r="582" spans="1:19" x14ac:dyDescent="0.25">
      <c r="A582" t="s">
        <v>2433</v>
      </c>
      <c r="B582" t="s">
        <v>596</v>
      </c>
      <c r="C582" t="s">
        <v>595</v>
      </c>
      <c r="D582" t="s">
        <v>2469</v>
      </c>
      <c r="F582" t="s">
        <v>17</v>
      </c>
      <c r="G582" t="s">
        <v>58</v>
      </c>
      <c r="H582" t="s">
        <v>18</v>
      </c>
      <c r="I582" t="s">
        <v>58</v>
      </c>
      <c r="J582" s="5">
        <v>43901.455555555556</v>
      </c>
      <c r="K582" t="s">
        <v>597</v>
      </c>
      <c r="L582" t="s">
        <v>21</v>
      </c>
      <c r="M582" t="s">
        <v>597</v>
      </c>
      <c r="N582">
        <v>5400</v>
      </c>
      <c r="O582">
        <v>4080</v>
      </c>
      <c r="P582">
        <v>1320</v>
      </c>
      <c r="Q582" s="3">
        <f>Tabla1[[#This Row],[Time Spent]]/3600</f>
        <v>0.36666666666666664</v>
      </c>
      <c r="R582" t="s">
        <v>532</v>
      </c>
    </row>
    <row r="583" spans="1:19" x14ac:dyDescent="0.25">
      <c r="A583" t="s">
        <v>2443</v>
      </c>
      <c r="B583" t="s">
        <v>594</v>
      </c>
      <c r="C583" t="s">
        <v>593</v>
      </c>
      <c r="D583" t="s">
        <v>2469</v>
      </c>
      <c r="F583" t="s">
        <v>17</v>
      </c>
      <c r="G583" t="s">
        <v>58</v>
      </c>
      <c r="H583" t="s">
        <v>18</v>
      </c>
      <c r="I583" t="s">
        <v>58</v>
      </c>
      <c r="J583" s="5">
        <v>43901.456250000003</v>
      </c>
      <c r="K583" s="1">
        <v>44146.688888888886</v>
      </c>
      <c r="L583" t="s">
        <v>21</v>
      </c>
      <c r="M583" s="1">
        <v>44146.688888888886</v>
      </c>
      <c r="N583">
        <v>3600</v>
      </c>
      <c r="O583">
        <v>0</v>
      </c>
      <c r="P583">
        <v>3600</v>
      </c>
      <c r="Q583">
        <f>Tabla1[[#This Row],[Time Spent]]/3600</f>
        <v>1</v>
      </c>
      <c r="R583" t="s">
        <v>532</v>
      </c>
    </row>
    <row r="584" spans="1:19" x14ac:dyDescent="0.25">
      <c r="A584" t="s">
        <v>230</v>
      </c>
      <c r="B584" t="s">
        <v>592</v>
      </c>
      <c r="C584" t="s">
        <v>591</v>
      </c>
      <c r="D584" t="s">
        <v>2471</v>
      </c>
      <c r="F584" t="s">
        <v>17</v>
      </c>
      <c r="G584" t="s">
        <v>63</v>
      </c>
      <c r="H584" t="s">
        <v>18</v>
      </c>
      <c r="I584" t="s">
        <v>63</v>
      </c>
      <c r="J584" s="5">
        <v>43901.457638888889</v>
      </c>
      <c r="K584" t="s">
        <v>546</v>
      </c>
      <c r="L584" t="s">
        <v>21</v>
      </c>
      <c r="M584" t="s">
        <v>546</v>
      </c>
      <c r="N584">
        <v>21600</v>
      </c>
      <c r="O584">
        <v>0</v>
      </c>
      <c r="P584">
        <v>37020</v>
      </c>
      <c r="Q584">
        <f>Tabla1[[#This Row],[Time Spent]]/3600</f>
        <v>10.283333333333333</v>
      </c>
      <c r="R584" t="s">
        <v>532</v>
      </c>
    </row>
    <row r="585" spans="1:19" x14ac:dyDescent="0.25">
      <c r="A585" t="s">
        <v>2455</v>
      </c>
      <c r="B585" t="s">
        <v>590</v>
      </c>
      <c r="C585" t="s">
        <v>589</v>
      </c>
      <c r="D585" t="s">
        <v>2471</v>
      </c>
      <c r="F585" t="s">
        <v>17</v>
      </c>
      <c r="G585" t="s">
        <v>63</v>
      </c>
      <c r="H585" t="s">
        <v>18</v>
      </c>
      <c r="I585" t="s">
        <v>63</v>
      </c>
      <c r="J585" s="5">
        <v>43901.464583333334</v>
      </c>
      <c r="K585" s="1">
        <v>44146.495138888888</v>
      </c>
      <c r="L585" t="s">
        <v>21</v>
      </c>
      <c r="M585" s="1">
        <v>44146.495138888888</v>
      </c>
      <c r="N585">
        <v>5400</v>
      </c>
      <c r="O585">
        <v>2700</v>
      </c>
      <c r="P585">
        <v>2700</v>
      </c>
      <c r="Q585">
        <f>Tabla1[[#This Row],[Time Spent]]/3600</f>
        <v>0.75</v>
      </c>
      <c r="R585" t="s">
        <v>532</v>
      </c>
    </row>
    <row r="586" spans="1:19" x14ac:dyDescent="0.25">
      <c r="A586" t="s">
        <v>2447</v>
      </c>
      <c r="B586" t="s">
        <v>588</v>
      </c>
      <c r="C586" t="s">
        <v>587</v>
      </c>
      <c r="D586" t="s">
        <v>2469</v>
      </c>
      <c r="F586" t="s">
        <v>17</v>
      </c>
      <c r="G586" t="s">
        <v>18</v>
      </c>
      <c r="H586" t="s">
        <v>18</v>
      </c>
      <c r="I586" t="s">
        <v>18</v>
      </c>
      <c r="J586" s="5">
        <v>43901.470833333333</v>
      </c>
      <c r="K586" t="s">
        <v>586</v>
      </c>
      <c r="L586" t="s">
        <v>21</v>
      </c>
      <c r="M586" t="s">
        <v>586</v>
      </c>
      <c r="N586">
        <v>18000</v>
      </c>
      <c r="O586">
        <v>2100</v>
      </c>
      <c r="P586">
        <v>15900</v>
      </c>
      <c r="Q586">
        <f>Tabla1[[#This Row],[Time Spent]]/3600</f>
        <v>4.416666666666667</v>
      </c>
      <c r="R586" t="s">
        <v>532</v>
      </c>
    </row>
    <row r="587" spans="1:19" x14ac:dyDescent="0.25">
      <c r="A587" t="s">
        <v>53</v>
      </c>
      <c r="B587" t="s">
        <v>585</v>
      </c>
      <c r="C587" t="s">
        <v>504</v>
      </c>
      <c r="D587" t="s">
        <v>2469</v>
      </c>
      <c r="F587" t="s">
        <v>17</v>
      </c>
      <c r="G587" t="s">
        <v>18</v>
      </c>
      <c r="H587" t="s">
        <v>18</v>
      </c>
      <c r="I587" t="s">
        <v>18</v>
      </c>
      <c r="J587" s="5">
        <v>43901.470833333333</v>
      </c>
      <c r="K587" t="s">
        <v>586</v>
      </c>
      <c r="L587" t="s">
        <v>21</v>
      </c>
      <c r="M587" t="s">
        <v>586</v>
      </c>
      <c r="N587">
        <v>6300</v>
      </c>
      <c r="O587">
        <v>1500</v>
      </c>
      <c r="P587">
        <v>4800</v>
      </c>
      <c r="Q587">
        <f>Tabla1[[#This Row],[Time Spent]]/3600</f>
        <v>1.3333333333333333</v>
      </c>
      <c r="R587" t="s">
        <v>532</v>
      </c>
    </row>
    <row r="588" spans="1:19" x14ac:dyDescent="0.25">
      <c r="A588" t="s">
        <v>2437</v>
      </c>
      <c r="B588" t="s">
        <v>583</v>
      </c>
      <c r="C588" t="s">
        <v>582</v>
      </c>
      <c r="D588" t="s">
        <v>2469</v>
      </c>
      <c r="F588" t="s">
        <v>17</v>
      </c>
      <c r="G588" t="s">
        <v>18</v>
      </c>
      <c r="H588" t="s">
        <v>18</v>
      </c>
      <c r="I588" t="s">
        <v>18</v>
      </c>
      <c r="J588" s="5">
        <v>43901.470833333333</v>
      </c>
      <c r="K588" t="s">
        <v>584</v>
      </c>
      <c r="L588" t="s">
        <v>21</v>
      </c>
      <c r="M588" t="s">
        <v>584</v>
      </c>
      <c r="N588">
        <v>21600</v>
      </c>
      <c r="O588">
        <v>19200</v>
      </c>
      <c r="P588">
        <v>2400</v>
      </c>
      <c r="Q588">
        <f>Tabla1[[#This Row],[Time Spent]]/3600</f>
        <v>0.66666666666666663</v>
      </c>
      <c r="R588" t="s">
        <v>532</v>
      </c>
    </row>
    <row r="589" spans="1:19" x14ac:dyDescent="0.25">
      <c r="A589" t="s">
        <v>230</v>
      </c>
      <c r="B589" t="s">
        <v>580</v>
      </c>
      <c r="C589" t="s">
        <v>579</v>
      </c>
      <c r="D589" t="s">
        <v>2469</v>
      </c>
      <c r="F589" t="s">
        <v>17</v>
      </c>
      <c r="G589" t="s">
        <v>2473</v>
      </c>
      <c r="H589" t="s">
        <v>18</v>
      </c>
      <c r="I589" t="s">
        <v>58</v>
      </c>
      <c r="J589" s="5">
        <v>43901.478472222225</v>
      </c>
      <c r="K589" t="s">
        <v>581</v>
      </c>
      <c r="L589" t="s">
        <v>21</v>
      </c>
      <c r="M589" t="s">
        <v>581</v>
      </c>
      <c r="N589">
        <v>14400</v>
      </c>
      <c r="O589">
        <v>0</v>
      </c>
      <c r="P589">
        <v>20400</v>
      </c>
      <c r="Q589">
        <f>Tabla1[[#This Row],[Time Spent]]/3600</f>
        <v>5.666666666666667</v>
      </c>
      <c r="R589" t="s">
        <v>532</v>
      </c>
    </row>
    <row r="590" spans="1:19" x14ac:dyDescent="0.25">
      <c r="A590" t="s">
        <v>2435</v>
      </c>
      <c r="B590" t="s">
        <v>2188</v>
      </c>
      <c r="C590" t="s">
        <v>2406</v>
      </c>
      <c r="D590" t="s">
        <v>2469</v>
      </c>
      <c r="F590" t="s">
        <v>17</v>
      </c>
      <c r="G590" t="s">
        <v>1681</v>
      </c>
      <c r="H590" t="s">
        <v>18</v>
      </c>
      <c r="I590" t="s">
        <v>18</v>
      </c>
      <c r="J590" s="5">
        <v>43926.615277777775</v>
      </c>
      <c r="K590" s="1">
        <v>43956.838888888888</v>
      </c>
      <c r="L590" t="s">
        <v>21</v>
      </c>
      <c r="M590" s="1">
        <v>43956.838888888888</v>
      </c>
      <c r="Q590">
        <f>Tabla1[[#This Row],[Time Spent]]/3600</f>
        <v>0</v>
      </c>
      <c r="R590" t="s">
        <v>2157</v>
      </c>
    </row>
    <row r="591" spans="1:19" x14ac:dyDescent="0.25">
      <c r="A591" t="s">
        <v>2442</v>
      </c>
      <c r="B591" t="s">
        <v>578</v>
      </c>
      <c r="C591" t="s">
        <v>577</v>
      </c>
      <c r="D591" t="s">
        <v>2471</v>
      </c>
      <c r="F591" t="s">
        <v>17</v>
      </c>
      <c r="G591" t="s">
        <v>63</v>
      </c>
      <c r="H591" t="s">
        <v>18</v>
      </c>
      <c r="I591" t="s">
        <v>63</v>
      </c>
      <c r="J591" s="5">
        <v>43901.486111111109</v>
      </c>
      <c r="K591" s="1">
        <v>44146.495138888888</v>
      </c>
      <c r="L591" t="s">
        <v>21</v>
      </c>
      <c r="M591" s="1">
        <v>44146.495138888888</v>
      </c>
      <c r="N591">
        <v>3600</v>
      </c>
      <c r="O591">
        <v>0</v>
      </c>
      <c r="P591">
        <v>4500</v>
      </c>
      <c r="Q591">
        <f>Tabla1[[#This Row],[Time Spent]]/3600</f>
        <v>1.25</v>
      </c>
      <c r="R591" t="s">
        <v>532</v>
      </c>
    </row>
    <row r="592" spans="1:19" x14ac:dyDescent="0.25">
      <c r="A592" t="s">
        <v>2436</v>
      </c>
      <c r="B592" t="s">
        <v>575</v>
      </c>
      <c r="C592" t="s">
        <v>574</v>
      </c>
      <c r="D592" t="s">
        <v>2471</v>
      </c>
      <c r="F592" t="s">
        <v>17</v>
      </c>
      <c r="G592" t="s">
        <v>63</v>
      </c>
      <c r="H592" t="s">
        <v>18</v>
      </c>
      <c r="I592" t="s">
        <v>63</v>
      </c>
      <c r="J592" s="5">
        <v>43901.488888888889</v>
      </c>
      <c r="K592" t="s">
        <v>576</v>
      </c>
      <c r="L592" t="s">
        <v>21</v>
      </c>
      <c r="M592" t="s">
        <v>576</v>
      </c>
      <c r="N592">
        <v>7200</v>
      </c>
      <c r="O592">
        <v>4500</v>
      </c>
      <c r="P592">
        <v>2700</v>
      </c>
      <c r="Q592">
        <f>Tabla1[[#This Row],[Time Spent]]/3600</f>
        <v>0.75</v>
      </c>
      <c r="R592" t="s">
        <v>532</v>
      </c>
      <c r="S592" t="s">
        <v>456</v>
      </c>
    </row>
    <row r="593" spans="1:20" x14ac:dyDescent="0.25">
      <c r="A593" t="s">
        <v>2455</v>
      </c>
      <c r="B593" t="s">
        <v>571</v>
      </c>
      <c r="C593" t="s">
        <v>570</v>
      </c>
      <c r="D593" t="s">
        <v>2469</v>
      </c>
      <c r="F593" t="s">
        <v>17</v>
      </c>
      <c r="G593" t="s">
        <v>58</v>
      </c>
      <c r="H593" t="s">
        <v>18</v>
      </c>
      <c r="I593" t="s">
        <v>58</v>
      </c>
      <c r="J593" s="5">
        <v>43901.493750000001</v>
      </c>
      <c r="K593" t="s">
        <v>572</v>
      </c>
      <c r="L593" t="s">
        <v>21</v>
      </c>
      <c r="M593" t="s">
        <v>573</v>
      </c>
      <c r="N593">
        <v>57600</v>
      </c>
      <c r="O593">
        <v>21780</v>
      </c>
      <c r="P593">
        <v>35820</v>
      </c>
      <c r="Q593">
        <f>Tabla1[[#This Row],[Time Spent]]/3600</f>
        <v>9.9499999999999993</v>
      </c>
      <c r="R593" t="s">
        <v>532</v>
      </c>
    </row>
    <row r="594" spans="1:20" x14ac:dyDescent="0.25">
      <c r="A594" t="s">
        <v>53</v>
      </c>
      <c r="B594" t="s">
        <v>568</v>
      </c>
      <c r="C594" t="s">
        <v>311</v>
      </c>
      <c r="D594" t="s">
        <v>2469</v>
      </c>
      <c r="F594" t="s">
        <v>17</v>
      </c>
      <c r="G594" t="s">
        <v>2473</v>
      </c>
      <c r="H594" t="s">
        <v>18</v>
      </c>
      <c r="I594" t="s">
        <v>18</v>
      </c>
      <c r="J594" s="5">
        <v>43901.495138888888</v>
      </c>
      <c r="K594" t="s">
        <v>569</v>
      </c>
      <c r="L594" t="s">
        <v>21</v>
      </c>
      <c r="M594" t="s">
        <v>569</v>
      </c>
      <c r="N594">
        <v>7200</v>
      </c>
      <c r="O594">
        <v>1200</v>
      </c>
      <c r="P594">
        <v>7200</v>
      </c>
      <c r="Q594">
        <f>Tabla1[[#This Row],[Time Spent]]/3600</f>
        <v>2</v>
      </c>
      <c r="R594" t="s">
        <v>532</v>
      </c>
    </row>
    <row r="595" spans="1:20" x14ac:dyDescent="0.25">
      <c r="A595" t="s">
        <v>230</v>
      </c>
      <c r="B595" t="s">
        <v>566</v>
      </c>
      <c r="C595" t="s">
        <v>565</v>
      </c>
      <c r="D595" t="s">
        <v>2469</v>
      </c>
      <c r="F595" t="s">
        <v>111</v>
      </c>
      <c r="G595" t="s">
        <v>2473</v>
      </c>
      <c r="H595" t="s">
        <v>18</v>
      </c>
      <c r="I595" t="s">
        <v>18</v>
      </c>
      <c r="J595" s="5">
        <v>43901.495138888888</v>
      </c>
      <c r="K595" t="s">
        <v>567</v>
      </c>
      <c r="L595" t="s">
        <v>21</v>
      </c>
      <c r="M595" t="s">
        <v>567</v>
      </c>
      <c r="N595">
        <v>14400</v>
      </c>
      <c r="O595">
        <v>5400</v>
      </c>
      <c r="P595">
        <v>9000</v>
      </c>
      <c r="Q595">
        <f>Tabla1[[#This Row],[Time Spent]]/3600</f>
        <v>2.5</v>
      </c>
      <c r="R595" t="s">
        <v>532</v>
      </c>
    </row>
    <row r="596" spans="1:20" x14ac:dyDescent="0.25">
      <c r="A596" t="s">
        <v>2452</v>
      </c>
      <c r="B596" t="s">
        <v>564</v>
      </c>
      <c r="C596" t="s">
        <v>2379</v>
      </c>
      <c r="D596" t="s">
        <v>2471</v>
      </c>
      <c r="F596" t="s">
        <v>17</v>
      </c>
      <c r="G596" t="s">
        <v>2473</v>
      </c>
      <c r="H596" t="s">
        <v>18</v>
      </c>
      <c r="I596" t="s">
        <v>18</v>
      </c>
      <c r="J596" s="5">
        <v>43901.681944444441</v>
      </c>
      <c r="K596" s="1">
        <v>43962.452777777777</v>
      </c>
      <c r="L596" t="s">
        <v>21</v>
      </c>
      <c r="M596" s="1">
        <v>43962.452777777777</v>
      </c>
      <c r="N596">
        <v>1200</v>
      </c>
      <c r="O596">
        <v>0</v>
      </c>
      <c r="P596">
        <v>1200</v>
      </c>
      <c r="Q596">
        <f>Tabla1[[#This Row],[Time Spent]]/3600</f>
        <v>0.33333333333333331</v>
      </c>
      <c r="R596" t="s">
        <v>532</v>
      </c>
    </row>
    <row r="597" spans="1:20" x14ac:dyDescent="0.25">
      <c r="A597" t="s">
        <v>2432</v>
      </c>
      <c r="B597" t="s">
        <v>2186</v>
      </c>
      <c r="C597" t="s">
        <v>2185</v>
      </c>
      <c r="D597" t="s">
        <v>2469</v>
      </c>
      <c r="F597" t="s">
        <v>17</v>
      </c>
      <c r="G597" t="s">
        <v>58</v>
      </c>
      <c r="H597" t="s">
        <v>18</v>
      </c>
      <c r="I597" t="s">
        <v>18</v>
      </c>
      <c r="J597" s="5">
        <v>43926.615277777775</v>
      </c>
      <c r="K597" t="s">
        <v>2187</v>
      </c>
      <c r="L597" t="s">
        <v>21</v>
      </c>
      <c r="M597" t="s">
        <v>2187</v>
      </c>
      <c r="N597">
        <v>14400</v>
      </c>
      <c r="O597">
        <v>0</v>
      </c>
      <c r="P597">
        <v>16200</v>
      </c>
      <c r="Q597">
        <f>Tabla1[[#This Row],[Time Spent]]/3600</f>
        <v>4.5</v>
      </c>
      <c r="R597" t="s">
        <v>2157</v>
      </c>
      <c r="S597" t="s">
        <v>800</v>
      </c>
    </row>
    <row r="598" spans="1:20" x14ac:dyDescent="0.25">
      <c r="A598" t="s">
        <v>2426</v>
      </c>
      <c r="B598" t="s">
        <v>563</v>
      </c>
      <c r="C598" t="s">
        <v>562</v>
      </c>
      <c r="D598" t="s">
        <v>2471</v>
      </c>
      <c r="F598" t="s">
        <v>17</v>
      </c>
      <c r="G598" t="s">
        <v>2473</v>
      </c>
      <c r="H598" t="s">
        <v>18</v>
      </c>
      <c r="I598" t="s">
        <v>18</v>
      </c>
      <c r="J598" s="5">
        <v>43901.683333333334</v>
      </c>
      <c r="K598" s="1">
        <v>43932.853472222225</v>
      </c>
      <c r="L598" t="s">
        <v>21</v>
      </c>
      <c r="M598" s="1">
        <v>43932.853472222225</v>
      </c>
      <c r="N598">
        <v>2700</v>
      </c>
      <c r="O598">
        <v>0</v>
      </c>
      <c r="P598">
        <v>5400</v>
      </c>
      <c r="Q598">
        <f>Tabla1[[#This Row],[Time Spent]]/3600</f>
        <v>1.5</v>
      </c>
      <c r="R598" t="s">
        <v>532</v>
      </c>
    </row>
    <row r="599" spans="1:20" x14ac:dyDescent="0.25">
      <c r="A599" t="s">
        <v>2455</v>
      </c>
      <c r="B599" t="s">
        <v>561</v>
      </c>
      <c r="C599" t="s">
        <v>560</v>
      </c>
      <c r="D599" t="s">
        <v>2469</v>
      </c>
      <c r="F599" t="s">
        <v>17</v>
      </c>
      <c r="G599" t="s">
        <v>18</v>
      </c>
      <c r="H599" t="s">
        <v>18</v>
      </c>
      <c r="I599" t="s">
        <v>18</v>
      </c>
      <c r="J599" s="5">
        <v>43932.689583333333</v>
      </c>
      <c r="K599" s="1">
        <v>43932.69027777778</v>
      </c>
      <c r="L599" t="s">
        <v>21</v>
      </c>
      <c r="M599" s="1">
        <v>43932.69027777778</v>
      </c>
      <c r="O599">
        <v>0</v>
      </c>
      <c r="P599">
        <v>1800</v>
      </c>
      <c r="Q599">
        <f>Tabla1[[#This Row],[Time Spent]]/3600</f>
        <v>0.5</v>
      </c>
      <c r="R599" t="s">
        <v>532</v>
      </c>
    </row>
    <row r="600" spans="1:20" x14ac:dyDescent="0.25">
      <c r="A600" t="s">
        <v>2439</v>
      </c>
      <c r="B600" t="s">
        <v>558</v>
      </c>
      <c r="C600" t="s">
        <v>557</v>
      </c>
      <c r="D600" t="s">
        <v>2469</v>
      </c>
      <c r="F600" t="s">
        <v>17</v>
      </c>
      <c r="G600" t="s">
        <v>2473</v>
      </c>
      <c r="H600" t="s">
        <v>18</v>
      </c>
      <c r="I600" t="s">
        <v>100</v>
      </c>
      <c r="J600" s="5">
        <v>43962.522222222222</v>
      </c>
      <c r="K600" t="s">
        <v>559</v>
      </c>
      <c r="L600" t="s">
        <v>21</v>
      </c>
      <c r="M600" t="s">
        <v>559</v>
      </c>
      <c r="N600">
        <v>7200</v>
      </c>
      <c r="O600">
        <v>0</v>
      </c>
      <c r="P600">
        <v>18000</v>
      </c>
      <c r="Q600">
        <f>Tabla1[[#This Row],[Time Spent]]/3600</f>
        <v>5</v>
      </c>
      <c r="R600" t="s">
        <v>532</v>
      </c>
      <c r="S600" t="s">
        <v>456</v>
      </c>
    </row>
    <row r="601" spans="1:20" x14ac:dyDescent="0.25">
      <c r="A601" t="s">
        <v>2456</v>
      </c>
      <c r="B601" t="s">
        <v>556</v>
      </c>
      <c r="C601" t="s">
        <v>555</v>
      </c>
      <c r="D601" t="s">
        <v>2469</v>
      </c>
      <c r="F601" t="s">
        <v>17</v>
      </c>
      <c r="G601" t="s">
        <v>58</v>
      </c>
      <c r="H601" t="s">
        <v>18</v>
      </c>
      <c r="I601" t="s">
        <v>18</v>
      </c>
      <c r="J601" s="5">
        <v>43962.752083333333</v>
      </c>
      <c r="K601" s="1">
        <v>44085.587500000001</v>
      </c>
      <c r="L601" t="s">
        <v>21</v>
      </c>
      <c r="M601" s="1">
        <v>44085.587500000001</v>
      </c>
      <c r="Q601">
        <f>Tabla1[[#This Row],[Time Spent]]/3600</f>
        <v>0</v>
      </c>
      <c r="R601" t="s">
        <v>532</v>
      </c>
    </row>
    <row r="602" spans="1:20" x14ac:dyDescent="0.25">
      <c r="A602" t="s">
        <v>2435</v>
      </c>
      <c r="B602" t="s">
        <v>553</v>
      </c>
      <c r="C602" t="s">
        <v>552</v>
      </c>
      <c r="D602" t="s">
        <v>2469</v>
      </c>
      <c r="F602" t="s">
        <v>17</v>
      </c>
      <c r="G602" t="s">
        <v>2473</v>
      </c>
      <c r="H602" t="s">
        <v>18</v>
      </c>
      <c r="I602" t="s">
        <v>100</v>
      </c>
      <c r="J602" s="5">
        <v>43993.77847222222</v>
      </c>
      <c r="K602" t="s">
        <v>554</v>
      </c>
      <c r="L602" t="s">
        <v>21</v>
      </c>
      <c r="M602" t="s">
        <v>554</v>
      </c>
      <c r="N602">
        <v>18000</v>
      </c>
      <c r="O602">
        <v>0</v>
      </c>
      <c r="P602">
        <v>29400</v>
      </c>
      <c r="Q602">
        <f>Tabla1[[#This Row],[Time Spent]]/3600</f>
        <v>8.1666666666666661</v>
      </c>
      <c r="R602" t="s">
        <v>532</v>
      </c>
      <c r="S602" t="s">
        <v>456</v>
      </c>
    </row>
    <row r="603" spans="1:20" x14ac:dyDescent="0.25">
      <c r="A603" t="s">
        <v>230</v>
      </c>
      <c r="B603" t="s">
        <v>551</v>
      </c>
      <c r="C603" t="s">
        <v>2378</v>
      </c>
      <c r="D603" t="s">
        <v>2471</v>
      </c>
      <c r="F603" t="s">
        <v>17</v>
      </c>
      <c r="G603" t="s">
        <v>2473</v>
      </c>
      <c r="H603" t="s">
        <v>18</v>
      </c>
      <c r="I603" t="s">
        <v>100</v>
      </c>
      <c r="J603" s="5">
        <v>43993.779166666667</v>
      </c>
      <c r="K603" s="1">
        <v>44115.92083333333</v>
      </c>
      <c r="L603" t="s">
        <v>21</v>
      </c>
      <c r="M603" s="1">
        <v>44115.92083333333</v>
      </c>
      <c r="N603">
        <v>2700</v>
      </c>
      <c r="O603">
        <v>900</v>
      </c>
      <c r="P603">
        <v>1800</v>
      </c>
      <c r="Q603">
        <f>Tabla1[[#This Row],[Time Spent]]/3600</f>
        <v>0.5</v>
      </c>
      <c r="R603" t="s">
        <v>532</v>
      </c>
    </row>
    <row r="604" spans="1:20" x14ac:dyDescent="0.25">
      <c r="A604" t="s">
        <v>2446</v>
      </c>
      <c r="B604" t="s">
        <v>550</v>
      </c>
      <c r="C604" t="s">
        <v>549</v>
      </c>
      <c r="D604" t="s">
        <v>2469</v>
      </c>
      <c r="F604" t="s">
        <v>17</v>
      </c>
      <c r="G604" t="s">
        <v>2473</v>
      </c>
      <c r="H604" t="s">
        <v>18</v>
      </c>
      <c r="I604" t="s">
        <v>100</v>
      </c>
      <c r="J604" s="5">
        <v>43993.779861111114</v>
      </c>
      <c r="K604" s="1">
        <v>44023.429166666669</v>
      </c>
      <c r="L604" t="s">
        <v>21</v>
      </c>
      <c r="M604" s="1">
        <v>44023.429166666669</v>
      </c>
      <c r="N604">
        <v>900</v>
      </c>
      <c r="O604">
        <v>0</v>
      </c>
      <c r="P604">
        <v>900</v>
      </c>
      <c r="Q604">
        <f>Tabla1[[#This Row],[Time Spent]]/3600</f>
        <v>0.25</v>
      </c>
      <c r="R604" t="s">
        <v>532</v>
      </c>
    </row>
    <row r="605" spans="1:20" x14ac:dyDescent="0.25">
      <c r="A605" t="s">
        <v>2436</v>
      </c>
      <c r="B605" t="s">
        <v>548</v>
      </c>
      <c r="C605" t="s">
        <v>547</v>
      </c>
      <c r="D605" t="s">
        <v>2469</v>
      </c>
      <c r="F605" t="s">
        <v>17</v>
      </c>
      <c r="G605" t="s">
        <v>18</v>
      </c>
      <c r="H605" t="s">
        <v>18</v>
      </c>
      <c r="I605" t="s">
        <v>18</v>
      </c>
      <c r="J605" s="5">
        <v>44023.418055555558</v>
      </c>
      <c r="K605" s="1">
        <v>44023.643055555556</v>
      </c>
      <c r="L605" t="s">
        <v>21</v>
      </c>
      <c r="M605" s="1">
        <v>44023.643055555556</v>
      </c>
      <c r="O605">
        <v>0</v>
      </c>
      <c r="P605">
        <v>2100</v>
      </c>
      <c r="Q605">
        <f>Tabla1[[#This Row],[Time Spent]]/3600</f>
        <v>0.58333333333333337</v>
      </c>
      <c r="R605" t="s">
        <v>532</v>
      </c>
    </row>
    <row r="606" spans="1:20" x14ac:dyDescent="0.25">
      <c r="A606" t="s">
        <v>230</v>
      </c>
      <c r="B606" t="s">
        <v>545</v>
      </c>
      <c r="C606" t="s">
        <v>544</v>
      </c>
      <c r="D606" t="s">
        <v>2471</v>
      </c>
      <c r="F606" t="s">
        <v>17</v>
      </c>
      <c r="G606" t="s">
        <v>63</v>
      </c>
      <c r="H606" t="s">
        <v>18</v>
      </c>
      <c r="I606" t="s">
        <v>18</v>
      </c>
      <c r="J606" s="5">
        <v>44023.45208333333</v>
      </c>
      <c r="K606" t="s">
        <v>546</v>
      </c>
      <c r="L606" t="s">
        <v>21</v>
      </c>
      <c r="M606" t="s">
        <v>546</v>
      </c>
      <c r="N606">
        <v>10800</v>
      </c>
      <c r="O606">
        <v>0</v>
      </c>
      <c r="P606">
        <v>11040</v>
      </c>
      <c r="Q606">
        <f>Tabla1[[#This Row],[Time Spent]]/3600</f>
        <v>3.0666666666666669</v>
      </c>
      <c r="R606" t="s">
        <v>532</v>
      </c>
    </row>
    <row r="607" spans="1:20" x14ac:dyDescent="0.25">
      <c r="A607" t="s">
        <v>2433</v>
      </c>
      <c r="B607" t="s">
        <v>2184</v>
      </c>
      <c r="C607" t="s">
        <v>2183</v>
      </c>
      <c r="D607" t="s">
        <v>2469</v>
      </c>
      <c r="F607" t="s">
        <v>17</v>
      </c>
      <c r="G607" t="s">
        <v>63</v>
      </c>
      <c r="H607" t="s">
        <v>18</v>
      </c>
      <c r="I607" t="s">
        <v>18</v>
      </c>
      <c r="J607" s="5">
        <v>43926.615972222222</v>
      </c>
      <c r="K607" t="s">
        <v>1607</v>
      </c>
      <c r="L607" t="s">
        <v>21</v>
      </c>
      <c r="M607" t="s">
        <v>1607</v>
      </c>
      <c r="N607">
        <v>3600</v>
      </c>
      <c r="O607">
        <v>1440</v>
      </c>
      <c r="P607">
        <v>2160</v>
      </c>
      <c r="Q607" s="3">
        <f>Tabla1[[#This Row],[Time Spent]]/3600</f>
        <v>0.6</v>
      </c>
      <c r="R607" t="s">
        <v>2157</v>
      </c>
      <c r="S607" t="s">
        <v>1622</v>
      </c>
      <c r="T607" t="s">
        <v>1481</v>
      </c>
    </row>
    <row r="608" spans="1:20" x14ac:dyDescent="0.25">
      <c r="A608" t="s">
        <v>2452</v>
      </c>
      <c r="B608" t="s">
        <v>543</v>
      </c>
      <c r="C608" t="s">
        <v>542</v>
      </c>
      <c r="D608" t="s">
        <v>2471</v>
      </c>
      <c r="F608" t="s">
        <v>17</v>
      </c>
      <c r="G608" t="s">
        <v>18</v>
      </c>
      <c r="H608" t="s">
        <v>18</v>
      </c>
      <c r="I608" t="s">
        <v>18</v>
      </c>
      <c r="J608" s="5">
        <v>44023.643750000003</v>
      </c>
      <c r="K608" s="1">
        <v>44023.643750000003</v>
      </c>
      <c r="L608" t="s">
        <v>21</v>
      </c>
      <c r="M608" s="1">
        <v>44023.643750000003</v>
      </c>
      <c r="O608">
        <v>0</v>
      </c>
      <c r="P608">
        <v>1800</v>
      </c>
      <c r="Q608">
        <f>Tabla1[[#This Row],[Time Spent]]/3600</f>
        <v>0.5</v>
      </c>
      <c r="R608" t="s">
        <v>532</v>
      </c>
    </row>
    <row r="609" spans="1:20" x14ac:dyDescent="0.25">
      <c r="A609" t="s">
        <v>56</v>
      </c>
      <c r="B609" t="s">
        <v>540</v>
      </c>
      <c r="C609" t="s">
        <v>539</v>
      </c>
      <c r="D609" t="s">
        <v>2469</v>
      </c>
      <c r="F609" t="s">
        <v>17</v>
      </c>
      <c r="G609" t="s">
        <v>18</v>
      </c>
      <c r="H609" t="s">
        <v>18</v>
      </c>
      <c r="I609" t="s">
        <v>18</v>
      </c>
      <c r="J609" s="5">
        <v>44085.624305555553</v>
      </c>
      <c r="K609" t="s">
        <v>541</v>
      </c>
      <c r="L609" t="s">
        <v>21</v>
      </c>
      <c r="M609" t="s">
        <v>541</v>
      </c>
      <c r="O609">
        <v>0</v>
      </c>
      <c r="P609">
        <v>1200</v>
      </c>
      <c r="Q609">
        <f>Tabla1[[#This Row],[Time Spent]]/3600</f>
        <v>0.33333333333333331</v>
      </c>
      <c r="R609" t="s">
        <v>532</v>
      </c>
    </row>
    <row r="610" spans="1:20" x14ac:dyDescent="0.25">
      <c r="A610" t="s">
        <v>2455</v>
      </c>
      <c r="B610" t="s">
        <v>538</v>
      </c>
      <c r="C610" t="s">
        <v>537</v>
      </c>
      <c r="D610" t="s">
        <v>2471</v>
      </c>
      <c r="F610" t="s">
        <v>17</v>
      </c>
      <c r="G610" t="s">
        <v>63</v>
      </c>
      <c r="H610" t="s">
        <v>18</v>
      </c>
      <c r="I610" t="s">
        <v>63</v>
      </c>
      <c r="J610" s="5">
        <v>44146.569444444445</v>
      </c>
      <c r="K610" s="1">
        <v>44146.581250000003</v>
      </c>
      <c r="L610" t="s">
        <v>21</v>
      </c>
      <c r="M610" s="1">
        <v>44146.581250000003</v>
      </c>
      <c r="N610">
        <v>1800</v>
      </c>
      <c r="O610">
        <v>780</v>
      </c>
      <c r="P610">
        <v>1020</v>
      </c>
      <c r="Q610">
        <f>Tabla1[[#This Row],[Time Spent]]/3600</f>
        <v>0.28333333333333333</v>
      </c>
      <c r="R610" t="s">
        <v>532</v>
      </c>
    </row>
    <row r="611" spans="1:20" x14ac:dyDescent="0.25">
      <c r="A611" t="s">
        <v>2455</v>
      </c>
      <c r="B611" t="s">
        <v>534</v>
      </c>
      <c r="C611" t="s">
        <v>533</v>
      </c>
      <c r="D611" t="s">
        <v>2471</v>
      </c>
      <c r="F611" t="s">
        <v>17</v>
      </c>
      <c r="G611" t="s">
        <v>63</v>
      </c>
      <c r="H611" t="s">
        <v>18</v>
      </c>
      <c r="I611" t="s">
        <v>63</v>
      </c>
      <c r="J611" s="5">
        <v>44176.754166666666</v>
      </c>
      <c r="K611" t="s">
        <v>535</v>
      </c>
      <c r="L611" t="s">
        <v>21</v>
      </c>
      <c r="M611" t="s">
        <v>536</v>
      </c>
      <c r="N611">
        <v>7200</v>
      </c>
      <c r="O611">
        <v>0</v>
      </c>
      <c r="P611">
        <v>11700</v>
      </c>
      <c r="Q611">
        <f>Tabla1[[#This Row],[Time Spent]]/3600</f>
        <v>3.25</v>
      </c>
      <c r="R611" t="s">
        <v>456</v>
      </c>
      <c r="S611" t="s">
        <v>355</v>
      </c>
      <c r="T611" t="s">
        <v>237</v>
      </c>
    </row>
    <row r="612" spans="1:20" x14ac:dyDescent="0.25">
      <c r="A612" t="s">
        <v>2452</v>
      </c>
      <c r="B612" t="s">
        <v>530</v>
      </c>
      <c r="C612" t="s">
        <v>529</v>
      </c>
      <c r="D612" t="s">
        <v>2471</v>
      </c>
      <c r="F612" t="s">
        <v>17</v>
      </c>
      <c r="G612" t="s">
        <v>2473</v>
      </c>
      <c r="H612" t="s">
        <v>18</v>
      </c>
      <c r="I612" t="s">
        <v>100</v>
      </c>
      <c r="J612" s="5">
        <v>44176.879166666666</v>
      </c>
      <c r="K612" t="s">
        <v>531</v>
      </c>
      <c r="L612" t="s">
        <v>21</v>
      </c>
      <c r="M612" t="s">
        <v>531</v>
      </c>
      <c r="N612">
        <v>9000</v>
      </c>
      <c r="O612">
        <v>0</v>
      </c>
      <c r="P612">
        <v>14400</v>
      </c>
      <c r="Q612">
        <f>Tabla1[[#This Row],[Time Spent]]/3600</f>
        <v>4</v>
      </c>
      <c r="R612" t="s">
        <v>532</v>
      </c>
    </row>
    <row r="613" spans="1:20" x14ac:dyDescent="0.25">
      <c r="A613" t="s">
        <v>2443</v>
      </c>
      <c r="B613" t="s">
        <v>527</v>
      </c>
      <c r="C613" t="s">
        <v>526</v>
      </c>
      <c r="D613" t="s">
        <v>2469</v>
      </c>
      <c r="F613" t="s">
        <v>17</v>
      </c>
      <c r="G613" t="s">
        <v>58</v>
      </c>
      <c r="H613" t="s">
        <v>18</v>
      </c>
      <c r="I613" t="s">
        <v>58</v>
      </c>
      <c r="J613" s="5" t="s">
        <v>524</v>
      </c>
      <c r="K613" t="s">
        <v>528</v>
      </c>
      <c r="L613" t="s">
        <v>21</v>
      </c>
      <c r="M613" t="s">
        <v>528</v>
      </c>
      <c r="N613">
        <v>3600</v>
      </c>
      <c r="O613">
        <v>0</v>
      </c>
      <c r="P613">
        <v>3840</v>
      </c>
      <c r="Q613">
        <f>Tabla1[[#This Row],[Time Spent]]/3600</f>
        <v>1.0666666666666667</v>
      </c>
      <c r="R613" t="s">
        <v>456</v>
      </c>
    </row>
    <row r="614" spans="1:20" x14ac:dyDescent="0.25">
      <c r="A614" t="s">
        <v>56</v>
      </c>
      <c r="B614" t="s">
        <v>523</v>
      </c>
      <c r="C614" t="s">
        <v>522</v>
      </c>
      <c r="D614" t="s">
        <v>2469</v>
      </c>
      <c r="F614" t="s">
        <v>17</v>
      </c>
      <c r="G614" t="s">
        <v>58</v>
      </c>
      <c r="H614" t="s">
        <v>18</v>
      </c>
      <c r="I614" t="s">
        <v>58</v>
      </c>
      <c r="J614" s="5" t="s">
        <v>524</v>
      </c>
      <c r="K614" t="s">
        <v>525</v>
      </c>
      <c r="L614" t="s">
        <v>21</v>
      </c>
      <c r="M614" t="s">
        <v>525</v>
      </c>
      <c r="N614">
        <v>7200</v>
      </c>
      <c r="O614">
        <v>0</v>
      </c>
      <c r="P614">
        <v>8040</v>
      </c>
      <c r="Q614">
        <f>Tabla1[[#This Row],[Time Spent]]/3600</f>
        <v>2.2333333333333334</v>
      </c>
      <c r="R614" t="s">
        <v>456</v>
      </c>
    </row>
    <row r="615" spans="1:20" x14ac:dyDescent="0.25">
      <c r="A615" t="s">
        <v>230</v>
      </c>
      <c r="B615" t="s">
        <v>520</v>
      </c>
      <c r="C615" t="s">
        <v>519</v>
      </c>
      <c r="D615" t="s">
        <v>2471</v>
      </c>
      <c r="F615" t="s">
        <v>111</v>
      </c>
      <c r="G615" t="s">
        <v>63</v>
      </c>
      <c r="H615" t="s">
        <v>18</v>
      </c>
      <c r="I615" t="s">
        <v>63</v>
      </c>
      <c r="J615" s="5" t="s">
        <v>521</v>
      </c>
      <c r="K615" t="s">
        <v>514</v>
      </c>
      <c r="L615" t="s">
        <v>21</v>
      </c>
      <c r="M615" t="s">
        <v>514</v>
      </c>
      <c r="N615">
        <v>14400</v>
      </c>
      <c r="O615">
        <v>0</v>
      </c>
      <c r="P615">
        <v>33780</v>
      </c>
      <c r="Q615">
        <f>Tabla1[[#This Row],[Time Spent]]/3600</f>
        <v>9.3833333333333329</v>
      </c>
      <c r="R615" t="s">
        <v>456</v>
      </c>
    </row>
    <row r="616" spans="1:20" x14ac:dyDescent="0.25">
      <c r="A616" t="s">
        <v>2434</v>
      </c>
      <c r="B616" t="s">
        <v>518</v>
      </c>
      <c r="C616" t="s">
        <v>228</v>
      </c>
      <c r="D616" t="s">
        <v>2471</v>
      </c>
      <c r="F616" t="s">
        <v>17</v>
      </c>
      <c r="G616" t="s">
        <v>63</v>
      </c>
      <c r="H616" t="s">
        <v>18</v>
      </c>
      <c r="I616" t="s">
        <v>63</v>
      </c>
      <c r="J616" s="5" t="s">
        <v>517</v>
      </c>
      <c r="K616" t="s">
        <v>511</v>
      </c>
      <c r="L616" t="s">
        <v>21</v>
      </c>
      <c r="M616" t="s">
        <v>511</v>
      </c>
      <c r="N616">
        <v>7200</v>
      </c>
      <c r="O616">
        <v>0</v>
      </c>
      <c r="P616">
        <v>13500</v>
      </c>
      <c r="Q616">
        <f>Tabla1[[#This Row],[Time Spent]]/3600</f>
        <v>3.75</v>
      </c>
      <c r="R616" t="s">
        <v>456</v>
      </c>
    </row>
    <row r="617" spans="1:20" x14ac:dyDescent="0.25">
      <c r="A617" t="s">
        <v>2433</v>
      </c>
      <c r="B617" t="s">
        <v>516</v>
      </c>
      <c r="C617" t="s">
        <v>515</v>
      </c>
      <c r="D617" t="s">
        <v>2469</v>
      </c>
      <c r="F617" t="s">
        <v>17</v>
      </c>
      <c r="G617" t="s">
        <v>63</v>
      </c>
      <c r="H617" t="s">
        <v>18</v>
      </c>
      <c r="I617" t="s">
        <v>63</v>
      </c>
      <c r="J617" s="5" t="s">
        <v>517</v>
      </c>
      <c r="K617" t="s">
        <v>514</v>
      </c>
      <c r="L617" t="s">
        <v>21</v>
      </c>
      <c r="M617" t="s">
        <v>514</v>
      </c>
      <c r="N617">
        <v>5400</v>
      </c>
      <c r="O617">
        <v>3120</v>
      </c>
      <c r="P617">
        <v>2280</v>
      </c>
      <c r="Q617" s="3">
        <f>Tabla1[[#This Row],[Time Spent]]/3600</f>
        <v>0.6333333333333333</v>
      </c>
      <c r="R617" t="s">
        <v>456</v>
      </c>
    </row>
    <row r="618" spans="1:20" x14ac:dyDescent="0.25">
      <c r="A618" t="s">
        <v>53</v>
      </c>
      <c r="B618" t="s">
        <v>512</v>
      </c>
      <c r="C618" t="s">
        <v>344</v>
      </c>
      <c r="D618" t="s">
        <v>2471</v>
      </c>
      <c r="F618" t="s">
        <v>17</v>
      </c>
      <c r="G618" t="s">
        <v>63</v>
      </c>
      <c r="H618" t="s">
        <v>18</v>
      </c>
      <c r="I618" t="s">
        <v>63</v>
      </c>
      <c r="J618" s="5" t="s">
        <v>513</v>
      </c>
      <c r="K618" t="s">
        <v>514</v>
      </c>
      <c r="L618" t="s">
        <v>21</v>
      </c>
      <c r="M618" t="s">
        <v>514</v>
      </c>
      <c r="N618">
        <v>5400</v>
      </c>
      <c r="O618">
        <v>0</v>
      </c>
      <c r="P618">
        <v>7500</v>
      </c>
      <c r="Q618">
        <f>Tabla1[[#This Row],[Time Spent]]/3600</f>
        <v>2.0833333333333335</v>
      </c>
      <c r="R618" t="s">
        <v>456</v>
      </c>
    </row>
    <row r="619" spans="1:20" x14ac:dyDescent="0.25">
      <c r="A619" t="s">
        <v>2443</v>
      </c>
      <c r="B619" t="s">
        <v>509</v>
      </c>
      <c r="C619" t="s">
        <v>203</v>
      </c>
      <c r="D619" t="s">
        <v>2471</v>
      </c>
      <c r="F619" t="s">
        <v>17</v>
      </c>
      <c r="G619" t="s">
        <v>63</v>
      </c>
      <c r="H619" t="s">
        <v>18</v>
      </c>
      <c r="I619" t="s">
        <v>63</v>
      </c>
      <c r="J619" s="5" t="s">
        <v>510</v>
      </c>
      <c r="K619" t="s">
        <v>511</v>
      </c>
      <c r="L619" t="s">
        <v>21</v>
      </c>
      <c r="M619" t="s">
        <v>511</v>
      </c>
      <c r="N619">
        <v>3600</v>
      </c>
      <c r="O619">
        <v>0</v>
      </c>
      <c r="P619">
        <v>3600</v>
      </c>
      <c r="Q619">
        <f>Tabla1[[#This Row],[Time Spent]]/3600</f>
        <v>1</v>
      </c>
      <c r="R619" t="s">
        <v>456</v>
      </c>
    </row>
    <row r="620" spans="1:20" x14ac:dyDescent="0.25">
      <c r="A620" t="s">
        <v>2455</v>
      </c>
      <c r="B620" t="s">
        <v>507</v>
      </c>
      <c r="C620" t="s">
        <v>506</v>
      </c>
      <c r="D620" t="s">
        <v>2471</v>
      </c>
      <c r="F620" t="s">
        <v>17</v>
      </c>
      <c r="G620" t="s">
        <v>63</v>
      </c>
      <c r="H620" t="s">
        <v>18</v>
      </c>
      <c r="I620" t="s">
        <v>63</v>
      </c>
      <c r="J620" s="5" t="s">
        <v>508</v>
      </c>
      <c r="K620" t="s">
        <v>464</v>
      </c>
      <c r="L620" t="s">
        <v>21</v>
      </c>
      <c r="M620" t="s">
        <v>464</v>
      </c>
      <c r="N620">
        <v>5400</v>
      </c>
      <c r="O620">
        <v>900</v>
      </c>
      <c r="P620">
        <v>4500</v>
      </c>
      <c r="Q620">
        <f>Tabla1[[#This Row],[Time Spent]]/3600</f>
        <v>1.25</v>
      </c>
      <c r="R620" t="s">
        <v>456</v>
      </c>
    </row>
    <row r="621" spans="1:20" x14ac:dyDescent="0.25">
      <c r="A621" t="s">
        <v>53</v>
      </c>
      <c r="B621" t="s">
        <v>505</v>
      </c>
      <c r="C621" t="s">
        <v>504</v>
      </c>
      <c r="D621" t="s">
        <v>2469</v>
      </c>
      <c r="F621" t="s">
        <v>17</v>
      </c>
      <c r="G621" t="s">
        <v>18</v>
      </c>
      <c r="H621" t="s">
        <v>18</v>
      </c>
      <c r="I621" t="s">
        <v>18</v>
      </c>
      <c r="J621" s="5" t="s">
        <v>503</v>
      </c>
      <c r="K621" t="s">
        <v>460</v>
      </c>
      <c r="L621" t="s">
        <v>21</v>
      </c>
      <c r="M621" t="s">
        <v>460</v>
      </c>
      <c r="N621">
        <v>5400</v>
      </c>
      <c r="O621">
        <v>0</v>
      </c>
      <c r="P621">
        <v>6600</v>
      </c>
      <c r="Q621">
        <f>Tabla1[[#This Row],[Time Spent]]/3600</f>
        <v>1.8333333333333333</v>
      </c>
      <c r="R621" t="s">
        <v>456</v>
      </c>
    </row>
    <row r="622" spans="1:20" x14ac:dyDescent="0.25">
      <c r="A622" t="s">
        <v>56</v>
      </c>
      <c r="B622" t="s">
        <v>502</v>
      </c>
      <c r="C622" t="s">
        <v>501</v>
      </c>
      <c r="D622" t="s">
        <v>2469</v>
      </c>
      <c r="F622" t="s">
        <v>17</v>
      </c>
      <c r="G622" t="s">
        <v>18</v>
      </c>
      <c r="H622" t="s">
        <v>18</v>
      </c>
      <c r="I622" t="s">
        <v>18</v>
      </c>
      <c r="J622" s="5" t="s">
        <v>503</v>
      </c>
      <c r="K622" t="s">
        <v>451</v>
      </c>
      <c r="L622" t="s">
        <v>21</v>
      </c>
      <c r="M622" t="s">
        <v>451</v>
      </c>
      <c r="O622">
        <v>0</v>
      </c>
      <c r="P622">
        <v>2400</v>
      </c>
      <c r="Q622">
        <f>Tabla1[[#This Row],[Time Spent]]/3600</f>
        <v>0.66666666666666663</v>
      </c>
      <c r="R622" t="s">
        <v>456</v>
      </c>
    </row>
    <row r="623" spans="1:20" x14ac:dyDescent="0.25">
      <c r="A623" t="s">
        <v>2437</v>
      </c>
      <c r="B623" t="s">
        <v>499</v>
      </c>
      <c r="C623" t="s">
        <v>498</v>
      </c>
      <c r="D623" t="s">
        <v>2469</v>
      </c>
      <c r="F623" t="s">
        <v>17</v>
      </c>
      <c r="G623" t="s">
        <v>18</v>
      </c>
      <c r="H623" t="s">
        <v>18</v>
      </c>
      <c r="I623" t="s">
        <v>18</v>
      </c>
      <c r="J623" s="5" t="s">
        <v>500</v>
      </c>
      <c r="K623" t="s">
        <v>460</v>
      </c>
      <c r="L623" t="s">
        <v>21</v>
      </c>
      <c r="M623" t="s">
        <v>460</v>
      </c>
      <c r="N623">
        <v>18000</v>
      </c>
      <c r="O623">
        <v>8400</v>
      </c>
      <c r="P623">
        <v>9600</v>
      </c>
      <c r="Q623">
        <f>Tabla1[[#This Row],[Time Spent]]/3600</f>
        <v>2.6666666666666665</v>
      </c>
      <c r="R623" t="s">
        <v>456</v>
      </c>
    </row>
    <row r="624" spans="1:20" x14ac:dyDescent="0.25">
      <c r="A624" t="s">
        <v>2439</v>
      </c>
      <c r="B624" t="s">
        <v>495</v>
      </c>
      <c r="C624" t="s">
        <v>494</v>
      </c>
      <c r="D624" t="s">
        <v>2469</v>
      </c>
      <c r="F624" t="s">
        <v>17</v>
      </c>
      <c r="G624" t="s">
        <v>2473</v>
      </c>
      <c r="H624" t="s">
        <v>18</v>
      </c>
      <c r="I624" t="s">
        <v>18</v>
      </c>
      <c r="J624" s="5" t="s">
        <v>496</v>
      </c>
      <c r="K624" t="s">
        <v>497</v>
      </c>
      <c r="L624" t="s">
        <v>21</v>
      </c>
      <c r="M624" t="s">
        <v>497</v>
      </c>
      <c r="N624">
        <v>14400</v>
      </c>
      <c r="O624">
        <v>0</v>
      </c>
      <c r="P624">
        <v>17100</v>
      </c>
      <c r="Q624">
        <f>Tabla1[[#This Row],[Time Spent]]/3600</f>
        <v>4.75</v>
      </c>
      <c r="R624" t="s">
        <v>456</v>
      </c>
    </row>
    <row r="625" spans="1:21" x14ac:dyDescent="0.25">
      <c r="A625" t="s">
        <v>2439</v>
      </c>
      <c r="B625" t="s">
        <v>491</v>
      </c>
      <c r="C625" t="s">
        <v>490</v>
      </c>
      <c r="D625" t="s">
        <v>2471</v>
      </c>
      <c r="F625" t="s">
        <v>17</v>
      </c>
      <c r="G625" t="s">
        <v>2473</v>
      </c>
      <c r="H625" t="s">
        <v>18</v>
      </c>
      <c r="I625" t="s">
        <v>18</v>
      </c>
      <c r="J625" s="5" t="s">
        <v>492</v>
      </c>
      <c r="K625" t="s">
        <v>493</v>
      </c>
      <c r="L625" t="s">
        <v>21</v>
      </c>
      <c r="M625" t="s">
        <v>493</v>
      </c>
      <c r="N625">
        <v>7200</v>
      </c>
      <c r="O625">
        <v>0</v>
      </c>
      <c r="P625">
        <v>17100</v>
      </c>
      <c r="Q625">
        <f>Tabla1[[#This Row],[Time Spent]]/3600</f>
        <v>4.75</v>
      </c>
      <c r="R625" t="s">
        <v>456</v>
      </c>
    </row>
    <row r="626" spans="1:21" x14ac:dyDescent="0.25">
      <c r="A626" t="s">
        <v>2452</v>
      </c>
      <c r="B626" t="s">
        <v>2182</v>
      </c>
      <c r="C626" t="s">
        <v>2181</v>
      </c>
      <c r="D626" t="s">
        <v>2469</v>
      </c>
      <c r="F626" t="s">
        <v>17</v>
      </c>
      <c r="G626" t="s">
        <v>1681</v>
      </c>
      <c r="H626" t="s">
        <v>18</v>
      </c>
      <c r="I626" t="s">
        <v>18</v>
      </c>
      <c r="J626" s="5">
        <v>43926.615972222222</v>
      </c>
      <c r="K626" s="1">
        <v>43956.839583333334</v>
      </c>
      <c r="L626" t="s">
        <v>21</v>
      </c>
      <c r="M626" s="1">
        <v>43956.839583333334</v>
      </c>
      <c r="Q626">
        <f>Tabla1[[#This Row],[Time Spent]]/3600</f>
        <v>0</v>
      </c>
      <c r="R626" t="s">
        <v>2157</v>
      </c>
    </row>
    <row r="627" spans="1:21" x14ac:dyDescent="0.25">
      <c r="A627" t="s">
        <v>2412</v>
      </c>
      <c r="B627" t="s">
        <v>488</v>
      </c>
      <c r="C627" t="s">
        <v>487</v>
      </c>
      <c r="D627" t="s">
        <v>2471</v>
      </c>
      <c r="F627" t="s">
        <v>17</v>
      </c>
      <c r="G627" t="s">
        <v>2473</v>
      </c>
      <c r="H627" t="s">
        <v>18</v>
      </c>
      <c r="I627" t="s">
        <v>18</v>
      </c>
      <c r="J627" s="5" t="s">
        <v>489</v>
      </c>
      <c r="K627" s="1">
        <v>44531.870138888888</v>
      </c>
      <c r="L627" t="s">
        <v>21</v>
      </c>
      <c r="M627" s="1">
        <v>44531.870138888888</v>
      </c>
      <c r="N627">
        <v>21600</v>
      </c>
      <c r="O627">
        <v>0</v>
      </c>
      <c r="P627">
        <v>21600</v>
      </c>
      <c r="Q627">
        <f>Tabla1[[#This Row],[Time Spent]]/3600</f>
        <v>6</v>
      </c>
      <c r="R627" t="s">
        <v>456</v>
      </c>
      <c r="S627" t="s">
        <v>355</v>
      </c>
      <c r="T627" t="s">
        <v>237</v>
      </c>
      <c r="U627" t="s">
        <v>129</v>
      </c>
    </row>
    <row r="628" spans="1:21" x14ac:dyDescent="0.25">
      <c r="A628" t="s">
        <v>2433</v>
      </c>
      <c r="B628" t="s">
        <v>484</v>
      </c>
      <c r="C628" t="s">
        <v>187</v>
      </c>
      <c r="D628" t="s">
        <v>2469</v>
      </c>
      <c r="F628" t="s">
        <v>17</v>
      </c>
      <c r="G628" t="s">
        <v>2473</v>
      </c>
      <c r="H628" t="s">
        <v>18</v>
      </c>
      <c r="I628" t="s">
        <v>18</v>
      </c>
      <c r="J628" s="5" t="s">
        <v>485</v>
      </c>
      <c r="K628" t="s">
        <v>486</v>
      </c>
      <c r="L628" t="s">
        <v>21</v>
      </c>
      <c r="M628" t="s">
        <v>486</v>
      </c>
      <c r="N628">
        <v>3600</v>
      </c>
      <c r="O628">
        <v>0</v>
      </c>
      <c r="P628">
        <v>9000</v>
      </c>
      <c r="Q628" s="3">
        <f>Tabla1[[#This Row],[Time Spent]]/3600</f>
        <v>2.5</v>
      </c>
      <c r="R628" t="s">
        <v>456</v>
      </c>
    </row>
    <row r="629" spans="1:21" x14ac:dyDescent="0.25">
      <c r="A629" t="s">
        <v>53</v>
      </c>
      <c r="B629" t="s">
        <v>483</v>
      </c>
      <c r="C629" t="s">
        <v>482</v>
      </c>
      <c r="D629" t="s">
        <v>2469</v>
      </c>
      <c r="F629" t="s">
        <v>17</v>
      </c>
      <c r="G629" t="s">
        <v>2473</v>
      </c>
      <c r="H629" t="s">
        <v>18</v>
      </c>
      <c r="I629" t="s">
        <v>18</v>
      </c>
      <c r="J629" s="5" t="s">
        <v>481</v>
      </c>
      <c r="K629" t="s">
        <v>420</v>
      </c>
      <c r="L629" t="s">
        <v>21</v>
      </c>
      <c r="M629" t="s">
        <v>420</v>
      </c>
      <c r="N629">
        <v>3600</v>
      </c>
      <c r="O629">
        <v>0</v>
      </c>
      <c r="P629">
        <v>7800</v>
      </c>
      <c r="Q629">
        <f>Tabla1[[#This Row],[Time Spent]]/3600</f>
        <v>2.1666666666666665</v>
      </c>
      <c r="R629" t="s">
        <v>456</v>
      </c>
    </row>
    <row r="630" spans="1:21" x14ac:dyDescent="0.25">
      <c r="A630" t="s">
        <v>230</v>
      </c>
      <c r="B630" t="s">
        <v>480</v>
      </c>
      <c r="C630" t="s">
        <v>479</v>
      </c>
      <c r="D630" t="s">
        <v>2469</v>
      </c>
      <c r="F630" t="s">
        <v>111</v>
      </c>
      <c r="G630" t="s">
        <v>2473</v>
      </c>
      <c r="H630" t="s">
        <v>18</v>
      </c>
      <c r="I630" t="s">
        <v>18</v>
      </c>
      <c r="J630" s="5" t="s">
        <v>481</v>
      </c>
      <c r="K630" t="s">
        <v>420</v>
      </c>
      <c r="L630" t="s">
        <v>21</v>
      </c>
      <c r="M630" t="s">
        <v>420</v>
      </c>
      <c r="N630">
        <v>14400</v>
      </c>
      <c r="O630">
        <v>4800</v>
      </c>
      <c r="P630">
        <v>9600</v>
      </c>
      <c r="Q630">
        <f>Tabla1[[#This Row],[Time Spent]]/3600</f>
        <v>2.6666666666666665</v>
      </c>
      <c r="R630" t="s">
        <v>456</v>
      </c>
    </row>
    <row r="631" spans="1:21" x14ac:dyDescent="0.25">
      <c r="A631" t="s">
        <v>2436</v>
      </c>
      <c r="B631" t="s">
        <v>477</v>
      </c>
      <c r="C631" t="s">
        <v>476</v>
      </c>
      <c r="D631" t="s">
        <v>2471</v>
      </c>
      <c r="F631" t="s">
        <v>17</v>
      </c>
      <c r="G631" t="s">
        <v>63</v>
      </c>
      <c r="H631" t="s">
        <v>18</v>
      </c>
      <c r="I631" t="s">
        <v>63</v>
      </c>
      <c r="J631" s="5" t="s">
        <v>478</v>
      </c>
      <c r="K631" t="s">
        <v>464</v>
      </c>
      <c r="L631" t="s">
        <v>21</v>
      </c>
      <c r="M631" t="s">
        <v>464</v>
      </c>
      <c r="N631">
        <v>5400</v>
      </c>
      <c r="O631">
        <v>0</v>
      </c>
      <c r="P631">
        <v>10800</v>
      </c>
      <c r="Q631">
        <f>Tabla1[[#This Row],[Time Spent]]/3600</f>
        <v>3</v>
      </c>
      <c r="R631" t="s">
        <v>456</v>
      </c>
    </row>
    <row r="632" spans="1:21" x14ac:dyDescent="0.25">
      <c r="A632" t="s">
        <v>2465</v>
      </c>
      <c r="B632" t="s">
        <v>474</v>
      </c>
      <c r="C632" t="s">
        <v>473</v>
      </c>
      <c r="D632" t="s">
        <v>2469</v>
      </c>
      <c r="F632" t="s">
        <v>17</v>
      </c>
      <c r="G632" t="s">
        <v>2473</v>
      </c>
      <c r="H632" t="s">
        <v>18</v>
      </c>
      <c r="I632" t="s">
        <v>100</v>
      </c>
      <c r="J632" s="5" t="s">
        <v>475</v>
      </c>
      <c r="K632" s="1">
        <v>43933.089583333334</v>
      </c>
      <c r="L632" t="s">
        <v>21</v>
      </c>
      <c r="M632" s="1">
        <v>43933.089583333334</v>
      </c>
      <c r="N632">
        <v>18000</v>
      </c>
      <c r="O632">
        <v>0</v>
      </c>
      <c r="P632">
        <v>18000</v>
      </c>
      <c r="Q632">
        <f>Tabla1[[#This Row],[Time Spent]]/3600</f>
        <v>5</v>
      </c>
      <c r="R632" t="s">
        <v>355</v>
      </c>
    </row>
    <row r="633" spans="1:21" x14ac:dyDescent="0.25">
      <c r="A633" t="s">
        <v>2430</v>
      </c>
      <c r="B633" t="s">
        <v>470</v>
      </c>
      <c r="C633" t="s">
        <v>469</v>
      </c>
      <c r="D633" t="s">
        <v>2470</v>
      </c>
      <c r="F633" t="s">
        <v>17</v>
      </c>
      <c r="G633" t="s">
        <v>2473</v>
      </c>
      <c r="H633" t="s">
        <v>18</v>
      </c>
      <c r="I633" t="s">
        <v>100</v>
      </c>
      <c r="J633" s="5" t="s">
        <v>471</v>
      </c>
      <c r="K633" t="s">
        <v>472</v>
      </c>
      <c r="L633" t="s">
        <v>21</v>
      </c>
      <c r="M633" t="s">
        <v>472</v>
      </c>
      <c r="N633">
        <v>9000</v>
      </c>
      <c r="O633">
        <v>0</v>
      </c>
      <c r="P633">
        <v>12600</v>
      </c>
      <c r="Q633">
        <f>Tabla1[[#This Row],[Time Spent]]/3600</f>
        <v>3.5</v>
      </c>
      <c r="R633" t="s">
        <v>456</v>
      </c>
      <c r="S633" t="s">
        <v>355</v>
      </c>
    </row>
    <row r="634" spans="1:21" x14ac:dyDescent="0.25">
      <c r="A634" t="s">
        <v>53</v>
      </c>
      <c r="B634" t="s">
        <v>466</v>
      </c>
      <c r="C634" t="s">
        <v>465</v>
      </c>
      <c r="D634" t="s">
        <v>2469</v>
      </c>
      <c r="F634" t="s">
        <v>17</v>
      </c>
      <c r="G634" t="s">
        <v>58</v>
      </c>
      <c r="H634" t="s">
        <v>18</v>
      </c>
      <c r="I634" t="s">
        <v>58</v>
      </c>
      <c r="J634" s="5" t="s">
        <v>467</v>
      </c>
      <c r="K634" t="s">
        <v>468</v>
      </c>
      <c r="L634" t="s">
        <v>21</v>
      </c>
      <c r="M634" t="s">
        <v>468</v>
      </c>
      <c r="O634">
        <v>0</v>
      </c>
      <c r="P634">
        <v>1140</v>
      </c>
      <c r="Q634">
        <f>Tabla1[[#This Row],[Time Spent]]/3600</f>
        <v>0.31666666666666665</v>
      </c>
      <c r="R634" t="s">
        <v>456</v>
      </c>
    </row>
    <row r="635" spans="1:21" x14ac:dyDescent="0.25">
      <c r="A635" t="s">
        <v>230</v>
      </c>
      <c r="B635" t="s">
        <v>462</v>
      </c>
      <c r="C635" t="s">
        <v>461</v>
      </c>
      <c r="D635" t="s">
        <v>2469</v>
      </c>
      <c r="F635" t="s">
        <v>17</v>
      </c>
      <c r="G635" t="s">
        <v>63</v>
      </c>
      <c r="H635" t="s">
        <v>18</v>
      </c>
      <c r="I635" t="s">
        <v>63</v>
      </c>
      <c r="J635" s="5" t="s">
        <v>463</v>
      </c>
      <c r="K635" t="s">
        <v>464</v>
      </c>
      <c r="L635" t="s">
        <v>21</v>
      </c>
      <c r="M635" t="s">
        <v>464</v>
      </c>
      <c r="N635">
        <v>7200</v>
      </c>
      <c r="O635">
        <v>1200</v>
      </c>
      <c r="P635">
        <v>6000</v>
      </c>
      <c r="Q635">
        <f>Tabla1[[#This Row],[Time Spent]]/3600</f>
        <v>1.6666666666666667</v>
      </c>
      <c r="R635" t="s">
        <v>456</v>
      </c>
    </row>
    <row r="636" spans="1:21" x14ac:dyDescent="0.25">
      <c r="A636" t="s">
        <v>2432</v>
      </c>
      <c r="B636" t="s">
        <v>2349</v>
      </c>
      <c r="C636" t="s">
        <v>2348</v>
      </c>
      <c r="D636" t="s">
        <v>2471</v>
      </c>
      <c r="F636" t="s">
        <v>17</v>
      </c>
      <c r="G636" t="s">
        <v>18</v>
      </c>
      <c r="H636" t="s">
        <v>52</v>
      </c>
      <c r="I636" t="s">
        <v>52</v>
      </c>
      <c r="J636" s="5" t="s">
        <v>2350</v>
      </c>
      <c r="K636" s="1">
        <v>43895.754166666666</v>
      </c>
      <c r="L636" t="s">
        <v>21</v>
      </c>
      <c r="M636" s="1">
        <v>43895.754166666666</v>
      </c>
      <c r="Q636">
        <f>Tabla1[[#This Row],[Time Spent]]/3600</f>
        <v>0</v>
      </c>
      <c r="R636" t="s">
        <v>2351</v>
      </c>
      <c r="S636" t="s">
        <v>2238</v>
      </c>
      <c r="T636" t="s">
        <v>2195</v>
      </c>
    </row>
    <row r="637" spans="1:21" x14ac:dyDescent="0.25">
      <c r="A637" t="s">
        <v>2447</v>
      </c>
      <c r="B637" t="s">
        <v>458</v>
      </c>
      <c r="C637" t="s">
        <v>457</v>
      </c>
      <c r="D637" t="s">
        <v>2469</v>
      </c>
      <c r="F637" t="s">
        <v>17</v>
      </c>
      <c r="G637" t="s">
        <v>18</v>
      </c>
      <c r="H637" t="s">
        <v>18</v>
      </c>
      <c r="I637" t="s">
        <v>18</v>
      </c>
      <c r="J637" s="5" t="s">
        <v>459</v>
      </c>
      <c r="K637" t="s">
        <v>460</v>
      </c>
      <c r="L637" t="s">
        <v>21</v>
      </c>
      <c r="M637" t="s">
        <v>460</v>
      </c>
      <c r="N637">
        <v>18000</v>
      </c>
      <c r="O637">
        <v>4800</v>
      </c>
      <c r="P637">
        <v>13200</v>
      </c>
      <c r="Q637">
        <f>Tabla1[[#This Row],[Time Spent]]/3600</f>
        <v>3.6666666666666665</v>
      </c>
      <c r="R637" t="s">
        <v>456</v>
      </c>
    </row>
    <row r="638" spans="1:21" x14ac:dyDescent="0.25">
      <c r="A638" t="s">
        <v>2412</v>
      </c>
      <c r="B638" t="s">
        <v>453</v>
      </c>
      <c r="C638" t="s">
        <v>452</v>
      </c>
      <c r="D638" t="s">
        <v>2471</v>
      </c>
      <c r="F638" t="s">
        <v>17</v>
      </c>
      <c r="G638" t="s">
        <v>63</v>
      </c>
      <c r="H638" t="s">
        <v>18</v>
      </c>
      <c r="I638" t="s">
        <v>63</v>
      </c>
      <c r="J638" s="5" t="s">
        <v>454</v>
      </c>
      <c r="K638" t="s">
        <v>455</v>
      </c>
      <c r="L638" t="s">
        <v>21</v>
      </c>
      <c r="M638" t="s">
        <v>455</v>
      </c>
      <c r="N638">
        <v>3600</v>
      </c>
      <c r="O638">
        <v>0</v>
      </c>
      <c r="P638">
        <v>3600</v>
      </c>
      <c r="Q638">
        <f>Tabla1[[#This Row],[Time Spent]]/3600</f>
        <v>1</v>
      </c>
      <c r="R638" t="s">
        <v>456</v>
      </c>
    </row>
    <row r="639" spans="1:21" x14ac:dyDescent="0.25">
      <c r="A639" t="s">
        <v>2455</v>
      </c>
      <c r="B639" t="s">
        <v>450</v>
      </c>
      <c r="C639" t="s">
        <v>449</v>
      </c>
      <c r="D639" t="s">
        <v>2471</v>
      </c>
      <c r="F639" t="s">
        <v>17</v>
      </c>
      <c r="G639" t="s">
        <v>2473</v>
      </c>
      <c r="H639" t="s">
        <v>18</v>
      </c>
      <c r="I639" t="s">
        <v>18</v>
      </c>
      <c r="J639" s="5" t="s">
        <v>451</v>
      </c>
      <c r="K639" s="1">
        <v>43873.930555555555</v>
      </c>
      <c r="L639" t="s">
        <v>21</v>
      </c>
      <c r="M639" s="1">
        <v>43873.930555555555</v>
      </c>
      <c r="N639">
        <v>9000</v>
      </c>
      <c r="O639">
        <v>0</v>
      </c>
      <c r="P639">
        <v>14400</v>
      </c>
      <c r="Q639">
        <f>Tabla1[[#This Row],[Time Spent]]/3600</f>
        <v>4</v>
      </c>
      <c r="R639" t="s">
        <v>355</v>
      </c>
    </row>
    <row r="640" spans="1:21" x14ac:dyDescent="0.25">
      <c r="A640" t="s">
        <v>2435</v>
      </c>
      <c r="B640" t="s">
        <v>447</v>
      </c>
      <c r="C640" t="s">
        <v>446</v>
      </c>
      <c r="D640" t="s">
        <v>2471</v>
      </c>
      <c r="F640" t="s">
        <v>17</v>
      </c>
      <c r="G640" t="s">
        <v>2473</v>
      </c>
      <c r="H640" t="s">
        <v>18</v>
      </c>
      <c r="I640" t="s">
        <v>18</v>
      </c>
      <c r="J640" s="5" t="s">
        <v>448</v>
      </c>
      <c r="K640" s="1">
        <v>43902.745833333334</v>
      </c>
      <c r="L640" t="s">
        <v>21</v>
      </c>
      <c r="M640" s="1">
        <v>43902.745833333334</v>
      </c>
      <c r="N640">
        <v>10800</v>
      </c>
      <c r="O640">
        <v>0</v>
      </c>
      <c r="P640">
        <v>18000</v>
      </c>
      <c r="Q640">
        <f>Tabla1[[#This Row],[Time Spent]]/3600</f>
        <v>5</v>
      </c>
      <c r="R640" t="s">
        <v>355</v>
      </c>
    </row>
    <row r="641" spans="1:19" x14ac:dyDescent="0.25">
      <c r="A641" t="s">
        <v>53</v>
      </c>
      <c r="B641" t="s">
        <v>445</v>
      </c>
      <c r="C641" t="s">
        <v>444</v>
      </c>
      <c r="D641" t="s">
        <v>2471</v>
      </c>
      <c r="F641" t="s">
        <v>17</v>
      </c>
      <c r="G641" t="s">
        <v>63</v>
      </c>
      <c r="H641" t="s">
        <v>18</v>
      </c>
      <c r="I641" t="s">
        <v>18</v>
      </c>
      <c r="J641" s="5" t="s">
        <v>438</v>
      </c>
      <c r="K641" t="s">
        <v>403</v>
      </c>
      <c r="L641" t="s">
        <v>21</v>
      </c>
      <c r="M641" t="s">
        <v>403</v>
      </c>
      <c r="N641">
        <v>7200</v>
      </c>
      <c r="O641">
        <v>2520</v>
      </c>
      <c r="P641">
        <v>4680</v>
      </c>
      <c r="Q641">
        <f>Tabla1[[#This Row],[Time Spent]]/3600</f>
        <v>1.3</v>
      </c>
      <c r="R641" t="s">
        <v>355</v>
      </c>
    </row>
    <row r="642" spans="1:19" x14ac:dyDescent="0.25">
      <c r="A642" t="s">
        <v>53</v>
      </c>
      <c r="B642" t="s">
        <v>443</v>
      </c>
      <c r="C642" t="s">
        <v>442</v>
      </c>
      <c r="D642" t="s">
        <v>2471</v>
      </c>
      <c r="F642" t="s">
        <v>17</v>
      </c>
      <c r="G642" t="s">
        <v>58</v>
      </c>
      <c r="H642" t="s">
        <v>18</v>
      </c>
      <c r="I642" t="s">
        <v>18</v>
      </c>
      <c r="J642" s="5" t="s">
        <v>438</v>
      </c>
      <c r="K642" s="1">
        <v>44256.580555555556</v>
      </c>
      <c r="L642" t="s">
        <v>21</v>
      </c>
      <c r="M642" s="1">
        <v>44256.580555555556</v>
      </c>
      <c r="N642">
        <v>3600</v>
      </c>
      <c r="O642">
        <v>3600</v>
      </c>
      <c r="Q642">
        <f>Tabla1[[#This Row],[Time Spent]]/3600</f>
        <v>0</v>
      </c>
      <c r="R642" t="s">
        <v>355</v>
      </c>
      <c r="S642" t="s">
        <v>237</v>
      </c>
    </row>
    <row r="643" spans="1:19" x14ac:dyDescent="0.25">
      <c r="A643" t="s">
        <v>2432</v>
      </c>
      <c r="B643" t="s">
        <v>2180</v>
      </c>
      <c r="C643" t="s">
        <v>2179</v>
      </c>
      <c r="D643" t="s">
        <v>2469</v>
      </c>
      <c r="F643" t="s">
        <v>17</v>
      </c>
      <c r="G643" t="s">
        <v>18</v>
      </c>
      <c r="H643" t="s">
        <v>18</v>
      </c>
      <c r="I643" t="s">
        <v>18</v>
      </c>
      <c r="J643" s="5">
        <v>43926.616666666669</v>
      </c>
      <c r="K643" t="s">
        <v>2168</v>
      </c>
      <c r="L643" t="s">
        <v>21</v>
      </c>
      <c r="M643" t="s">
        <v>2168</v>
      </c>
      <c r="Q643">
        <f>Tabla1[[#This Row],[Time Spent]]/3600</f>
        <v>0</v>
      </c>
      <c r="R643" t="s">
        <v>2157</v>
      </c>
    </row>
    <row r="644" spans="1:19" x14ac:dyDescent="0.25">
      <c r="A644" t="s">
        <v>53</v>
      </c>
      <c r="B644" t="s">
        <v>440</v>
      </c>
      <c r="C644" t="s">
        <v>439</v>
      </c>
      <c r="D644" t="s">
        <v>2471</v>
      </c>
      <c r="F644" t="s">
        <v>17</v>
      </c>
      <c r="G644" t="s">
        <v>2473</v>
      </c>
      <c r="H644" t="s">
        <v>18</v>
      </c>
      <c r="I644" t="s">
        <v>18</v>
      </c>
      <c r="J644" s="5" t="s">
        <v>438</v>
      </c>
      <c r="K644" t="s">
        <v>441</v>
      </c>
      <c r="L644" t="s">
        <v>21</v>
      </c>
      <c r="M644" t="s">
        <v>441</v>
      </c>
      <c r="N644">
        <v>7200</v>
      </c>
      <c r="O644">
        <v>2400</v>
      </c>
      <c r="P644">
        <v>4800</v>
      </c>
      <c r="Q644">
        <f>Tabla1[[#This Row],[Time Spent]]/3600</f>
        <v>1.3333333333333333</v>
      </c>
      <c r="R644" t="s">
        <v>355</v>
      </c>
    </row>
    <row r="645" spans="1:19" x14ac:dyDescent="0.25">
      <c r="A645" t="s">
        <v>53</v>
      </c>
      <c r="B645" t="s">
        <v>437</v>
      </c>
      <c r="C645" t="s">
        <v>436</v>
      </c>
      <c r="D645" t="s">
        <v>2471</v>
      </c>
      <c r="F645" t="s">
        <v>17</v>
      </c>
      <c r="G645" t="s">
        <v>18</v>
      </c>
      <c r="H645" t="s">
        <v>18</v>
      </c>
      <c r="I645" t="s">
        <v>18</v>
      </c>
      <c r="J645" s="5" t="s">
        <v>438</v>
      </c>
      <c r="K645" t="s">
        <v>371</v>
      </c>
      <c r="L645" t="s">
        <v>21</v>
      </c>
      <c r="M645" t="s">
        <v>371</v>
      </c>
      <c r="N645">
        <v>7200</v>
      </c>
      <c r="O645">
        <v>3600</v>
      </c>
      <c r="P645">
        <v>3600</v>
      </c>
      <c r="Q645">
        <f>Tabla1[[#This Row],[Time Spent]]/3600</f>
        <v>1</v>
      </c>
      <c r="R645" t="s">
        <v>355</v>
      </c>
    </row>
    <row r="646" spans="1:19" x14ac:dyDescent="0.25">
      <c r="A646" t="s">
        <v>2443</v>
      </c>
      <c r="B646" t="s">
        <v>434</v>
      </c>
      <c r="C646" t="s">
        <v>433</v>
      </c>
      <c r="D646" t="s">
        <v>2469</v>
      </c>
      <c r="F646" t="s">
        <v>17</v>
      </c>
      <c r="G646" t="s">
        <v>58</v>
      </c>
      <c r="H646" t="s">
        <v>18</v>
      </c>
      <c r="I646" t="s">
        <v>18</v>
      </c>
      <c r="J646" s="5" t="s">
        <v>435</v>
      </c>
      <c r="K646" s="1">
        <v>44116.407638888886</v>
      </c>
      <c r="L646" t="s">
        <v>21</v>
      </c>
      <c r="M646" s="1">
        <v>44116.407638888886</v>
      </c>
      <c r="N646">
        <v>3600</v>
      </c>
      <c r="O646">
        <v>0</v>
      </c>
      <c r="P646">
        <v>3600</v>
      </c>
      <c r="Q646">
        <f>Tabla1[[#This Row],[Time Spent]]/3600</f>
        <v>1</v>
      </c>
      <c r="R646" t="s">
        <v>355</v>
      </c>
    </row>
    <row r="647" spans="1:19" x14ac:dyDescent="0.25">
      <c r="A647" t="s">
        <v>230</v>
      </c>
      <c r="B647" t="s">
        <v>432</v>
      </c>
      <c r="C647" t="s">
        <v>2413</v>
      </c>
      <c r="D647" t="s">
        <v>2469</v>
      </c>
      <c r="F647" t="s">
        <v>111</v>
      </c>
      <c r="G647" t="s">
        <v>2473</v>
      </c>
      <c r="H647" t="s">
        <v>18</v>
      </c>
      <c r="I647" t="s">
        <v>18</v>
      </c>
      <c r="J647" s="5" t="s">
        <v>428</v>
      </c>
      <c r="K647" t="s">
        <v>431</v>
      </c>
      <c r="L647" t="s">
        <v>21</v>
      </c>
      <c r="M647" t="s">
        <v>431</v>
      </c>
      <c r="N647">
        <v>14400</v>
      </c>
      <c r="O647">
        <v>0</v>
      </c>
      <c r="P647">
        <v>21600</v>
      </c>
      <c r="Q647">
        <f>Tabla1[[#This Row],[Time Spent]]/3600</f>
        <v>6</v>
      </c>
      <c r="R647" t="s">
        <v>355</v>
      </c>
    </row>
    <row r="648" spans="1:19" x14ac:dyDescent="0.25">
      <c r="A648" t="s">
        <v>230</v>
      </c>
      <c r="B648" t="s">
        <v>430</v>
      </c>
      <c r="C648" t="s">
        <v>2461</v>
      </c>
      <c r="D648" t="s">
        <v>2469</v>
      </c>
      <c r="F648" t="s">
        <v>111</v>
      </c>
      <c r="G648" t="s">
        <v>63</v>
      </c>
      <c r="H648" t="s">
        <v>18</v>
      </c>
      <c r="I648" t="s">
        <v>18</v>
      </c>
      <c r="J648" s="5" t="s">
        <v>428</v>
      </c>
      <c r="K648" t="s">
        <v>431</v>
      </c>
      <c r="L648" t="s">
        <v>21</v>
      </c>
      <c r="M648" t="s">
        <v>431</v>
      </c>
      <c r="N648">
        <v>14400</v>
      </c>
      <c r="O648">
        <v>9420</v>
      </c>
      <c r="P648">
        <v>4980</v>
      </c>
      <c r="Q648">
        <f>Tabla1[[#This Row],[Time Spent]]/3600</f>
        <v>1.3833333333333333</v>
      </c>
      <c r="R648" t="s">
        <v>355</v>
      </c>
    </row>
    <row r="649" spans="1:19" x14ac:dyDescent="0.25">
      <c r="A649" t="s">
        <v>2434</v>
      </c>
      <c r="B649" t="s">
        <v>427</v>
      </c>
      <c r="C649" t="s">
        <v>862</v>
      </c>
      <c r="D649" t="s">
        <v>2469</v>
      </c>
      <c r="F649" t="s">
        <v>17</v>
      </c>
      <c r="G649" t="s">
        <v>63</v>
      </c>
      <c r="H649" t="s">
        <v>18</v>
      </c>
      <c r="I649" t="s">
        <v>18</v>
      </c>
      <c r="J649" s="5" t="s">
        <v>428</v>
      </c>
      <c r="K649" t="s">
        <v>429</v>
      </c>
      <c r="L649" t="s">
        <v>21</v>
      </c>
      <c r="M649" t="s">
        <v>429</v>
      </c>
      <c r="N649">
        <v>7200</v>
      </c>
      <c r="O649">
        <v>0</v>
      </c>
      <c r="P649">
        <v>25680</v>
      </c>
      <c r="Q649">
        <f>Tabla1[[#This Row],[Time Spent]]/3600</f>
        <v>7.1333333333333337</v>
      </c>
      <c r="R649" t="s">
        <v>355</v>
      </c>
    </row>
    <row r="650" spans="1:19" x14ac:dyDescent="0.25">
      <c r="A650" t="s">
        <v>2452</v>
      </c>
      <c r="B650" t="s">
        <v>425</v>
      </c>
      <c r="C650" t="s">
        <v>424</v>
      </c>
      <c r="D650" t="s">
        <v>2471</v>
      </c>
      <c r="F650" t="s">
        <v>17</v>
      </c>
      <c r="G650" t="s">
        <v>63</v>
      </c>
      <c r="H650" t="s">
        <v>18</v>
      </c>
      <c r="I650" t="s">
        <v>63</v>
      </c>
      <c r="J650" s="5" t="s">
        <v>426</v>
      </c>
      <c r="K650" t="s">
        <v>411</v>
      </c>
      <c r="L650" t="s">
        <v>21</v>
      </c>
      <c r="M650" t="s">
        <v>411</v>
      </c>
      <c r="N650">
        <v>21600</v>
      </c>
      <c r="O650">
        <v>0</v>
      </c>
      <c r="P650">
        <v>31380</v>
      </c>
      <c r="Q650">
        <f>Tabla1[[#This Row],[Time Spent]]/3600</f>
        <v>8.7166666666666668</v>
      </c>
      <c r="R650" t="s">
        <v>355</v>
      </c>
    </row>
    <row r="651" spans="1:19" x14ac:dyDescent="0.25">
      <c r="A651" t="s">
        <v>2447</v>
      </c>
      <c r="B651" t="s">
        <v>422</v>
      </c>
      <c r="C651" t="s">
        <v>421</v>
      </c>
      <c r="D651" t="s">
        <v>2469</v>
      </c>
      <c r="F651" t="s">
        <v>17</v>
      </c>
      <c r="G651" t="s">
        <v>18</v>
      </c>
      <c r="H651" t="s">
        <v>18</v>
      </c>
      <c r="I651" t="s">
        <v>18</v>
      </c>
      <c r="J651" s="5" t="s">
        <v>423</v>
      </c>
      <c r="K651" t="s">
        <v>371</v>
      </c>
      <c r="L651" t="s">
        <v>21</v>
      </c>
      <c r="M651" t="s">
        <v>371</v>
      </c>
      <c r="N651">
        <v>18000</v>
      </c>
      <c r="O651">
        <v>8400</v>
      </c>
      <c r="P651">
        <v>9600</v>
      </c>
      <c r="Q651">
        <f>Tabla1[[#This Row],[Time Spent]]/3600</f>
        <v>2.6666666666666665</v>
      </c>
      <c r="R651" t="s">
        <v>355</v>
      </c>
    </row>
    <row r="652" spans="1:19" x14ac:dyDescent="0.25">
      <c r="A652" t="s">
        <v>2412</v>
      </c>
      <c r="B652" t="s">
        <v>419</v>
      </c>
      <c r="C652" t="s">
        <v>2377</v>
      </c>
      <c r="D652" t="s">
        <v>2471</v>
      </c>
      <c r="F652" t="s">
        <v>17</v>
      </c>
      <c r="G652" t="s">
        <v>63</v>
      </c>
      <c r="H652" t="s">
        <v>18</v>
      </c>
      <c r="I652" t="s">
        <v>63</v>
      </c>
      <c r="J652" s="5" t="s">
        <v>420</v>
      </c>
      <c r="K652" s="1">
        <v>44116.492361111108</v>
      </c>
      <c r="L652" t="s">
        <v>21</v>
      </c>
      <c r="M652" s="1">
        <v>44116.492361111108</v>
      </c>
      <c r="N652">
        <v>7200</v>
      </c>
      <c r="O652">
        <v>3600</v>
      </c>
      <c r="P652">
        <v>3600</v>
      </c>
      <c r="Q652">
        <f>Tabla1[[#This Row],[Time Spent]]/3600</f>
        <v>1</v>
      </c>
      <c r="R652" t="s">
        <v>355</v>
      </c>
    </row>
    <row r="653" spans="1:19" x14ac:dyDescent="0.25">
      <c r="A653" t="s">
        <v>2432</v>
      </c>
      <c r="B653" t="s">
        <v>2178</v>
      </c>
      <c r="C653" t="s">
        <v>2177</v>
      </c>
      <c r="D653" t="s">
        <v>2469</v>
      </c>
      <c r="F653" t="s">
        <v>17</v>
      </c>
      <c r="G653" t="s">
        <v>58</v>
      </c>
      <c r="H653" t="s">
        <v>18</v>
      </c>
      <c r="I653" t="s">
        <v>18</v>
      </c>
      <c r="J653" s="5">
        <v>43926.617361111108</v>
      </c>
      <c r="K653" t="s">
        <v>2168</v>
      </c>
      <c r="L653" t="s">
        <v>21</v>
      </c>
      <c r="M653" t="s">
        <v>2168</v>
      </c>
      <c r="Q653">
        <f>Tabla1[[#This Row],[Time Spent]]/3600</f>
        <v>0</v>
      </c>
      <c r="R653" t="s">
        <v>2157</v>
      </c>
    </row>
    <row r="654" spans="1:19" x14ac:dyDescent="0.25">
      <c r="A654" t="s">
        <v>2452</v>
      </c>
      <c r="B654" t="s">
        <v>416</v>
      </c>
      <c r="C654" t="s">
        <v>415</v>
      </c>
      <c r="D654" t="s">
        <v>2471</v>
      </c>
      <c r="F654" t="s">
        <v>17</v>
      </c>
      <c r="G654" t="s">
        <v>63</v>
      </c>
      <c r="H654" t="s">
        <v>18</v>
      </c>
      <c r="I654" t="s">
        <v>63</v>
      </c>
      <c r="J654" s="5" t="s">
        <v>417</v>
      </c>
      <c r="K654" t="s">
        <v>418</v>
      </c>
      <c r="L654" t="s">
        <v>21</v>
      </c>
      <c r="M654" t="s">
        <v>418</v>
      </c>
      <c r="N654">
        <v>3600</v>
      </c>
      <c r="O654">
        <v>3600</v>
      </c>
      <c r="Q654">
        <f>Tabla1[[#This Row],[Time Spent]]/3600</f>
        <v>0</v>
      </c>
      <c r="R654" t="s">
        <v>355</v>
      </c>
    </row>
    <row r="655" spans="1:19" x14ac:dyDescent="0.25">
      <c r="A655" t="s">
        <v>2452</v>
      </c>
      <c r="B655" t="s">
        <v>413</v>
      </c>
      <c r="C655" t="s">
        <v>412</v>
      </c>
      <c r="D655" t="s">
        <v>2471</v>
      </c>
      <c r="F655" t="s">
        <v>17</v>
      </c>
      <c r="G655" t="s">
        <v>63</v>
      </c>
      <c r="H655" t="s">
        <v>18</v>
      </c>
      <c r="I655" t="s">
        <v>63</v>
      </c>
      <c r="J655" s="5" t="s">
        <v>414</v>
      </c>
      <c r="K655" t="s">
        <v>411</v>
      </c>
      <c r="L655" t="s">
        <v>21</v>
      </c>
      <c r="M655" t="s">
        <v>411</v>
      </c>
      <c r="N655">
        <v>1800</v>
      </c>
      <c r="O655">
        <v>1620</v>
      </c>
      <c r="P655">
        <v>180</v>
      </c>
      <c r="Q655">
        <f>Tabla1[[#This Row],[Time Spent]]/3600</f>
        <v>0.05</v>
      </c>
      <c r="R655" t="s">
        <v>355</v>
      </c>
    </row>
    <row r="656" spans="1:19" x14ac:dyDescent="0.25">
      <c r="A656" t="s">
        <v>2445</v>
      </c>
      <c r="B656" t="s">
        <v>409</v>
      </c>
      <c r="C656" t="s">
        <v>408</v>
      </c>
      <c r="D656" t="s">
        <v>2471</v>
      </c>
      <c r="F656" t="s">
        <v>17</v>
      </c>
      <c r="G656" t="s">
        <v>63</v>
      </c>
      <c r="H656" t="s">
        <v>18</v>
      </c>
      <c r="I656" t="s">
        <v>63</v>
      </c>
      <c r="J656" s="5" t="s">
        <v>410</v>
      </c>
      <c r="K656" t="s">
        <v>411</v>
      </c>
      <c r="L656" t="s">
        <v>21</v>
      </c>
      <c r="M656" t="s">
        <v>411</v>
      </c>
      <c r="N656">
        <v>1800</v>
      </c>
      <c r="O656">
        <v>1380</v>
      </c>
      <c r="P656">
        <v>420</v>
      </c>
      <c r="Q656">
        <f>Tabla1[[#This Row],[Time Spent]]/3600</f>
        <v>0.11666666666666667</v>
      </c>
      <c r="R656" t="s">
        <v>355</v>
      </c>
    </row>
    <row r="657" spans="1:18" x14ac:dyDescent="0.25">
      <c r="A657" t="s">
        <v>2451</v>
      </c>
      <c r="B657" t="s">
        <v>405</v>
      </c>
      <c r="C657" t="s">
        <v>404</v>
      </c>
      <c r="D657" t="s">
        <v>2469</v>
      </c>
      <c r="F657" t="s">
        <v>17</v>
      </c>
      <c r="G657" t="s">
        <v>2473</v>
      </c>
      <c r="H657" t="s">
        <v>18</v>
      </c>
      <c r="I657" t="s">
        <v>100</v>
      </c>
      <c r="J657" s="5" t="s">
        <v>406</v>
      </c>
      <c r="K657" t="s">
        <v>407</v>
      </c>
      <c r="L657" t="s">
        <v>21</v>
      </c>
      <c r="M657" t="s">
        <v>407</v>
      </c>
      <c r="N657">
        <v>18000</v>
      </c>
      <c r="O657">
        <v>5400</v>
      </c>
      <c r="P657">
        <v>12600</v>
      </c>
      <c r="Q657">
        <f>Tabla1[[#This Row],[Time Spent]]/3600</f>
        <v>3.5</v>
      </c>
      <c r="R657" t="s">
        <v>237</v>
      </c>
    </row>
    <row r="658" spans="1:18" x14ac:dyDescent="0.25">
      <c r="A658" t="s">
        <v>2456</v>
      </c>
      <c r="B658" t="s">
        <v>401</v>
      </c>
      <c r="C658" t="s">
        <v>400</v>
      </c>
      <c r="D658" t="s">
        <v>2471</v>
      </c>
      <c r="F658" t="s">
        <v>17</v>
      </c>
      <c r="G658" t="s">
        <v>63</v>
      </c>
      <c r="H658" t="s">
        <v>18</v>
      </c>
      <c r="I658" t="s">
        <v>63</v>
      </c>
      <c r="J658" s="5" t="s">
        <v>402</v>
      </c>
      <c r="K658" t="s">
        <v>403</v>
      </c>
      <c r="L658" t="s">
        <v>21</v>
      </c>
      <c r="M658" t="s">
        <v>403</v>
      </c>
      <c r="N658">
        <v>5400</v>
      </c>
      <c r="O658">
        <v>0</v>
      </c>
      <c r="P658">
        <v>6600</v>
      </c>
      <c r="Q658">
        <f>Tabla1[[#This Row],[Time Spent]]/3600</f>
        <v>1.8333333333333333</v>
      </c>
      <c r="R658" t="s">
        <v>355</v>
      </c>
    </row>
    <row r="659" spans="1:18" x14ac:dyDescent="0.25">
      <c r="A659" t="s">
        <v>2412</v>
      </c>
      <c r="B659" t="s">
        <v>398</v>
      </c>
      <c r="C659" t="s">
        <v>397</v>
      </c>
      <c r="D659" t="s">
        <v>2471</v>
      </c>
      <c r="F659" t="s">
        <v>17</v>
      </c>
      <c r="G659" t="s">
        <v>63</v>
      </c>
      <c r="H659" t="s">
        <v>18</v>
      </c>
      <c r="I659" t="s">
        <v>63</v>
      </c>
      <c r="J659" s="5" t="s">
        <v>399</v>
      </c>
      <c r="K659" s="1">
        <v>44177.753472222219</v>
      </c>
      <c r="L659" t="s">
        <v>21</v>
      </c>
      <c r="M659" s="1">
        <v>44177.753472222219</v>
      </c>
      <c r="N659">
        <v>7200</v>
      </c>
      <c r="O659">
        <v>0</v>
      </c>
      <c r="P659">
        <v>9840</v>
      </c>
      <c r="Q659">
        <f>Tabla1[[#This Row],[Time Spent]]/3600</f>
        <v>2.7333333333333334</v>
      </c>
      <c r="R659" t="s">
        <v>355</v>
      </c>
    </row>
    <row r="660" spans="1:18" x14ac:dyDescent="0.25">
      <c r="A660" t="s">
        <v>56</v>
      </c>
      <c r="B660" t="s">
        <v>395</v>
      </c>
      <c r="C660" t="s">
        <v>394</v>
      </c>
      <c r="D660" t="s">
        <v>2469</v>
      </c>
      <c r="F660" t="s">
        <v>17</v>
      </c>
      <c r="G660" t="s">
        <v>58</v>
      </c>
      <c r="H660" t="s">
        <v>18</v>
      </c>
      <c r="I660" t="s">
        <v>18</v>
      </c>
      <c r="J660" s="5" t="s">
        <v>396</v>
      </c>
      <c r="K660" t="s">
        <v>371</v>
      </c>
      <c r="L660" t="s">
        <v>21</v>
      </c>
      <c r="M660" t="s">
        <v>371</v>
      </c>
      <c r="N660">
        <v>7200</v>
      </c>
      <c r="O660">
        <v>6300</v>
      </c>
      <c r="P660">
        <v>900</v>
      </c>
      <c r="Q660">
        <f>Tabla1[[#This Row],[Time Spent]]/3600</f>
        <v>0.25</v>
      </c>
      <c r="R660" t="s">
        <v>355</v>
      </c>
    </row>
    <row r="661" spans="1:18" x14ac:dyDescent="0.25">
      <c r="A661" t="s">
        <v>2437</v>
      </c>
      <c r="B661" t="s">
        <v>393</v>
      </c>
      <c r="C661" t="s">
        <v>392</v>
      </c>
      <c r="D661" t="s">
        <v>2469</v>
      </c>
      <c r="F661" t="s">
        <v>17</v>
      </c>
      <c r="G661" t="s">
        <v>18</v>
      </c>
      <c r="H661" t="s">
        <v>18</v>
      </c>
      <c r="I661" t="s">
        <v>18</v>
      </c>
      <c r="J661" s="5" t="s">
        <v>388</v>
      </c>
      <c r="K661" t="s">
        <v>371</v>
      </c>
      <c r="L661" t="s">
        <v>21</v>
      </c>
      <c r="M661" t="s">
        <v>371</v>
      </c>
      <c r="N661">
        <v>7200</v>
      </c>
      <c r="O661">
        <v>0</v>
      </c>
      <c r="P661">
        <v>7200</v>
      </c>
      <c r="Q661">
        <f>Tabla1[[#This Row],[Time Spent]]/3600</f>
        <v>2</v>
      </c>
      <c r="R661" t="s">
        <v>355</v>
      </c>
    </row>
    <row r="662" spans="1:18" x14ac:dyDescent="0.25">
      <c r="A662" t="s">
        <v>2412</v>
      </c>
      <c r="B662" t="s">
        <v>391</v>
      </c>
      <c r="C662" t="s">
        <v>390</v>
      </c>
      <c r="D662" t="s">
        <v>2471</v>
      </c>
      <c r="F662" t="s">
        <v>17</v>
      </c>
      <c r="G662" t="s">
        <v>18</v>
      </c>
      <c r="H662" t="s">
        <v>18</v>
      </c>
      <c r="I662" t="s">
        <v>18</v>
      </c>
      <c r="J662" s="5" t="s">
        <v>388</v>
      </c>
      <c r="K662" t="s">
        <v>371</v>
      </c>
      <c r="L662" t="s">
        <v>21</v>
      </c>
      <c r="M662" t="s">
        <v>371</v>
      </c>
      <c r="N662">
        <v>14400</v>
      </c>
      <c r="O662">
        <v>8100</v>
      </c>
      <c r="P662">
        <v>6300</v>
      </c>
      <c r="Q662">
        <f>Tabla1[[#This Row],[Time Spent]]/3600</f>
        <v>1.75</v>
      </c>
      <c r="R662" t="s">
        <v>355</v>
      </c>
    </row>
    <row r="663" spans="1:18" x14ac:dyDescent="0.25">
      <c r="A663" t="s">
        <v>2412</v>
      </c>
      <c r="B663" t="s">
        <v>2176</v>
      </c>
      <c r="C663" t="s">
        <v>2175</v>
      </c>
      <c r="D663" t="s">
        <v>2469</v>
      </c>
      <c r="F663" t="s">
        <v>17</v>
      </c>
      <c r="G663" t="s">
        <v>18</v>
      </c>
      <c r="H663" t="s">
        <v>18</v>
      </c>
      <c r="I663" t="s">
        <v>18</v>
      </c>
      <c r="J663" s="5">
        <v>43926.617361111108</v>
      </c>
      <c r="K663" t="s">
        <v>2168</v>
      </c>
      <c r="L663" t="s">
        <v>21</v>
      </c>
      <c r="M663" t="s">
        <v>2168</v>
      </c>
      <c r="Q663">
        <f>Tabla1[[#This Row],[Time Spent]]/3600</f>
        <v>0</v>
      </c>
      <c r="R663" t="s">
        <v>2157</v>
      </c>
    </row>
    <row r="664" spans="1:18" x14ac:dyDescent="0.25">
      <c r="A664" t="s">
        <v>2433</v>
      </c>
      <c r="B664" t="s">
        <v>387</v>
      </c>
      <c r="C664" t="s">
        <v>386</v>
      </c>
      <c r="D664" t="s">
        <v>2471</v>
      </c>
      <c r="F664" t="s">
        <v>17</v>
      </c>
      <c r="G664" t="s">
        <v>63</v>
      </c>
      <c r="H664" t="s">
        <v>18</v>
      </c>
      <c r="I664" t="s">
        <v>63</v>
      </c>
      <c r="J664" s="5" t="s">
        <v>388</v>
      </c>
      <c r="K664" t="s">
        <v>389</v>
      </c>
      <c r="L664" t="s">
        <v>21</v>
      </c>
      <c r="M664" t="s">
        <v>389</v>
      </c>
      <c r="N664">
        <v>5400</v>
      </c>
      <c r="O664">
        <v>2100</v>
      </c>
      <c r="P664">
        <v>3300</v>
      </c>
      <c r="Q664" s="3">
        <f>Tabla1[[#This Row],[Time Spent]]/3600</f>
        <v>0.91666666666666663</v>
      </c>
      <c r="R664" t="s">
        <v>355</v>
      </c>
    </row>
    <row r="665" spans="1:18" x14ac:dyDescent="0.25">
      <c r="A665" t="s">
        <v>56</v>
      </c>
      <c r="B665" t="s">
        <v>385</v>
      </c>
      <c r="C665" t="s">
        <v>384</v>
      </c>
      <c r="D665" t="s">
        <v>2469</v>
      </c>
      <c r="F665" t="s">
        <v>17</v>
      </c>
      <c r="G665" t="s">
        <v>18</v>
      </c>
      <c r="H665" t="s">
        <v>18</v>
      </c>
      <c r="I665" t="s">
        <v>18</v>
      </c>
      <c r="J665" s="5" t="s">
        <v>382</v>
      </c>
      <c r="K665" t="s">
        <v>371</v>
      </c>
      <c r="L665" t="s">
        <v>21</v>
      </c>
      <c r="M665" t="s">
        <v>371</v>
      </c>
      <c r="N665">
        <v>3600</v>
      </c>
      <c r="O665">
        <v>0</v>
      </c>
      <c r="P665">
        <v>6300</v>
      </c>
      <c r="Q665">
        <f>Tabla1[[#This Row],[Time Spent]]/3600</f>
        <v>1.75</v>
      </c>
      <c r="R665" t="s">
        <v>355</v>
      </c>
    </row>
    <row r="666" spans="1:18" x14ac:dyDescent="0.25">
      <c r="A666" t="s">
        <v>2457</v>
      </c>
      <c r="B666" t="s">
        <v>381</v>
      </c>
      <c r="C666" t="s">
        <v>380</v>
      </c>
      <c r="D666" t="s">
        <v>2469</v>
      </c>
      <c r="F666" t="s">
        <v>17</v>
      </c>
      <c r="G666" t="s">
        <v>63</v>
      </c>
      <c r="H666" t="s">
        <v>18</v>
      </c>
      <c r="I666" t="s">
        <v>63</v>
      </c>
      <c r="J666" s="5" t="s">
        <v>382</v>
      </c>
      <c r="K666" t="s">
        <v>383</v>
      </c>
      <c r="L666" t="s">
        <v>21</v>
      </c>
      <c r="M666" t="s">
        <v>383</v>
      </c>
      <c r="N666">
        <v>900</v>
      </c>
      <c r="O666">
        <v>0</v>
      </c>
      <c r="P666">
        <v>900</v>
      </c>
      <c r="Q666">
        <f>Tabla1[[#This Row],[Time Spent]]/3600</f>
        <v>0.25</v>
      </c>
      <c r="R666" t="s">
        <v>355</v>
      </c>
    </row>
    <row r="667" spans="1:18" x14ac:dyDescent="0.25">
      <c r="A667" t="s">
        <v>2412</v>
      </c>
      <c r="B667" t="s">
        <v>378</v>
      </c>
      <c r="C667" t="s">
        <v>377</v>
      </c>
      <c r="D667" t="s">
        <v>2471</v>
      </c>
      <c r="F667" t="s">
        <v>17</v>
      </c>
      <c r="G667" t="s">
        <v>63</v>
      </c>
      <c r="H667" t="s">
        <v>18</v>
      </c>
      <c r="I667" t="s">
        <v>63</v>
      </c>
      <c r="J667" s="5" t="s">
        <v>379</v>
      </c>
      <c r="K667" s="1">
        <v>44177.753472222219</v>
      </c>
      <c r="L667" t="s">
        <v>21</v>
      </c>
      <c r="M667" s="1">
        <v>44177.753472222219</v>
      </c>
      <c r="N667">
        <v>3600</v>
      </c>
      <c r="O667">
        <v>0</v>
      </c>
      <c r="P667">
        <v>14160</v>
      </c>
      <c r="Q667">
        <f>Tabla1[[#This Row],[Time Spent]]/3600</f>
        <v>3.9333333333333331</v>
      </c>
      <c r="R667" t="s">
        <v>355</v>
      </c>
    </row>
    <row r="668" spans="1:18" x14ac:dyDescent="0.25">
      <c r="A668" t="s">
        <v>2433</v>
      </c>
      <c r="B668" t="s">
        <v>375</v>
      </c>
      <c r="C668" t="s">
        <v>374</v>
      </c>
      <c r="D668" t="s">
        <v>2469</v>
      </c>
      <c r="F668" t="s">
        <v>17</v>
      </c>
      <c r="G668" t="s">
        <v>2473</v>
      </c>
      <c r="H668" t="s">
        <v>18</v>
      </c>
      <c r="I668" t="s">
        <v>18</v>
      </c>
      <c r="J668" s="5" t="s">
        <v>376</v>
      </c>
      <c r="K668" s="1">
        <v>43933.535416666666</v>
      </c>
      <c r="L668" t="s">
        <v>21</v>
      </c>
      <c r="M668" s="1">
        <v>43933.535416666666</v>
      </c>
      <c r="N668">
        <v>7200</v>
      </c>
      <c r="O668">
        <v>0</v>
      </c>
      <c r="P668">
        <v>9000</v>
      </c>
      <c r="Q668" s="3">
        <f>Tabla1[[#This Row],[Time Spent]]/3600</f>
        <v>2.5</v>
      </c>
      <c r="R668" t="s">
        <v>355</v>
      </c>
    </row>
    <row r="669" spans="1:18" x14ac:dyDescent="0.25">
      <c r="A669" t="s">
        <v>2451</v>
      </c>
      <c r="B669" t="s">
        <v>373</v>
      </c>
      <c r="C669" t="s">
        <v>372</v>
      </c>
      <c r="D669" t="s">
        <v>2471</v>
      </c>
      <c r="F669" t="s">
        <v>17</v>
      </c>
      <c r="G669" t="s">
        <v>2473</v>
      </c>
      <c r="H669" t="s">
        <v>18</v>
      </c>
      <c r="I669" t="s">
        <v>100</v>
      </c>
      <c r="J669" s="5">
        <v>43902.104861111111</v>
      </c>
      <c r="K669" s="1">
        <v>43902.745138888888</v>
      </c>
      <c r="L669" t="s">
        <v>21</v>
      </c>
      <c r="M669" s="1">
        <v>43902.745138888888</v>
      </c>
      <c r="N669">
        <v>14400</v>
      </c>
      <c r="O669">
        <v>0</v>
      </c>
      <c r="P669">
        <v>19800</v>
      </c>
      <c r="Q669">
        <f>Tabla1[[#This Row],[Time Spent]]/3600</f>
        <v>5.5</v>
      </c>
      <c r="R669" t="s">
        <v>355</v>
      </c>
    </row>
    <row r="670" spans="1:18" x14ac:dyDescent="0.25">
      <c r="A670" t="s">
        <v>2459</v>
      </c>
      <c r="B670" t="s">
        <v>370</v>
      </c>
      <c r="C670" t="s">
        <v>369</v>
      </c>
      <c r="D670" t="s">
        <v>2471</v>
      </c>
      <c r="F670" t="s">
        <v>17</v>
      </c>
      <c r="G670" t="s">
        <v>18</v>
      </c>
      <c r="H670" t="s">
        <v>18</v>
      </c>
      <c r="I670" t="s">
        <v>18</v>
      </c>
      <c r="J670" s="5">
        <v>44055.628472222219</v>
      </c>
      <c r="K670" t="s">
        <v>371</v>
      </c>
      <c r="L670" t="s">
        <v>21</v>
      </c>
      <c r="M670" t="s">
        <v>371</v>
      </c>
      <c r="N670">
        <v>7200</v>
      </c>
      <c r="O670">
        <v>0</v>
      </c>
      <c r="P670">
        <v>7200</v>
      </c>
      <c r="Q670">
        <f>Tabla1[[#This Row],[Time Spent]]/3600</f>
        <v>2</v>
      </c>
      <c r="R670" t="s">
        <v>355</v>
      </c>
    </row>
    <row r="671" spans="1:18" x14ac:dyDescent="0.25">
      <c r="A671" t="s">
        <v>2437</v>
      </c>
      <c r="B671" t="s">
        <v>2174</v>
      </c>
      <c r="C671" t="s">
        <v>2173</v>
      </c>
      <c r="D671" t="s">
        <v>2471</v>
      </c>
      <c r="F671" t="s">
        <v>17</v>
      </c>
      <c r="G671" t="s">
        <v>18</v>
      </c>
      <c r="H671" t="s">
        <v>18</v>
      </c>
      <c r="I671" t="s">
        <v>18</v>
      </c>
      <c r="J671" s="5">
        <v>43926.617361111108</v>
      </c>
      <c r="K671" t="s">
        <v>2168</v>
      </c>
      <c r="L671" t="s">
        <v>21</v>
      </c>
      <c r="M671" t="s">
        <v>2168</v>
      </c>
      <c r="Q671">
        <f>Tabla1[[#This Row],[Time Spent]]/3600</f>
        <v>0</v>
      </c>
      <c r="R671" t="s">
        <v>2157</v>
      </c>
    </row>
    <row r="672" spans="1:18" x14ac:dyDescent="0.25">
      <c r="A672" t="s">
        <v>2430</v>
      </c>
      <c r="B672" t="s">
        <v>367</v>
      </c>
      <c r="C672" t="s">
        <v>366</v>
      </c>
      <c r="D672" t="s">
        <v>2471</v>
      </c>
      <c r="F672" t="s">
        <v>17</v>
      </c>
      <c r="G672" t="s">
        <v>2473</v>
      </c>
      <c r="H672" t="s">
        <v>18</v>
      </c>
      <c r="I672" t="s">
        <v>100</v>
      </c>
      <c r="J672" s="5">
        <v>44086.043055555558</v>
      </c>
      <c r="K672" t="s">
        <v>368</v>
      </c>
      <c r="L672" t="s">
        <v>21</v>
      </c>
      <c r="M672" t="s">
        <v>368</v>
      </c>
      <c r="N672">
        <v>36000</v>
      </c>
      <c r="O672">
        <v>0</v>
      </c>
      <c r="P672">
        <v>36000</v>
      </c>
      <c r="Q672">
        <f>Tabla1[[#This Row],[Time Spent]]/3600</f>
        <v>10</v>
      </c>
      <c r="R672" t="s">
        <v>355</v>
      </c>
    </row>
    <row r="673" spans="1:19" x14ac:dyDescent="0.25">
      <c r="A673" t="s">
        <v>230</v>
      </c>
      <c r="B673" t="s">
        <v>364</v>
      </c>
      <c r="C673" t="s">
        <v>363</v>
      </c>
      <c r="D673" t="s">
        <v>2471</v>
      </c>
      <c r="F673" t="s">
        <v>17</v>
      </c>
      <c r="G673" t="s">
        <v>2473</v>
      </c>
      <c r="H673" t="s">
        <v>18</v>
      </c>
      <c r="I673" t="s">
        <v>100</v>
      </c>
      <c r="J673" s="5">
        <v>44086.043749999997</v>
      </c>
      <c r="K673" t="s">
        <v>365</v>
      </c>
      <c r="L673" t="s">
        <v>21</v>
      </c>
      <c r="M673" t="s">
        <v>365</v>
      </c>
      <c r="N673">
        <v>25200</v>
      </c>
      <c r="O673">
        <v>0</v>
      </c>
      <c r="P673">
        <v>25200</v>
      </c>
      <c r="Q673">
        <f>Tabla1[[#This Row],[Time Spent]]/3600</f>
        <v>7</v>
      </c>
      <c r="R673" t="s">
        <v>355</v>
      </c>
    </row>
    <row r="674" spans="1:19" x14ac:dyDescent="0.25">
      <c r="A674" t="s">
        <v>2447</v>
      </c>
      <c r="B674" t="s">
        <v>361</v>
      </c>
      <c r="C674" t="s">
        <v>360</v>
      </c>
      <c r="D674" t="s">
        <v>2471</v>
      </c>
      <c r="F674" t="s">
        <v>17</v>
      </c>
      <c r="G674" t="s">
        <v>2472</v>
      </c>
      <c r="H674" t="s">
        <v>18</v>
      </c>
      <c r="I674" t="s">
        <v>18</v>
      </c>
      <c r="J674" s="5">
        <v>44086.379166666666</v>
      </c>
      <c r="K674" t="s">
        <v>362</v>
      </c>
      <c r="L674" t="s">
        <v>21</v>
      </c>
      <c r="M674" t="s">
        <v>362</v>
      </c>
      <c r="Q674">
        <f>Tabla1[[#This Row],[Time Spent]]/3600</f>
        <v>0</v>
      </c>
      <c r="R674" t="s">
        <v>355</v>
      </c>
    </row>
    <row r="675" spans="1:19" x14ac:dyDescent="0.25">
      <c r="A675" t="s">
        <v>2412</v>
      </c>
      <c r="B675" t="s">
        <v>359</v>
      </c>
      <c r="C675" t="s">
        <v>358</v>
      </c>
      <c r="D675" t="s">
        <v>2471</v>
      </c>
      <c r="F675" t="s">
        <v>17</v>
      </c>
      <c r="G675" t="s">
        <v>2473</v>
      </c>
      <c r="H675" t="s">
        <v>18</v>
      </c>
      <c r="I675" t="s">
        <v>18</v>
      </c>
      <c r="J675" s="5">
        <v>44116.450694444444</v>
      </c>
      <c r="K675" t="s">
        <v>303</v>
      </c>
      <c r="L675" t="s">
        <v>21</v>
      </c>
      <c r="M675" t="s">
        <v>303</v>
      </c>
      <c r="N675">
        <v>21600</v>
      </c>
      <c r="O675">
        <v>13800</v>
      </c>
      <c r="P675">
        <v>7800</v>
      </c>
      <c r="Q675">
        <f>Tabla1[[#This Row],[Time Spent]]/3600</f>
        <v>2.1666666666666665</v>
      </c>
      <c r="R675" t="s">
        <v>237</v>
      </c>
    </row>
    <row r="676" spans="1:19" x14ac:dyDescent="0.25">
      <c r="A676" t="s">
        <v>2446</v>
      </c>
      <c r="B676" t="s">
        <v>357</v>
      </c>
      <c r="C676" t="s">
        <v>356</v>
      </c>
      <c r="D676" t="s">
        <v>2469</v>
      </c>
      <c r="F676" t="s">
        <v>17</v>
      </c>
      <c r="G676" t="s">
        <v>2473</v>
      </c>
      <c r="H676" t="s">
        <v>18</v>
      </c>
      <c r="I676" t="s">
        <v>18</v>
      </c>
      <c r="J676" s="5">
        <v>44116.450694444444</v>
      </c>
      <c r="K676" s="1">
        <v>44531.870138888888</v>
      </c>
      <c r="L676" t="s">
        <v>21</v>
      </c>
      <c r="M676" s="1">
        <v>44531.870138888888</v>
      </c>
      <c r="N676">
        <v>10800</v>
      </c>
      <c r="O676">
        <v>0</v>
      </c>
      <c r="P676">
        <v>10800</v>
      </c>
      <c r="Q676">
        <f>Tabla1[[#This Row],[Time Spent]]/3600</f>
        <v>3</v>
      </c>
      <c r="R676" t="s">
        <v>237</v>
      </c>
      <c r="S676" t="s">
        <v>129</v>
      </c>
    </row>
    <row r="677" spans="1:19" x14ac:dyDescent="0.25">
      <c r="A677" t="s">
        <v>2452</v>
      </c>
      <c r="B677" t="s">
        <v>353</v>
      </c>
      <c r="C677" t="s">
        <v>352</v>
      </c>
      <c r="D677" t="s">
        <v>2471</v>
      </c>
      <c r="F677" t="s">
        <v>17</v>
      </c>
      <c r="G677" t="s">
        <v>63</v>
      </c>
      <c r="H677" t="s">
        <v>18</v>
      </c>
      <c r="I677" t="s">
        <v>63</v>
      </c>
      <c r="J677" s="5">
        <v>44116.76666666667</v>
      </c>
      <c r="K677" t="s">
        <v>354</v>
      </c>
      <c r="L677" t="s">
        <v>21</v>
      </c>
      <c r="M677" t="s">
        <v>354</v>
      </c>
      <c r="N677">
        <v>60</v>
      </c>
      <c r="O677">
        <v>0</v>
      </c>
      <c r="P677">
        <v>60</v>
      </c>
      <c r="Q677">
        <f>Tabla1[[#This Row],[Time Spent]]/3600</f>
        <v>1.6666666666666666E-2</v>
      </c>
      <c r="R677" t="s">
        <v>355</v>
      </c>
    </row>
    <row r="678" spans="1:19" x14ac:dyDescent="0.25">
      <c r="A678" t="s">
        <v>230</v>
      </c>
      <c r="B678" t="s">
        <v>349</v>
      </c>
      <c r="C678" t="s">
        <v>348</v>
      </c>
      <c r="D678" t="s">
        <v>2471</v>
      </c>
      <c r="F678" t="s">
        <v>111</v>
      </c>
      <c r="G678" t="s">
        <v>63</v>
      </c>
      <c r="H678" t="s">
        <v>18</v>
      </c>
      <c r="I678" t="s">
        <v>63</v>
      </c>
      <c r="J678" s="5" t="s">
        <v>350</v>
      </c>
      <c r="K678" t="s">
        <v>351</v>
      </c>
      <c r="L678" t="s">
        <v>21</v>
      </c>
      <c r="M678" t="s">
        <v>351</v>
      </c>
      <c r="N678">
        <v>14400</v>
      </c>
      <c r="O678">
        <v>0</v>
      </c>
      <c r="P678">
        <v>17040</v>
      </c>
      <c r="Q678">
        <f>Tabla1[[#This Row],[Time Spent]]/3600</f>
        <v>4.7333333333333334</v>
      </c>
      <c r="R678" t="s">
        <v>237</v>
      </c>
      <c r="S678" t="s">
        <v>129</v>
      </c>
    </row>
    <row r="679" spans="1:19" x14ac:dyDescent="0.25">
      <c r="A679" t="s">
        <v>2434</v>
      </c>
      <c r="B679" t="s">
        <v>347</v>
      </c>
      <c r="C679" t="s">
        <v>228</v>
      </c>
      <c r="D679" t="s">
        <v>2471</v>
      </c>
      <c r="F679" t="s">
        <v>17</v>
      </c>
      <c r="G679" t="s">
        <v>63</v>
      </c>
      <c r="H679" t="s">
        <v>18</v>
      </c>
      <c r="I679" t="s">
        <v>63</v>
      </c>
      <c r="J679" s="5" t="s">
        <v>346</v>
      </c>
      <c r="K679" s="1">
        <v>44256.580555555556</v>
      </c>
      <c r="L679" t="s">
        <v>21</v>
      </c>
      <c r="M679" s="1">
        <v>44256.580555555556</v>
      </c>
      <c r="N679">
        <v>14400</v>
      </c>
      <c r="O679">
        <v>12000</v>
      </c>
      <c r="P679">
        <v>2400</v>
      </c>
      <c r="Q679">
        <f>Tabla1[[#This Row],[Time Spent]]/3600</f>
        <v>0.66666666666666663</v>
      </c>
      <c r="R679" t="s">
        <v>237</v>
      </c>
    </row>
    <row r="680" spans="1:19" x14ac:dyDescent="0.25">
      <c r="A680" t="s">
        <v>53</v>
      </c>
      <c r="B680" t="s">
        <v>345</v>
      </c>
      <c r="C680" t="s">
        <v>344</v>
      </c>
      <c r="D680" t="s">
        <v>2471</v>
      </c>
      <c r="F680" t="s">
        <v>17</v>
      </c>
      <c r="G680" t="s">
        <v>63</v>
      </c>
      <c r="H680" t="s">
        <v>18</v>
      </c>
      <c r="I680" t="s">
        <v>63</v>
      </c>
      <c r="J680" s="5" t="s">
        <v>346</v>
      </c>
      <c r="K680" s="1">
        <v>44256.580555555556</v>
      </c>
      <c r="L680" t="s">
        <v>21</v>
      </c>
      <c r="M680" s="1">
        <v>44256.580555555556</v>
      </c>
      <c r="N680">
        <v>4500</v>
      </c>
      <c r="O680">
        <v>2820</v>
      </c>
      <c r="P680">
        <v>1680</v>
      </c>
      <c r="Q680">
        <f>Tabla1[[#This Row],[Time Spent]]/3600</f>
        <v>0.46666666666666667</v>
      </c>
      <c r="R680" t="s">
        <v>237</v>
      </c>
    </row>
    <row r="681" spans="1:19" x14ac:dyDescent="0.25">
      <c r="A681" t="s">
        <v>2443</v>
      </c>
      <c r="B681" t="s">
        <v>341</v>
      </c>
      <c r="C681" t="s">
        <v>203</v>
      </c>
      <c r="D681" t="s">
        <v>2471</v>
      </c>
      <c r="F681" t="s">
        <v>17</v>
      </c>
      <c r="G681" t="s">
        <v>63</v>
      </c>
      <c r="H681" t="s">
        <v>18</v>
      </c>
      <c r="I681" t="s">
        <v>63</v>
      </c>
      <c r="J681" s="5" t="s">
        <v>342</v>
      </c>
      <c r="K681" t="s">
        <v>343</v>
      </c>
      <c r="L681" t="s">
        <v>21</v>
      </c>
      <c r="M681" t="s">
        <v>343</v>
      </c>
      <c r="N681">
        <v>7200</v>
      </c>
      <c r="O681">
        <v>0</v>
      </c>
      <c r="P681">
        <v>7200</v>
      </c>
      <c r="Q681">
        <f>Tabla1[[#This Row],[Time Spent]]/3600</f>
        <v>2</v>
      </c>
      <c r="R681" t="s">
        <v>237</v>
      </c>
    </row>
    <row r="682" spans="1:19" x14ac:dyDescent="0.25">
      <c r="A682" t="s">
        <v>2432</v>
      </c>
      <c r="B682" t="s">
        <v>2172</v>
      </c>
      <c r="C682" t="s">
        <v>2171</v>
      </c>
      <c r="D682" t="s">
        <v>2471</v>
      </c>
      <c r="F682" t="s">
        <v>17</v>
      </c>
      <c r="G682" t="s">
        <v>63</v>
      </c>
      <c r="H682" t="s">
        <v>18</v>
      </c>
      <c r="I682" t="s">
        <v>18</v>
      </c>
      <c r="J682" s="5">
        <v>43926.618055555555</v>
      </c>
      <c r="K682" t="s">
        <v>2168</v>
      </c>
      <c r="L682" t="s">
        <v>21</v>
      </c>
      <c r="M682" t="s">
        <v>2168</v>
      </c>
      <c r="Q682">
        <f>Tabla1[[#This Row],[Time Spent]]/3600</f>
        <v>0</v>
      </c>
      <c r="R682" t="s">
        <v>2157</v>
      </c>
    </row>
    <row r="683" spans="1:19" x14ac:dyDescent="0.25">
      <c r="A683" t="s">
        <v>2412</v>
      </c>
      <c r="B683" t="s">
        <v>339</v>
      </c>
      <c r="C683" t="s">
        <v>200</v>
      </c>
      <c r="D683" t="s">
        <v>2471</v>
      </c>
      <c r="F683" t="s">
        <v>17</v>
      </c>
      <c r="G683" t="s">
        <v>63</v>
      </c>
      <c r="H683" t="s">
        <v>18</v>
      </c>
      <c r="I683" t="s">
        <v>63</v>
      </c>
      <c r="J683" s="5" t="s">
        <v>340</v>
      </c>
      <c r="K683" t="s">
        <v>303</v>
      </c>
      <c r="L683" t="s">
        <v>21</v>
      </c>
      <c r="M683" t="s">
        <v>303</v>
      </c>
      <c r="N683">
        <v>5400</v>
      </c>
      <c r="O683">
        <v>300</v>
      </c>
      <c r="P683">
        <v>5100</v>
      </c>
      <c r="Q683">
        <f>Tabla1[[#This Row],[Time Spent]]/3600</f>
        <v>1.4166666666666667</v>
      </c>
      <c r="R683" t="s">
        <v>237</v>
      </c>
    </row>
    <row r="684" spans="1:19" x14ac:dyDescent="0.25">
      <c r="A684" t="s">
        <v>230</v>
      </c>
      <c r="B684" t="s">
        <v>337</v>
      </c>
      <c r="C684" t="s">
        <v>106</v>
      </c>
      <c r="D684" t="s">
        <v>2471</v>
      </c>
      <c r="F684" t="s">
        <v>111</v>
      </c>
      <c r="G684" t="s">
        <v>2473</v>
      </c>
      <c r="H684" t="s">
        <v>18</v>
      </c>
      <c r="I684" t="s">
        <v>100</v>
      </c>
      <c r="J684" s="5" t="s">
        <v>338</v>
      </c>
      <c r="K684" s="1">
        <v>44287.408333333333</v>
      </c>
      <c r="L684" t="s">
        <v>21</v>
      </c>
      <c r="M684" s="1">
        <v>44287.408333333333</v>
      </c>
      <c r="N684">
        <v>21600</v>
      </c>
      <c r="O684">
        <v>0</v>
      </c>
      <c r="P684">
        <v>28800</v>
      </c>
      <c r="Q684">
        <f>Tabla1[[#This Row],[Time Spent]]/3600</f>
        <v>8</v>
      </c>
      <c r="R684" t="s">
        <v>237</v>
      </c>
      <c r="S684" t="s">
        <v>129</v>
      </c>
    </row>
    <row r="685" spans="1:19" x14ac:dyDescent="0.25">
      <c r="A685" t="s">
        <v>53</v>
      </c>
      <c r="B685" t="s">
        <v>335</v>
      </c>
      <c r="C685" t="s">
        <v>334</v>
      </c>
      <c r="D685" t="s">
        <v>2471</v>
      </c>
      <c r="F685" t="s">
        <v>17</v>
      </c>
      <c r="G685" t="s">
        <v>2473</v>
      </c>
      <c r="H685" t="s">
        <v>18</v>
      </c>
      <c r="I685" t="s">
        <v>100</v>
      </c>
      <c r="J685" s="5" t="s">
        <v>336</v>
      </c>
      <c r="K685" s="1">
        <v>44256.581944444442</v>
      </c>
      <c r="L685" t="s">
        <v>21</v>
      </c>
      <c r="M685" s="1">
        <v>44256.581944444442</v>
      </c>
      <c r="N685">
        <v>7200</v>
      </c>
      <c r="O685">
        <v>4800</v>
      </c>
      <c r="P685">
        <v>2400</v>
      </c>
      <c r="Q685">
        <f>Tabla1[[#This Row],[Time Spent]]/3600</f>
        <v>0.66666666666666663</v>
      </c>
      <c r="R685" t="s">
        <v>237</v>
      </c>
    </row>
    <row r="686" spans="1:19" x14ac:dyDescent="0.25">
      <c r="A686" t="s">
        <v>2462</v>
      </c>
      <c r="B686" t="s">
        <v>331</v>
      </c>
      <c r="C686" t="s">
        <v>330</v>
      </c>
      <c r="D686" t="s">
        <v>2471</v>
      </c>
      <c r="F686" t="s">
        <v>17</v>
      </c>
      <c r="G686" t="s">
        <v>2473</v>
      </c>
      <c r="H686" t="s">
        <v>18</v>
      </c>
      <c r="I686" t="s">
        <v>100</v>
      </c>
      <c r="J686" s="5" t="s">
        <v>332</v>
      </c>
      <c r="K686" t="s">
        <v>333</v>
      </c>
      <c r="L686" t="s">
        <v>21</v>
      </c>
      <c r="M686" t="s">
        <v>333</v>
      </c>
      <c r="N686">
        <v>18000</v>
      </c>
      <c r="O686">
        <v>3600</v>
      </c>
      <c r="P686">
        <v>14400</v>
      </c>
      <c r="Q686">
        <f>Tabla1[[#This Row],[Time Spent]]/3600</f>
        <v>4</v>
      </c>
      <c r="R686" t="s">
        <v>237</v>
      </c>
    </row>
    <row r="687" spans="1:19" x14ac:dyDescent="0.25">
      <c r="A687" t="s">
        <v>2434</v>
      </c>
      <c r="B687" t="s">
        <v>327</v>
      </c>
      <c r="C687" t="s">
        <v>326</v>
      </c>
      <c r="D687" t="s">
        <v>2471</v>
      </c>
      <c r="F687" t="s">
        <v>17</v>
      </c>
      <c r="G687" t="s">
        <v>2473</v>
      </c>
      <c r="H687" t="s">
        <v>18</v>
      </c>
      <c r="I687" t="s">
        <v>100</v>
      </c>
      <c r="J687" s="5" t="s">
        <v>328</v>
      </c>
      <c r="K687" t="s">
        <v>329</v>
      </c>
      <c r="L687" t="s">
        <v>21</v>
      </c>
      <c r="M687" t="s">
        <v>329</v>
      </c>
      <c r="N687">
        <v>21600</v>
      </c>
      <c r="O687">
        <v>0</v>
      </c>
      <c r="P687">
        <v>21600</v>
      </c>
      <c r="Q687">
        <f>Tabla1[[#This Row],[Time Spent]]/3600</f>
        <v>6</v>
      </c>
      <c r="R687" t="s">
        <v>237</v>
      </c>
    </row>
    <row r="688" spans="1:19" x14ac:dyDescent="0.25">
      <c r="A688" t="s">
        <v>2433</v>
      </c>
      <c r="B688" t="s">
        <v>324</v>
      </c>
      <c r="C688" t="s">
        <v>323</v>
      </c>
      <c r="D688" t="s">
        <v>2469</v>
      </c>
      <c r="F688" t="s">
        <v>17</v>
      </c>
      <c r="G688" t="s">
        <v>2473</v>
      </c>
      <c r="H688" t="s">
        <v>18</v>
      </c>
      <c r="I688" t="s">
        <v>100</v>
      </c>
      <c r="J688" s="5" t="s">
        <v>325</v>
      </c>
      <c r="K688" s="1">
        <v>44256.581944444442</v>
      </c>
      <c r="L688" t="s">
        <v>21</v>
      </c>
      <c r="M688" s="1">
        <v>44256.581944444442</v>
      </c>
      <c r="N688">
        <v>7200</v>
      </c>
      <c r="O688">
        <v>7200</v>
      </c>
      <c r="Q688" s="3">
        <f>Tabla1[[#This Row],[Time Spent]]/3600</f>
        <v>0</v>
      </c>
      <c r="R688" t="s">
        <v>237</v>
      </c>
    </row>
    <row r="689" spans="1:20" x14ac:dyDescent="0.25">
      <c r="A689" t="s">
        <v>2432</v>
      </c>
      <c r="B689" t="s">
        <v>2170</v>
      </c>
      <c r="C689" t="s">
        <v>2169</v>
      </c>
      <c r="D689" t="s">
        <v>2471</v>
      </c>
      <c r="F689" t="s">
        <v>17</v>
      </c>
      <c r="G689" t="s">
        <v>18</v>
      </c>
      <c r="H689" t="s">
        <v>18</v>
      </c>
      <c r="I689" t="s">
        <v>18</v>
      </c>
      <c r="J689" s="5">
        <v>43926.618055555555</v>
      </c>
      <c r="K689" t="s">
        <v>2168</v>
      </c>
      <c r="L689" t="s">
        <v>21</v>
      </c>
      <c r="M689" t="s">
        <v>2168</v>
      </c>
      <c r="Q689">
        <f>Tabla1[[#This Row],[Time Spent]]/3600</f>
        <v>0</v>
      </c>
      <c r="R689" t="s">
        <v>2157</v>
      </c>
    </row>
    <row r="690" spans="1:20" x14ac:dyDescent="0.25">
      <c r="A690" t="s">
        <v>2447</v>
      </c>
      <c r="B690" t="s">
        <v>321</v>
      </c>
      <c r="C690" t="s">
        <v>320</v>
      </c>
      <c r="D690" t="s">
        <v>2469</v>
      </c>
      <c r="F690" t="s">
        <v>17</v>
      </c>
      <c r="G690" t="s">
        <v>18</v>
      </c>
      <c r="H690" t="s">
        <v>18</v>
      </c>
      <c r="I690" t="s">
        <v>18</v>
      </c>
      <c r="J690" s="5" t="s">
        <v>313</v>
      </c>
      <c r="K690" t="s">
        <v>322</v>
      </c>
      <c r="L690" t="s">
        <v>21</v>
      </c>
      <c r="M690" t="s">
        <v>322</v>
      </c>
      <c r="N690">
        <v>7200</v>
      </c>
      <c r="O690">
        <v>3600</v>
      </c>
      <c r="P690">
        <v>3600</v>
      </c>
      <c r="Q690">
        <f>Tabla1[[#This Row],[Time Spent]]/3600</f>
        <v>1</v>
      </c>
      <c r="R690" t="s">
        <v>237</v>
      </c>
    </row>
    <row r="691" spans="1:20" x14ac:dyDescent="0.25">
      <c r="A691" t="s">
        <v>2437</v>
      </c>
      <c r="B691" t="s">
        <v>318</v>
      </c>
      <c r="C691" t="s">
        <v>317</v>
      </c>
      <c r="D691" t="s">
        <v>2469</v>
      </c>
      <c r="F691" t="s">
        <v>17</v>
      </c>
      <c r="G691" t="s">
        <v>18</v>
      </c>
      <c r="H691" t="s">
        <v>18</v>
      </c>
      <c r="I691" t="s">
        <v>18</v>
      </c>
      <c r="J691" s="5" t="s">
        <v>313</v>
      </c>
      <c r="K691" t="s">
        <v>319</v>
      </c>
      <c r="L691" t="s">
        <v>21</v>
      </c>
      <c r="M691" t="s">
        <v>319</v>
      </c>
      <c r="N691">
        <v>7200</v>
      </c>
      <c r="O691">
        <v>0</v>
      </c>
      <c r="P691">
        <v>8400</v>
      </c>
      <c r="Q691">
        <f>Tabla1[[#This Row],[Time Spent]]/3600</f>
        <v>2.3333333333333335</v>
      </c>
      <c r="R691" t="s">
        <v>237</v>
      </c>
      <c r="S691" t="s">
        <v>129</v>
      </c>
    </row>
    <row r="692" spans="1:20" x14ac:dyDescent="0.25">
      <c r="A692" t="s">
        <v>2445</v>
      </c>
      <c r="B692" t="s">
        <v>315</v>
      </c>
      <c r="C692" t="s">
        <v>314</v>
      </c>
      <c r="D692" t="s">
        <v>2471</v>
      </c>
      <c r="F692" t="s">
        <v>17</v>
      </c>
      <c r="G692" t="s">
        <v>2473</v>
      </c>
      <c r="H692" t="s">
        <v>18</v>
      </c>
      <c r="I692" t="s">
        <v>100</v>
      </c>
      <c r="J692" s="5" t="s">
        <v>313</v>
      </c>
      <c r="K692" t="s">
        <v>316</v>
      </c>
      <c r="L692" t="s">
        <v>21</v>
      </c>
      <c r="M692" t="s">
        <v>316</v>
      </c>
      <c r="N692">
        <v>10800</v>
      </c>
      <c r="O692">
        <v>0</v>
      </c>
      <c r="P692">
        <v>12600</v>
      </c>
      <c r="Q692">
        <f>Tabla1[[#This Row],[Time Spent]]/3600</f>
        <v>3.5</v>
      </c>
      <c r="R692" t="s">
        <v>237</v>
      </c>
    </row>
    <row r="693" spans="1:20" x14ac:dyDescent="0.25">
      <c r="A693" t="s">
        <v>53</v>
      </c>
      <c r="B693" t="s">
        <v>312</v>
      </c>
      <c r="C693" t="s">
        <v>311</v>
      </c>
      <c r="D693" t="s">
        <v>2469</v>
      </c>
      <c r="F693" t="s">
        <v>17</v>
      </c>
      <c r="G693" t="s">
        <v>18</v>
      </c>
      <c r="H693" t="s">
        <v>18</v>
      </c>
      <c r="I693" t="s">
        <v>18</v>
      </c>
      <c r="J693" s="5" t="s">
        <v>313</v>
      </c>
      <c r="K693" s="1">
        <v>44256.579861111109</v>
      </c>
      <c r="L693" t="s">
        <v>21</v>
      </c>
      <c r="M693" s="1">
        <v>44256.579861111109</v>
      </c>
      <c r="N693">
        <v>7200</v>
      </c>
      <c r="O693">
        <v>5700</v>
      </c>
      <c r="P693">
        <v>1500</v>
      </c>
      <c r="Q693">
        <f>Tabla1[[#This Row],[Time Spent]]/3600</f>
        <v>0.41666666666666669</v>
      </c>
      <c r="R693" t="s">
        <v>237</v>
      </c>
    </row>
    <row r="694" spans="1:20" x14ac:dyDescent="0.25">
      <c r="A694" t="s">
        <v>2462</v>
      </c>
      <c r="B694" t="s">
        <v>310</v>
      </c>
      <c r="C694" t="s">
        <v>309</v>
      </c>
      <c r="D694" t="s">
        <v>2471</v>
      </c>
      <c r="F694" t="s">
        <v>17</v>
      </c>
      <c r="G694" t="s">
        <v>18</v>
      </c>
      <c r="H694" t="s">
        <v>18</v>
      </c>
      <c r="I694" t="s">
        <v>18</v>
      </c>
      <c r="J694" s="5" t="s">
        <v>307</v>
      </c>
      <c r="K694" s="1">
        <v>44287.408333333333</v>
      </c>
      <c r="L694" t="s">
        <v>21</v>
      </c>
      <c r="M694" s="1">
        <v>44287.408333333333</v>
      </c>
      <c r="N694">
        <v>3600</v>
      </c>
      <c r="O694">
        <v>0</v>
      </c>
      <c r="P694">
        <v>5400</v>
      </c>
      <c r="Q694">
        <f>Tabla1[[#This Row],[Time Spent]]/3600</f>
        <v>1.5</v>
      </c>
      <c r="R694" t="s">
        <v>237</v>
      </c>
    </row>
    <row r="695" spans="1:20" x14ac:dyDescent="0.25">
      <c r="A695" t="s">
        <v>2436</v>
      </c>
      <c r="B695" t="s">
        <v>306</v>
      </c>
      <c r="C695" t="s">
        <v>305</v>
      </c>
      <c r="D695" t="s">
        <v>2471</v>
      </c>
      <c r="F695" t="s">
        <v>17</v>
      </c>
      <c r="G695" t="s">
        <v>2473</v>
      </c>
      <c r="H695" t="s">
        <v>18</v>
      </c>
      <c r="I695" t="s">
        <v>100</v>
      </c>
      <c r="J695" s="5" t="s">
        <v>307</v>
      </c>
      <c r="K695" t="s">
        <v>308</v>
      </c>
      <c r="L695" t="s">
        <v>21</v>
      </c>
      <c r="M695" t="s">
        <v>308</v>
      </c>
      <c r="N695">
        <v>2100</v>
      </c>
      <c r="O695">
        <v>0</v>
      </c>
      <c r="P695">
        <v>2100</v>
      </c>
      <c r="Q695">
        <f>Tabla1[[#This Row],[Time Spent]]/3600</f>
        <v>0.58333333333333337</v>
      </c>
      <c r="R695" t="s">
        <v>237</v>
      </c>
    </row>
    <row r="696" spans="1:20" x14ac:dyDescent="0.25">
      <c r="A696" t="s">
        <v>2412</v>
      </c>
      <c r="B696" t="s">
        <v>304</v>
      </c>
      <c r="C696" t="s">
        <v>205</v>
      </c>
      <c r="D696" t="s">
        <v>2471</v>
      </c>
      <c r="F696" t="s">
        <v>17</v>
      </c>
      <c r="G696" t="s">
        <v>18</v>
      </c>
      <c r="H696" t="s">
        <v>18</v>
      </c>
      <c r="I696" t="s">
        <v>18</v>
      </c>
      <c r="J696" s="5" t="s">
        <v>302</v>
      </c>
      <c r="K696" t="s">
        <v>303</v>
      </c>
      <c r="L696" t="s">
        <v>21</v>
      </c>
      <c r="M696" t="s">
        <v>303</v>
      </c>
      <c r="N696">
        <v>5400</v>
      </c>
      <c r="O696">
        <v>0</v>
      </c>
      <c r="P696">
        <v>7500</v>
      </c>
      <c r="Q696">
        <f>Tabla1[[#This Row],[Time Spent]]/3600</f>
        <v>2.0833333333333335</v>
      </c>
      <c r="R696" t="s">
        <v>237</v>
      </c>
    </row>
    <row r="697" spans="1:20" x14ac:dyDescent="0.25">
      <c r="A697" t="s">
        <v>2412</v>
      </c>
      <c r="B697" t="s">
        <v>301</v>
      </c>
      <c r="C697" t="s">
        <v>205</v>
      </c>
      <c r="D697" t="s">
        <v>2471</v>
      </c>
      <c r="F697" t="s">
        <v>17</v>
      </c>
      <c r="G697" t="s">
        <v>58</v>
      </c>
      <c r="H697" t="s">
        <v>18</v>
      </c>
      <c r="I697" t="s">
        <v>18</v>
      </c>
      <c r="J697" s="5" t="s">
        <v>302</v>
      </c>
      <c r="K697" t="s">
        <v>303</v>
      </c>
      <c r="L697" t="s">
        <v>21</v>
      </c>
      <c r="M697" t="s">
        <v>303</v>
      </c>
      <c r="N697">
        <v>9000</v>
      </c>
      <c r="O697">
        <v>2520</v>
      </c>
      <c r="P697">
        <v>6480</v>
      </c>
      <c r="Q697">
        <f>Tabla1[[#This Row],[Time Spent]]/3600</f>
        <v>1.8</v>
      </c>
      <c r="R697" t="s">
        <v>237</v>
      </c>
    </row>
    <row r="698" spans="1:20" x14ac:dyDescent="0.25">
      <c r="A698" t="s">
        <v>2432</v>
      </c>
      <c r="B698" t="s">
        <v>2167</v>
      </c>
      <c r="C698" t="s">
        <v>2166</v>
      </c>
      <c r="D698" t="s">
        <v>2471</v>
      </c>
      <c r="F698" t="s">
        <v>17</v>
      </c>
      <c r="G698" t="s">
        <v>58</v>
      </c>
      <c r="H698" t="s">
        <v>18</v>
      </c>
      <c r="I698" t="s">
        <v>18</v>
      </c>
      <c r="J698" s="5">
        <v>43926.618055555555</v>
      </c>
      <c r="K698" t="s">
        <v>2168</v>
      </c>
      <c r="L698" t="s">
        <v>21</v>
      </c>
      <c r="M698" t="s">
        <v>2168</v>
      </c>
      <c r="Q698">
        <f>Tabla1[[#This Row],[Time Spent]]/3600</f>
        <v>0</v>
      </c>
      <c r="R698" t="s">
        <v>2157</v>
      </c>
    </row>
    <row r="699" spans="1:20" x14ac:dyDescent="0.25">
      <c r="A699" t="s">
        <v>2452</v>
      </c>
      <c r="B699" t="s">
        <v>298</v>
      </c>
      <c r="C699" t="s">
        <v>2376</v>
      </c>
      <c r="D699" t="s">
        <v>2471</v>
      </c>
      <c r="F699" t="s">
        <v>17</v>
      </c>
      <c r="G699" t="s">
        <v>63</v>
      </c>
      <c r="H699" t="s">
        <v>18</v>
      </c>
      <c r="I699" t="s">
        <v>63</v>
      </c>
      <c r="J699" s="5" t="s">
        <v>299</v>
      </c>
      <c r="K699" t="s">
        <v>300</v>
      </c>
      <c r="L699" t="s">
        <v>21</v>
      </c>
      <c r="M699" t="s">
        <v>300</v>
      </c>
      <c r="N699">
        <v>900</v>
      </c>
      <c r="O699">
        <v>420</v>
      </c>
      <c r="P699">
        <v>480</v>
      </c>
      <c r="Q699">
        <f>Tabla1[[#This Row],[Time Spent]]/3600</f>
        <v>0.13333333333333333</v>
      </c>
      <c r="R699" t="s">
        <v>237</v>
      </c>
      <c r="T699" t="s">
        <v>129</v>
      </c>
    </row>
    <row r="700" spans="1:20" x14ac:dyDescent="0.25">
      <c r="A700" t="s">
        <v>2443</v>
      </c>
      <c r="B700" t="s">
        <v>296</v>
      </c>
      <c r="C700" t="s">
        <v>295</v>
      </c>
      <c r="D700" t="s">
        <v>2469</v>
      </c>
      <c r="F700" t="s">
        <v>17</v>
      </c>
      <c r="G700" t="s">
        <v>2473</v>
      </c>
      <c r="H700" t="s">
        <v>18</v>
      </c>
      <c r="I700" t="s">
        <v>100</v>
      </c>
      <c r="J700" s="5" t="s">
        <v>297</v>
      </c>
      <c r="K700" s="1">
        <v>44198.508333333331</v>
      </c>
      <c r="L700" t="s">
        <v>21</v>
      </c>
      <c r="M700" s="1">
        <v>44198.508333333331</v>
      </c>
      <c r="N700">
        <v>7200</v>
      </c>
      <c r="O700">
        <v>3600</v>
      </c>
      <c r="Q700">
        <f>Tabla1[[#This Row],[Time Spent]]/3600</f>
        <v>0</v>
      </c>
      <c r="R700" t="s">
        <v>129</v>
      </c>
      <c r="S700" t="s">
        <v>92</v>
      </c>
    </row>
    <row r="701" spans="1:20" x14ac:dyDescent="0.25">
      <c r="A701" t="s">
        <v>2431</v>
      </c>
      <c r="B701" t="s">
        <v>292</v>
      </c>
      <c r="C701" t="s">
        <v>291</v>
      </c>
      <c r="D701" t="s">
        <v>2469</v>
      </c>
      <c r="F701" t="s">
        <v>17</v>
      </c>
      <c r="G701" t="s">
        <v>2473</v>
      </c>
      <c r="H701" t="s">
        <v>18</v>
      </c>
      <c r="I701" t="s">
        <v>100</v>
      </c>
      <c r="J701" s="5" t="s">
        <v>293</v>
      </c>
      <c r="K701" t="s">
        <v>294</v>
      </c>
      <c r="L701" t="s">
        <v>21</v>
      </c>
      <c r="M701" t="s">
        <v>294</v>
      </c>
      <c r="N701">
        <v>7200</v>
      </c>
      <c r="O701">
        <v>4800</v>
      </c>
      <c r="P701">
        <v>2400</v>
      </c>
      <c r="Q701">
        <f>Tabla1[[#This Row],[Time Spent]]/3600</f>
        <v>0.66666666666666663</v>
      </c>
      <c r="R701" t="s">
        <v>237</v>
      </c>
    </row>
    <row r="702" spans="1:20" x14ac:dyDescent="0.25">
      <c r="A702" t="s">
        <v>2447</v>
      </c>
      <c r="B702" t="s">
        <v>288</v>
      </c>
      <c r="C702" t="s">
        <v>287</v>
      </c>
      <c r="D702" t="s">
        <v>2471</v>
      </c>
      <c r="F702" t="s">
        <v>17</v>
      </c>
      <c r="G702" t="s">
        <v>58</v>
      </c>
      <c r="H702" t="s">
        <v>18</v>
      </c>
      <c r="I702" t="s">
        <v>18</v>
      </c>
      <c r="J702" s="5" t="s">
        <v>289</v>
      </c>
      <c r="K702" t="s">
        <v>290</v>
      </c>
      <c r="L702" t="s">
        <v>21</v>
      </c>
      <c r="M702" t="s">
        <v>290</v>
      </c>
      <c r="N702">
        <v>300</v>
      </c>
      <c r="O702">
        <v>0</v>
      </c>
      <c r="P702">
        <v>1380</v>
      </c>
      <c r="Q702">
        <f>Tabla1[[#This Row],[Time Spent]]/3600</f>
        <v>0.38333333333333336</v>
      </c>
      <c r="R702" t="s">
        <v>237</v>
      </c>
    </row>
    <row r="703" spans="1:20" x14ac:dyDescent="0.25">
      <c r="A703" t="s">
        <v>2452</v>
      </c>
      <c r="B703" t="s">
        <v>284</v>
      </c>
      <c r="C703" t="s">
        <v>283</v>
      </c>
      <c r="D703" t="s">
        <v>2471</v>
      </c>
      <c r="F703" t="s">
        <v>17</v>
      </c>
      <c r="G703" t="s">
        <v>58</v>
      </c>
      <c r="H703" t="s">
        <v>18</v>
      </c>
      <c r="I703" t="s">
        <v>58</v>
      </c>
      <c r="J703" s="5" t="s">
        <v>285</v>
      </c>
      <c r="K703" t="s">
        <v>286</v>
      </c>
      <c r="L703" t="s">
        <v>21</v>
      </c>
      <c r="M703" t="s">
        <v>286</v>
      </c>
      <c r="N703">
        <v>420</v>
      </c>
      <c r="O703">
        <v>0</v>
      </c>
      <c r="P703">
        <v>600</v>
      </c>
      <c r="Q703">
        <f>Tabla1[[#This Row],[Time Spent]]/3600</f>
        <v>0.16666666666666666</v>
      </c>
      <c r="R703" t="s">
        <v>237</v>
      </c>
    </row>
    <row r="704" spans="1:20" x14ac:dyDescent="0.25">
      <c r="A704" t="s">
        <v>2455</v>
      </c>
      <c r="B704" t="s">
        <v>280</v>
      </c>
      <c r="C704" t="s">
        <v>279</v>
      </c>
      <c r="D704" t="s">
        <v>2471</v>
      </c>
      <c r="F704" t="s">
        <v>17</v>
      </c>
      <c r="G704" t="s">
        <v>2473</v>
      </c>
      <c r="H704" t="s">
        <v>18</v>
      </c>
      <c r="I704" t="s">
        <v>100</v>
      </c>
      <c r="J704" s="5" t="s">
        <v>281</v>
      </c>
      <c r="K704" t="s">
        <v>282</v>
      </c>
      <c r="L704" t="s">
        <v>21</v>
      </c>
      <c r="M704" t="s">
        <v>282</v>
      </c>
      <c r="N704">
        <v>5400</v>
      </c>
      <c r="O704">
        <v>1800</v>
      </c>
      <c r="P704">
        <v>3600</v>
      </c>
      <c r="Q704">
        <f>Tabla1[[#This Row],[Time Spent]]/3600</f>
        <v>1</v>
      </c>
      <c r="R704" t="s">
        <v>237</v>
      </c>
    </row>
    <row r="705" spans="1:20" x14ac:dyDescent="0.25">
      <c r="A705" t="s">
        <v>2412</v>
      </c>
      <c r="B705" t="s">
        <v>276</v>
      </c>
      <c r="C705" t="s">
        <v>2375</v>
      </c>
      <c r="D705" t="s">
        <v>2471</v>
      </c>
      <c r="F705" t="s">
        <v>17</v>
      </c>
      <c r="G705" t="s">
        <v>18</v>
      </c>
      <c r="H705" t="s">
        <v>18</v>
      </c>
      <c r="I705" t="s">
        <v>18</v>
      </c>
      <c r="J705" s="5" t="s">
        <v>277</v>
      </c>
      <c r="K705" t="s">
        <v>278</v>
      </c>
      <c r="L705" t="s">
        <v>21</v>
      </c>
      <c r="M705" t="s">
        <v>278</v>
      </c>
      <c r="O705">
        <v>0</v>
      </c>
      <c r="P705">
        <v>5580</v>
      </c>
      <c r="Q705">
        <f>Tabla1[[#This Row],[Time Spent]]/3600</f>
        <v>1.55</v>
      </c>
      <c r="R705" t="s">
        <v>237</v>
      </c>
    </row>
    <row r="706" spans="1:20" x14ac:dyDescent="0.25">
      <c r="A706" t="s">
        <v>230</v>
      </c>
      <c r="B706" t="s">
        <v>273</v>
      </c>
      <c r="C706" t="s">
        <v>272</v>
      </c>
      <c r="D706" t="s">
        <v>2471</v>
      </c>
      <c r="F706" t="s">
        <v>17</v>
      </c>
      <c r="G706" t="s">
        <v>63</v>
      </c>
      <c r="H706" t="s">
        <v>18</v>
      </c>
      <c r="I706" t="s">
        <v>63</v>
      </c>
      <c r="J706" s="5" t="s">
        <v>274</v>
      </c>
      <c r="K706" t="s">
        <v>275</v>
      </c>
      <c r="L706" t="s">
        <v>21</v>
      </c>
      <c r="M706" t="s">
        <v>275</v>
      </c>
      <c r="N706">
        <v>3600</v>
      </c>
      <c r="O706">
        <v>0</v>
      </c>
      <c r="P706">
        <v>3600</v>
      </c>
      <c r="Q706">
        <f>Tabla1[[#This Row],[Time Spent]]/3600</f>
        <v>1</v>
      </c>
      <c r="R706" t="s">
        <v>237</v>
      </c>
    </row>
    <row r="707" spans="1:20" x14ac:dyDescent="0.25">
      <c r="A707" t="s">
        <v>230</v>
      </c>
      <c r="B707" t="s">
        <v>269</v>
      </c>
      <c r="C707" t="s">
        <v>268</v>
      </c>
      <c r="D707" t="s">
        <v>2471</v>
      </c>
      <c r="F707" t="s">
        <v>17</v>
      </c>
      <c r="G707" t="s">
        <v>63</v>
      </c>
      <c r="H707" t="s">
        <v>18</v>
      </c>
      <c r="I707" t="s">
        <v>63</v>
      </c>
      <c r="J707" s="5" t="s">
        <v>270</v>
      </c>
      <c r="K707" t="s">
        <v>271</v>
      </c>
      <c r="L707" t="s">
        <v>21</v>
      </c>
      <c r="M707" t="s">
        <v>271</v>
      </c>
      <c r="N707">
        <v>300</v>
      </c>
      <c r="O707">
        <v>0</v>
      </c>
      <c r="P707">
        <v>300</v>
      </c>
      <c r="Q707">
        <f>Tabla1[[#This Row],[Time Spent]]/3600</f>
        <v>8.3333333333333329E-2</v>
      </c>
      <c r="R707" t="s">
        <v>237</v>
      </c>
    </row>
    <row r="708" spans="1:20" x14ac:dyDescent="0.25">
      <c r="A708" t="s">
        <v>2433</v>
      </c>
      <c r="B708" t="s">
        <v>2164</v>
      </c>
      <c r="C708" t="s">
        <v>2163</v>
      </c>
      <c r="D708" t="s">
        <v>2471</v>
      </c>
      <c r="F708" t="s">
        <v>17</v>
      </c>
      <c r="G708" t="s">
        <v>18</v>
      </c>
      <c r="H708" t="s">
        <v>18</v>
      </c>
      <c r="I708" t="s">
        <v>18</v>
      </c>
      <c r="J708" s="5">
        <v>43926.618055555555</v>
      </c>
      <c r="K708" t="s">
        <v>2165</v>
      </c>
      <c r="L708" t="s">
        <v>21</v>
      </c>
      <c r="M708" t="s">
        <v>2165</v>
      </c>
      <c r="N708">
        <v>10800</v>
      </c>
      <c r="O708">
        <v>9600</v>
      </c>
      <c r="P708">
        <v>1200</v>
      </c>
      <c r="Q708" s="3">
        <f>Tabla1[[#This Row],[Time Spent]]/3600</f>
        <v>0.33333333333333331</v>
      </c>
      <c r="R708" t="s">
        <v>2157</v>
      </c>
      <c r="S708" t="s">
        <v>2013</v>
      </c>
    </row>
    <row r="709" spans="1:20" x14ac:dyDescent="0.25">
      <c r="A709" t="s">
        <v>230</v>
      </c>
      <c r="B709" t="s">
        <v>266</v>
      </c>
      <c r="C709" t="s">
        <v>265</v>
      </c>
      <c r="D709" t="s">
        <v>2471</v>
      </c>
      <c r="F709" t="s">
        <v>17</v>
      </c>
      <c r="G709" t="s">
        <v>63</v>
      </c>
      <c r="H709" t="s">
        <v>18</v>
      </c>
      <c r="I709" t="s">
        <v>63</v>
      </c>
      <c r="J709" s="5" t="s">
        <v>267</v>
      </c>
      <c r="K709" s="1">
        <v>44197.800694444442</v>
      </c>
      <c r="L709" t="s">
        <v>21</v>
      </c>
      <c r="M709" s="1">
        <v>44197.800694444442</v>
      </c>
      <c r="N709">
        <v>2700</v>
      </c>
      <c r="O709">
        <v>0</v>
      </c>
      <c r="P709">
        <v>4500</v>
      </c>
      <c r="Q709">
        <f>Tabla1[[#This Row],[Time Spent]]/3600</f>
        <v>1.25</v>
      </c>
      <c r="R709" t="s">
        <v>237</v>
      </c>
    </row>
    <row r="710" spans="1:20" x14ac:dyDescent="0.25">
      <c r="A710" t="s">
        <v>230</v>
      </c>
      <c r="B710" t="s">
        <v>263</v>
      </c>
      <c r="C710" t="s">
        <v>262</v>
      </c>
      <c r="D710" t="s">
        <v>2471</v>
      </c>
      <c r="F710" t="s">
        <v>17</v>
      </c>
      <c r="G710" t="s">
        <v>63</v>
      </c>
      <c r="H710" t="s">
        <v>18</v>
      </c>
      <c r="I710" t="s">
        <v>63</v>
      </c>
      <c r="J710" s="5" t="s">
        <v>264</v>
      </c>
      <c r="K710" t="s">
        <v>235</v>
      </c>
      <c r="L710" t="s">
        <v>21</v>
      </c>
      <c r="M710" t="s">
        <v>235</v>
      </c>
      <c r="N710">
        <v>1800</v>
      </c>
      <c r="O710">
        <v>1500</v>
      </c>
      <c r="P710">
        <v>300</v>
      </c>
      <c r="Q710">
        <f>Tabla1[[#This Row],[Time Spent]]/3600</f>
        <v>8.3333333333333329E-2</v>
      </c>
      <c r="R710" t="s">
        <v>237</v>
      </c>
    </row>
    <row r="711" spans="1:20" x14ac:dyDescent="0.25">
      <c r="A711" t="s">
        <v>230</v>
      </c>
      <c r="B711" t="s">
        <v>261</v>
      </c>
      <c r="C711" t="s">
        <v>260</v>
      </c>
      <c r="D711" t="s">
        <v>2471</v>
      </c>
      <c r="F711" t="s">
        <v>17</v>
      </c>
      <c r="G711" t="s">
        <v>63</v>
      </c>
      <c r="H711" t="s">
        <v>18</v>
      </c>
      <c r="I711" t="s">
        <v>63</v>
      </c>
      <c r="J711" s="5" t="s">
        <v>257</v>
      </c>
      <c r="K711" t="s">
        <v>235</v>
      </c>
      <c r="L711" t="s">
        <v>21</v>
      </c>
      <c r="M711" t="s">
        <v>235</v>
      </c>
      <c r="N711">
        <v>1800</v>
      </c>
      <c r="O711">
        <v>900</v>
      </c>
      <c r="P711">
        <v>900</v>
      </c>
      <c r="Q711">
        <f>Tabla1[[#This Row],[Time Spent]]/3600</f>
        <v>0.25</v>
      </c>
      <c r="R711" t="s">
        <v>237</v>
      </c>
    </row>
    <row r="712" spans="1:20" x14ac:dyDescent="0.25">
      <c r="A712" t="s">
        <v>230</v>
      </c>
      <c r="B712" t="s">
        <v>256</v>
      </c>
      <c r="C712" t="s">
        <v>255</v>
      </c>
      <c r="D712" t="s">
        <v>2471</v>
      </c>
      <c r="F712" t="s">
        <v>17</v>
      </c>
      <c r="G712" t="s">
        <v>63</v>
      </c>
      <c r="H712" t="s">
        <v>18</v>
      </c>
      <c r="I712" t="s">
        <v>63</v>
      </c>
      <c r="J712" s="5" t="s">
        <v>257</v>
      </c>
      <c r="K712" t="s">
        <v>258</v>
      </c>
      <c r="L712" t="s">
        <v>259</v>
      </c>
      <c r="M712" t="s">
        <v>258</v>
      </c>
      <c r="N712">
        <v>7200</v>
      </c>
      <c r="O712">
        <v>4020</v>
      </c>
      <c r="P712">
        <v>3180</v>
      </c>
      <c r="Q712">
        <f>Tabla1[[#This Row],[Time Spent]]/3600</f>
        <v>0.8833333333333333</v>
      </c>
      <c r="R712" t="s">
        <v>237</v>
      </c>
      <c r="S712" t="s">
        <v>129</v>
      </c>
      <c r="T712" t="s">
        <v>92</v>
      </c>
    </row>
    <row r="713" spans="1:20" x14ac:dyDescent="0.25">
      <c r="A713" t="s">
        <v>230</v>
      </c>
      <c r="B713" t="s">
        <v>253</v>
      </c>
      <c r="C713" t="s">
        <v>252</v>
      </c>
      <c r="D713" t="s">
        <v>2471</v>
      </c>
      <c r="F713" t="s">
        <v>17</v>
      </c>
      <c r="G713" t="s">
        <v>63</v>
      </c>
      <c r="H713" t="s">
        <v>18</v>
      </c>
      <c r="I713" t="s">
        <v>63</v>
      </c>
      <c r="J713" s="5" t="s">
        <v>254</v>
      </c>
      <c r="K713" t="s">
        <v>236</v>
      </c>
      <c r="L713" t="s">
        <v>21</v>
      </c>
      <c r="M713" t="s">
        <v>236</v>
      </c>
      <c r="N713">
        <v>1800</v>
      </c>
      <c r="O713">
        <v>1380</v>
      </c>
      <c r="P713">
        <v>420</v>
      </c>
      <c r="Q713">
        <f>Tabla1[[#This Row],[Time Spent]]/3600</f>
        <v>0.11666666666666667</v>
      </c>
      <c r="R713" t="s">
        <v>237</v>
      </c>
    </row>
    <row r="714" spans="1:20" x14ac:dyDescent="0.25">
      <c r="A714" t="s">
        <v>2455</v>
      </c>
      <c r="B714" t="s">
        <v>250</v>
      </c>
      <c r="C714" t="s">
        <v>249</v>
      </c>
      <c r="D714" t="s">
        <v>2471</v>
      </c>
      <c r="F714" t="s">
        <v>17</v>
      </c>
      <c r="G714" t="s">
        <v>63</v>
      </c>
      <c r="H714" t="s">
        <v>18</v>
      </c>
      <c r="I714" t="s">
        <v>63</v>
      </c>
      <c r="J714" s="5" t="s">
        <v>251</v>
      </c>
      <c r="K714" s="1">
        <v>44197.749305555553</v>
      </c>
      <c r="L714" t="s">
        <v>21</v>
      </c>
      <c r="M714" s="1">
        <v>44197.749305555553</v>
      </c>
      <c r="N714">
        <v>7200</v>
      </c>
      <c r="O714">
        <v>0</v>
      </c>
      <c r="P714">
        <v>8100</v>
      </c>
      <c r="Q714">
        <f>Tabla1[[#This Row],[Time Spent]]/3600</f>
        <v>2.25</v>
      </c>
      <c r="R714" t="s">
        <v>237</v>
      </c>
    </row>
    <row r="715" spans="1:20" x14ac:dyDescent="0.25">
      <c r="A715" t="s">
        <v>2438</v>
      </c>
      <c r="B715" t="s">
        <v>247</v>
      </c>
      <c r="C715" t="s">
        <v>246</v>
      </c>
      <c r="D715" t="s">
        <v>2471</v>
      </c>
      <c r="F715" t="s">
        <v>17</v>
      </c>
      <c r="G715" t="s">
        <v>63</v>
      </c>
      <c r="H715" t="s">
        <v>18</v>
      </c>
      <c r="I715" t="s">
        <v>63</v>
      </c>
      <c r="J715" s="5" t="s">
        <v>244</v>
      </c>
      <c r="K715" t="s">
        <v>248</v>
      </c>
      <c r="L715" t="s">
        <v>21</v>
      </c>
      <c r="M715" t="s">
        <v>248</v>
      </c>
      <c r="N715">
        <v>14400</v>
      </c>
      <c r="O715">
        <v>600</v>
      </c>
      <c r="P715">
        <v>7200</v>
      </c>
      <c r="Q715">
        <f>Tabla1[[#This Row],[Time Spent]]/3600</f>
        <v>2</v>
      </c>
      <c r="R715" t="s">
        <v>237</v>
      </c>
    </row>
    <row r="716" spans="1:20" x14ac:dyDescent="0.25">
      <c r="A716" t="s">
        <v>230</v>
      </c>
      <c r="B716" t="s">
        <v>243</v>
      </c>
      <c r="C716" t="s">
        <v>242</v>
      </c>
      <c r="D716" t="s">
        <v>2471</v>
      </c>
      <c r="F716" t="s">
        <v>17</v>
      </c>
      <c r="G716" t="s">
        <v>63</v>
      </c>
      <c r="H716" t="s">
        <v>18</v>
      </c>
      <c r="I716" t="s">
        <v>63</v>
      </c>
      <c r="J716" s="5" t="s">
        <v>244</v>
      </c>
      <c r="K716" t="s">
        <v>245</v>
      </c>
      <c r="L716" t="s">
        <v>21</v>
      </c>
      <c r="M716" t="s">
        <v>245</v>
      </c>
      <c r="N716">
        <v>3600</v>
      </c>
      <c r="O716">
        <v>0</v>
      </c>
      <c r="P716">
        <v>5400</v>
      </c>
      <c r="Q716">
        <f>Tabla1[[#This Row],[Time Spent]]/3600</f>
        <v>1.5</v>
      </c>
      <c r="R716" t="s">
        <v>237</v>
      </c>
    </row>
    <row r="717" spans="1:20" x14ac:dyDescent="0.25">
      <c r="A717" t="s">
        <v>230</v>
      </c>
      <c r="B717" t="s">
        <v>239</v>
      </c>
      <c r="C717" t="s">
        <v>238</v>
      </c>
      <c r="D717" t="s">
        <v>2471</v>
      </c>
      <c r="F717" t="s">
        <v>17</v>
      </c>
      <c r="G717" t="s">
        <v>63</v>
      </c>
      <c r="H717" t="s">
        <v>18</v>
      </c>
      <c r="I717" t="s">
        <v>63</v>
      </c>
      <c r="J717" s="5" t="s">
        <v>240</v>
      </c>
      <c r="K717" t="s">
        <v>241</v>
      </c>
      <c r="L717" t="s">
        <v>21</v>
      </c>
      <c r="M717" t="s">
        <v>241</v>
      </c>
      <c r="N717">
        <v>300</v>
      </c>
      <c r="O717">
        <v>0</v>
      </c>
      <c r="P717">
        <v>300</v>
      </c>
      <c r="Q717">
        <f>Tabla1[[#This Row],[Time Spent]]/3600</f>
        <v>8.3333333333333329E-2</v>
      </c>
      <c r="R717" t="s">
        <v>237</v>
      </c>
    </row>
    <row r="718" spans="1:20" x14ac:dyDescent="0.25">
      <c r="A718" t="s">
        <v>230</v>
      </c>
      <c r="B718" t="s">
        <v>234</v>
      </c>
      <c r="C718" t="s">
        <v>233</v>
      </c>
      <c r="D718" t="s">
        <v>2471</v>
      </c>
      <c r="F718" t="s">
        <v>17</v>
      </c>
      <c r="G718" t="s">
        <v>63</v>
      </c>
      <c r="H718" t="s">
        <v>18</v>
      </c>
      <c r="I718" t="s">
        <v>63</v>
      </c>
      <c r="J718" s="5" t="s">
        <v>235</v>
      </c>
      <c r="K718" t="s">
        <v>236</v>
      </c>
      <c r="L718" t="s">
        <v>21</v>
      </c>
      <c r="M718" t="s">
        <v>236</v>
      </c>
      <c r="N718">
        <v>10800</v>
      </c>
      <c r="O718">
        <v>0</v>
      </c>
      <c r="P718">
        <v>10800</v>
      </c>
      <c r="Q718">
        <f>Tabla1[[#This Row],[Time Spent]]/3600</f>
        <v>3</v>
      </c>
      <c r="R718" t="s">
        <v>237</v>
      </c>
    </row>
    <row r="719" spans="1:20" x14ac:dyDescent="0.25">
      <c r="A719" t="s">
        <v>2452</v>
      </c>
      <c r="B719" t="s">
        <v>2162</v>
      </c>
      <c r="C719" t="s">
        <v>2161</v>
      </c>
      <c r="D719" t="s">
        <v>2471</v>
      </c>
      <c r="F719" t="s">
        <v>17</v>
      </c>
      <c r="G719" t="s">
        <v>18</v>
      </c>
      <c r="H719" t="s">
        <v>18</v>
      </c>
      <c r="I719" t="s">
        <v>18</v>
      </c>
      <c r="J719" s="5">
        <v>43926.618750000001</v>
      </c>
      <c r="K719" t="s">
        <v>2160</v>
      </c>
      <c r="L719" t="s">
        <v>21</v>
      </c>
      <c r="M719" t="s">
        <v>2160</v>
      </c>
      <c r="N719">
        <v>14400</v>
      </c>
      <c r="O719">
        <v>600</v>
      </c>
      <c r="P719">
        <v>13800</v>
      </c>
      <c r="Q719">
        <f>Tabla1[[#This Row],[Time Spent]]/3600</f>
        <v>3.8333333333333335</v>
      </c>
      <c r="R719" t="s">
        <v>2157</v>
      </c>
      <c r="S719" t="s">
        <v>2013</v>
      </c>
    </row>
    <row r="720" spans="1:20" x14ac:dyDescent="0.25">
      <c r="A720" t="s">
        <v>53</v>
      </c>
      <c r="B720" t="s">
        <v>232</v>
      </c>
      <c r="C720" t="s">
        <v>2421</v>
      </c>
      <c r="D720" t="s">
        <v>2469</v>
      </c>
      <c r="F720" t="s">
        <v>17</v>
      </c>
      <c r="G720" t="s">
        <v>63</v>
      </c>
      <c r="H720" t="s">
        <v>18</v>
      </c>
      <c r="I720" t="s">
        <v>63</v>
      </c>
      <c r="J720" s="5">
        <v>44287.40347222222</v>
      </c>
      <c r="K720" t="s">
        <v>202</v>
      </c>
      <c r="L720" t="s">
        <v>21</v>
      </c>
      <c r="M720" t="s">
        <v>202</v>
      </c>
      <c r="N720">
        <v>3600</v>
      </c>
      <c r="O720">
        <v>0</v>
      </c>
      <c r="P720">
        <v>8100</v>
      </c>
      <c r="Q720">
        <f>Tabla1[[#This Row],[Time Spent]]/3600</f>
        <v>2.25</v>
      </c>
      <c r="R720" t="s">
        <v>129</v>
      </c>
    </row>
    <row r="721" spans="1:19" x14ac:dyDescent="0.25">
      <c r="A721" t="s">
        <v>230</v>
      </c>
      <c r="B721" t="s">
        <v>231</v>
      </c>
      <c r="C721" t="s">
        <v>2461</v>
      </c>
      <c r="D721" t="s">
        <v>2469</v>
      </c>
      <c r="F721" t="s">
        <v>111</v>
      </c>
      <c r="G721" t="s">
        <v>63</v>
      </c>
      <c r="H721" t="s">
        <v>18</v>
      </c>
      <c r="I721" t="s">
        <v>63</v>
      </c>
      <c r="J721" s="5">
        <v>44287.40347222222</v>
      </c>
      <c r="K721" t="s">
        <v>202</v>
      </c>
      <c r="L721" t="s">
        <v>21</v>
      </c>
      <c r="M721" t="s">
        <v>202</v>
      </c>
      <c r="N721">
        <v>14400</v>
      </c>
      <c r="O721">
        <v>0</v>
      </c>
      <c r="P721">
        <v>29100</v>
      </c>
      <c r="Q721">
        <f>Tabla1[[#This Row],[Time Spent]]/3600</f>
        <v>8.0833333333333339</v>
      </c>
      <c r="R721" t="s">
        <v>129</v>
      </c>
    </row>
    <row r="722" spans="1:19" x14ac:dyDescent="0.25">
      <c r="A722" t="s">
        <v>2434</v>
      </c>
      <c r="B722" t="s">
        <v>229</v>
      </c>
      <c r="C722" t="s">
        <v>228</v>
      </c>
      <c r="D722" t="s">
        <v>2471</v>
      </c>
      <c r="F722" t="s">
        <v>17</v>
      </c>
      <c r="G722" t="s">
        <v>63</v>
      </c>
      <c r="H722" t="s">
        <v>18</v>
      </c>
      <c r="I722" t="s">
        <v>63</v>
      </c>
      <c r="J722" s="5">
        <v>44287.404166666667</v>
      </c>
      <c r="K722" t="s">
        <v>176</v>
      </c>
      <c r="L722" t="s">
        <v>21</v>
      </c>
      <c r="M722" t="s">
        <v>176</v>
      </c>
      <c r="N722">
        <v>7200</v>
      </c>
      <c r="O722">
        <v>0</v>
      </c>
      <c r="P722">
        <v>7200</v>
      </c>
      <c r="Q722">
        <f>Tabla1[[#This Row],[Time Spent]]/3600</f>
        <v>2</v>
      </c>
      <c r="R722" t="s">
        <v>129</v>
      </c>
    </row>
    <row r="723" spans="1:19" x14ac:dyDescent="0.25">
      <c r="A723" t="s">
        <v>53</v>
      </c>
      <c r="B723" t="s">
        <v>227</v>
      </c>
      <c r="C723" t="s">
        <v>226</v>
      </c>
      <c r="D723" t="s">
        <v>2469</v>
      </c>
      <c r="F723" t="s">
        <v>17</v>
      </c>
      <c r="G723" t="s">
        <v>2473</v>
      </c>
      <c r="H723" t="s">
        <v>18</v>
      </c>
      <c r="I723" t="s">
        <v>100</v>
      </c>
      <c r="J723" s="5">
        <v>44287.404166666667</v>
      </c>
      <c r="K723" t="s">
        <v>189</v>
      </c>
      <c r="L723" t="s">
        <v>21</v>
      </c>
      <c r="M723" t="s">
        <v>189</v>
      </c>
      <c r="N723">
        <v>7200</v>
      </c>
      <c r="O723">
        <v>1500</v>
      </c>
      <c r="P723">
        <v>5700</v>
      </c>
      <c r="Q723">
        <f>Tabla1[[#This Row],[Time Spent]]/3600</f>
        <v>1.5833333333333333</v>
      </c>
      <c r="R723" t="s">
        <v>129</v>
      </c>
    </row>
    <row r="724" spans="1:19" x14ac:dyDescent="0.25">
      <c r="A724" t="s">
        <v>56</v>
      </c>
      <c r="B724" t="s">
        <v>225</v>
      </c>
      <c r="C724" t="s">
        <v>61</v>
      </c>
      <c r="D724" t="s">
        <v>2471</v>
      </c>
      <c r="F724" t="s">
        <v>17</v>
      </c>
      <c r="G724" t="s">
        <v>63</v>
      </c>
      <c r="H724" t="s">
        <v>18</v>
      </c>
      <c r="I724" t="s">
        <v>63</v>
      </c>
      <c r="J724" s="5">
        <v>44287.404166666667</v>
      </c>
      <c r="K724" t="s">
        <v>202</v>
      </c>
      <c r="L724" t="s">
        <v>21</v>
      </c>
      <c r="M724" t="s">
        <v>202</v>
      </c>
      <c r="N724">
        <v>7200</v>
      </c>
      <c r="O724">
        <v>3000</v>
      </c>
      <c r="P724">
        <v>4200</v>
      </c>
      <c r="Q724">
        <f>Tabla1[[#This Row],[Time Spent]]/3600</f>
        <v>1.1666666666666667</v>
      </c>
      <c r="R724" t="s">
        <v>129</v>
      </c>
    </row>
    <row r="725" spans="1:19" x14ac:dyDescent="0.25">
      <c r="A725" t="s">
        <v>2433</v>
      </c>
      <c r="B725" t="s">
        <v>224</v>
      </c>
      <c r="C725" t="s">
        <v>223</v>
      </c>
      <c r="D725" t="s">
        <v>2471</v>
      </c>
      <c r="F725" t="s">
        <v>17</v>
      </c>
      <c r="G725" t="s">
        <v>63</v>
      </c>
      <c r="H725" t="s">
        <v>18</v>
      </c>
      <c r="I725" t="s">
        <v>63</v>
      </c>
      <c r="J725" s="5">
        <v>44287.404166666667</v>
      </c>
      <c r="K725" t="s">
        <v>202</v>
      </c>
      <c r="L725" t="s">
        <v>21</v>
      </c>
      <c r="M725" t="s">
        <v>202</v>
      </c>
      <c r="N725">
        <v>3600</v>
      </c>
      <c r="O725">
        <v>0</v>
      </c>
      <c r="P725">
        <v>4680</v>
      </c>
      <c r="Q725" s="3">
        <f>Tabla1[[#This Row],[Time Spent]]/3600</f>
        <v>1.3</v>
      </c>
      <c r="R725" t="s">
        <v>129</v>
      </c>
    </row>
    <row r="726" spans="1:19" x14ac:dyDescent="0.25">
      <c r="A726" t="s">
        <v>56</v>
      </c>
      <c r="B726" t="s">
        <v>222</v>
      </c>
      <c r="C726" t="s">
        <v>221</v>
      </c>
      <c r="D726" t="s">
        <v>2469</v>
      </c>
      <c r="F726" t="s">
        <v>17</v>
      </c>
      <c r="G726" t="s">
        <v>2473</v>
      </c>
      <c r="H726" t="s">
        <v>18</v>
      </c>
      <c r="I726" t="s">
        <v>100</v>
      </c>
      <c r="J726" s="5">
        <v>44287.404861111114</v>
      </c>
      <c r="K726" s="1">
        <v>44198.508333333331</v>
      </c>
      <c r="L726" t="s">
        <v>21</v>
      </c>
      <c r="M726" s="1">
        <v>44198.508333333331</v>
      </c>
      <c r="N726">
        <v>1800</v>
      </c>
      <c r="O726">
        <v>1800</v>
      </c>
      <c r="Q726">
        <f>Tabla1[[#This Row],[Time Spent]]/3600</f>
        <v>0</v>
      </c>
      <c r="R726" t="s">
        <v>129</v>
      </c>
      <c r="S726" t="s">
        <v>92</v>
      </c>
    </row>
    <row r="727" spans="1:19" x14ac:dyDescent="0.25">
      <c r="A727" t="s">
        <v>2447</v>
      </c>
      <c r="B727" t="s">
        <v>218</v>
      </c>
      <c r="C727" t="s">
        <v>217</v>
      </c>
      <c r="D727" t="s">
        <v>2469</v>
      </c>
      <c r="F727" t="s">
        <v>17</v>
      </c>
      <c r="G727" t="s">
        <v>18</v>
      </c>
      <c r="H727" t="s">
        <v>18</v>
      </c>
      <c r="I727" t="s">
        <v>18</v>
      </c>
      <c r="J727" s="5">
        <v>44287.404861111114</v>
      </c>
      <c r="K727" t="s">
        <v>219</v>
      </c>
      <c r="L727" t="s">
        <v>21</v>
      </c>
      <c r="M727" t="s">
        <v>220</v>
      </c>
      <c r="N727">
        <v>7200</v>
      </c>
      <c r="O727">
        <v>3600</v>
      </c>
      <c r="P727">
        <v>3600</v>
      </c>
      <c r="Q727">
        <f>Tabla1[[#This Row],[Time Spent]]/3600</f>
        <v>1</v>
      </c>
      <c r="R727" t="s">
        <v>129</v>
      </c>
      <c r="S727" t="s">
        <v>92</v>
      </c>
    </row>
    <row r="728" spans="1:19" x14ac:dyDescent="0.25">
      <c r="A728" t="s">
        <v>53</v>
      </c>
      <c r="B728" t="s">
        <v>215</v>
      </c>
      <c r="C728" t="s">
        <v>214</v>
      </c>
      <c r="D728" t="s">
        <v>2469</v>
      </c>
      <c r="F728" t="s">
        <v>17</v>
      </c>
      <c r="G728" t="s">
        <v>18</v>
      </c>
      <c r="H728" t="s">
        <v>18</v>
      </c>
      <c r="I728" t="s">
        <v>18</v>
      </c>
      <c r="J728" s="5">
        <v>44287.404861111114</v>
      </c>
      <c r="K728" t="s">
        <v>216</v>
      </c>
      <c r="L728" t="s">
        <v>21</v>
      </c>
      <c r="M728" t="s">
        <v>216</v>
      </c>
      <c r="N728">
        <v>5400</v>
      </c>
      <c r="O728">
        <v>4320</v>
      </c>
      <c r="P728">
        <v>1080</v>
      </c>
      <c r="Q728">
        <f>Tabla1[[#This Row],[Time Spent]]/3600</f>
        <v>0.3</v>
      </c>
      <c r="R728" t="s">
        <v>129</v>
      </c>
    </row>
    <row r="729" spans="1:19" x14ac:dyDescent="0.25">
      <c r="A729" t="s">
        <v>2436</v>
      </c>
      <c r="B729" t="s">
        <v>2346</v>
      </c>
      <c r="C729" t="s">
        <v>2410</v>
      </c>
      <c r="D729" t="s">
        <v>2469</v>
      </c>
      <c r="F729" t="s">
        <v>17</v>
      </c>
      <c r="G729" t="s">
        <v>1681</v>
      </c>
      <c r="H729" t="s">
        <v>52</v>
      </c>
      <c r="I729" t="s">
        <v>52</v>
      </c>
      <c r="J729" s="5" t="s">
        <v>2347</v>
      </c>
      <c r="K729" t="s">
        <v>2260</v>
      </c>
      <c r="L729" t="s">
        <v>21</v>
      </c>
      <c r="M729" t="s">
        <v>2260</v>
      </c>
      <c r="Q729">
        <f>Tabla1[[#This Row],[Time Spent]]/3600</f>
        <v>0</v>
      </c>
      <c r="R729" t="s">
        <v>2238</v>
      </c>
    </row>
    <row r="730" spans="1:19" x14ac:dyDescent="0.25">
      <c r="A730" t="s">
        <v>2452</v>
      </c>
      <c r="B730" t="s">
        <v>2159</v>
      </c>
      <c r="C730" t="s">
        <v>2158</v>
      </c>
      <c r="D730" t="s">
        <v>2471</v>
      </c>
      <c r="F730" t="s">
        <v>17</v>
      </c>
      <c r="G730" t="s">
        <v>18</v>
      </c>
      <c r="H730" t="s">
        <v>18</v>
      </c>
      <c r="I730" t="s">
        <v>18</v>
      </c>
      <c r="J730" s="5">
        <v>43926.618750000001</v>
      </c>
      <c r="K730" t="s">
        <v>2160</v>
      </c>
      <c r="L730" t="s">
        <v>21</v>
      </c>
      <c r="M730" t="s">
        <v>2160</v>
      </c>
      <c r="N730">
        <v>3600</v>
      </c>
      <c r="O730">
        <v>3300</v>
      </c>
      <c r="P730">
        <v>300</v>
      </c>
      <c r="Q730">
        <f>Tabla1[[#This Row],[Time Spent]]/3600</f>
        <v>8.3333333333333329E-2</v>
      </c>
      <c r="R730" t="s">
        <v>2157</v>
      </c>
      <c r="S730" t="s">
        <v>2013</v>
      </c>
    </row>
    <row r="731" spans="1:19" x14ac:dyDescent="0.25">
      <c r="A731" t="s">
        <v>2438</v>
      </c>
      <c r="B731" t="s">
        <v>213</v>
      </c>
      <c r="C731" t="s">
        <v>212</v>
      </c>
      <c r="D731" t="s">
        <v>2471</v>
      </c>
      <c r="F731" t="s">
        <v>17</v>
      </c>
      <c r="G731" t="s">
        <v>18</v>
      </c>
      <c r="H731" t="s">
        <v>18</v>
      </c>
      <c r="I731" t="s">
        <v>18</v>
      </c>
      <c r="J731" s="5">
        <v>44287.405555555553</v>
      </c>
      <c r="K731" s="1">
        <v>44501.36041666667</v>
      </c>
      <c r="L731" t="s">
        <v>21</v>
      </c>
      <c r="M731" s="1">
        <v>44501.36041666667</v>
      </c>
      <c r="N731">
        <v>10800</v>
      </c>
      <c r="O731">
        <v>7200</v>
      </c>
      <c r="P731">
        <v>3600</v>
      </c>
      <c r="Q731">
        <f>Tabla1[[#This Row],[Time Spent]]/3600</f>
        <v>1</v>
      </c>
      <c r="R731" t="s">
        <v>129</v>
      </c>
    </row>
    <row r="732" spans="1:19" x14ac:dyDescent="0.25">
      <c r="A732" t="s">
        <v>2412</v>
      </c>
      <c r="B732" t="s">
        <v>210</v>
      </c>
      <c r="C732" t="s">
        <v>205</v>
      </c>
      <c r="D732" t="s">
        <v>2471</v>
      </c>
      <c r="F732" t="s">
        <v>17</v>
      </c>
      <c r="G732" t="s">
        <v>18</v>
      </c>
      <c r="H732" t="s">
        <v>18</v>
      </c>
      <c r="I732" t="s">
        <v>18</v>
      </c>
      <c r="J732" s="5">
        <v>44287.405555555553</v>
      </c>
      <c r="K732" t="s">
        <v>211</v>
      </c>
      <c r="L732" t="s">
        <v>21</v>
      </c>
      <c r="M732" t="s">
        <v>211</v>
      </c>
      <c r="N732">
        <v>10800</v>
      </c>
      <c r="O732">
        <v>0</v>
      </c>
      <c r="P732">
        <v>10800</v>
      </c>
      <c r="Q732">
        <f>Tabla1[[#This Row],[Time Spent]]/3600</f>
        <v>3</v>
      </c>
      <c r="R732" t="s">
        <v>129</v>
      </c>
    </row>
    <row r="733" spans="1:19" x14ac:dyDescent="0.25">
      <c r="A733" t="s">
        <v>230</v>
      </c>
      <c r="B733" t="s">
        <v>209</v>
      </c>
      <c r="C733" t="s">
        <v>106</v>
      </c>
      <c r="D733" t="s">
        <v>2471</v>
      </c>
      <c r="F733" t="s">
        <v>111</v>
      </c>
      <c r="G733" t="s">
        <v>2473</v>
      </c>
      <c r="H733" t="s">
        <v>18</v>
      </c>
      <c r="I733" t="s">
        <v>100</v>
      </c>
      <c r="J733" s="5">
        <v>44287.405555555553</v>
      </c>
      <c r="K733" s="1">
        <v>44317.969444444447</v>
      </c>
      <c r="L733" t="s">
        <v>21</v>
      </c>
      <c r="M733" s="1">
        <v>44317.969444444447</v>
      </c>
      <c r="N733">
        <v>14400</v>
      </c>
      <c r="O733">
        <v>0</v>
      </c>
      <c r="P733">
        <v>19800</v>
      </c>
      <c r="Q733">
        <f>Tabla1[[#This Row],[Time Spent]]/3600</f>
        <v>5.5</v>
      </c>
      <c r="R733" t="s">
        <v>129</v>
      </c>
    </row>
    <row r="734" spans="1:19" x14ac:dyDescent="0.25">
      <c r="A734" t="s">
        <v>2412</v>
      </c>
      <c r="B734" t="s">
        <v>208</v>
      </c>
      <c r="C734" t="s">
        <v>207</v>
      </c>
      <c r="D734" t="s">
        <v>2471</v>
      </c>
      <c r="F734" t="s">
        <v>17</v>
      </c>
      <c r="G734" t="s">
        <v>18</v>
      </c>
      <c r="H734" t="s">
        <v>18</v>
      </c>
      <c r="I734" t="s">
        <v>18</v>
      </c>
      <c r="J734" s="5">
        <v>44287.40625</v>
      </c>
      <c r="K734" s="1">
        <v>44501.36041666667</v>
      </c>
      <c r="L734" t="s">
        <v>21</v>
      </c>
      <c r="M734" s="1">
        <v>44501.36041666667</v>
      </c>
      <c r="N734">
        <v>3600</v>
      </c>
      <c r="O734">
        <v>900</v>
      </c>
      <c r="P734">
        <v>2700</v>
      </c>
      <c r="Q734">
        <f>Tabla1[[#This Row],[Time Spent]]/3600</f>
        <v>0.75</v>
      </c>
      <c r="R734" t="s">
        <v>129</v>
      </c>
    </row>
    <row r="735" spans="1:19" x14ac:dyDescent="0.25">
      <c r="A735" t="s">
        <v>2412</v>
      </c>
      <c r="B735" t="s">
        <v>206</v>
      </c>
      <c r="C735" t="s">
        <v>205</v>
      </c>
      <c r="D735" t="s">
        <v>2471</v>
      </c>
      <c r="F735" t="s">
        <v>17</v>
      </c>
      <c r="G735" t="s">
        <v>2473</v>
      </c>
      <c r="H735" t="s">
        <v>18</v>
      </c>
      <c r="I735" t="s">
        <v>100</v>
      </c>
      <c r="J735" s="5">
        <v>44287.40625</v>
      </c>
      <c r="K735" t="s">
        <v>189</v>
      </c>
      <c r="L735" t="s">
        <v>21</v>
      </c>
      <c r="M735" t="s">
        <v>189</v>
      </c>
      <c r="N735">
        <v>7200</v>
      </c>
      <c r="O735">
        <v>3900</v>
      </c>
      <c r="P735">
        <v>3300</v>
      </c>
      <c r="Q735">
        <f>Tabla1[[#This Row],[Time Spent]]/3600</f>
        <v>0.91666666666666663</v>
      </c>
      <c r="R735" t="s">
        <v>129</v>
      </c>
    </row>
    <row r="736" spans="1:19" x14ac:dyDescent="0.25">
      <c r="A736" t="s">
        <v>2443</v>
      </c>
      <c r="B736" t="s">
        <v>204</v>
      </c>
      <c r="C736" t="s">
        <v>203</v>
      </c>
      <c r="D736" t="s">
        <v>2471</v>
      </c>
      <c r="F736" t="s">
        <v>17</v>
      </c>
      <c r="G736" t="s">
        <v>63</v>
      </c>
      <c r="H736" t="s">
        <v>18</v>
      </c>
      <c r="I736" t="s">
        <v>63</v>
      </c>
      <c r="J736" s="5">
        <v>44287.406944444447</v>
      </c>
      <c r="K736" s="1">
        <v>44378.731944444444</v>
      </c>
      <c r="L736" t="s">
        <v>21</v>
      </c>
      <c r="M736" s="1">
        <v>44378.731944444444</v>
      </c>
      <c r="N736">
        <v>3600</v>
      </c>
      <c r="O736">
        <v>0</v>
      </c>
      <c r="P736">
        <v>3600</v>
      </c>
      <c r="Q736">
        <f>Tabla1[[#This Row],[Time Spent]]/3600</f>
        <v>1</v>
      </c>
      <c r="R736" t="s">
        <v>129</v>
      </c>
    </row>
    <row r="737" spans="1:19" x14ac:dyDescent="0.25">
      <c r="A737" t="s">
        <v>2412</v>
      </c>
      <c r="B737" t="s">
        <v>201</v>
      </c>
      <c r="C737" t="s">
        <v>200</v>
      </c>
      <c r="D737" t="s">
        <v>2471</v>
      </c>
      <c r="F737" t="s">
        <v>17</v>
      </c>
      <c r="G737" t="s">
        <v>63</v>
      </c>
      <c r="H737" t="s">
        <v>18</v>
      </c>
      <c r="I737" t="s">
        <v>63</v>
      </c>
      <c r="J737" s="5">
        <v>44287.407638888886</v>
      </c>
      <c r="K737" t="s">
        <v>202</v>
      </c>
      <c r="L737" t="s">
        <v>21</v>
      </c>
      <c r="M737" t="s">
        <v>202</v>
      </c>
      <c r="N737">
        <v>3600</v>
      </c>
      <c r="O737">
        <v>0</v>
      </c>
      <c r="P737">
        <v>3600</v>
      </c>
      <c r="Q737">
        <f>Tabla1[[#This Row],[Time Spent]]/3600</f>
        <v>1</v>
      </c>
      <c r="R737" t="s">
        <v>129</v>
      </c>
    </row>
    <row r="738" spans="1:19" x14ac:dyDescent="0.25">
      <c r="A738" t="s">
        <v>2447</v>
      </c>
      <c r="B738" t="s">
        <v>199</v>
      </c>
      <c r="C738" t="s">
        <v>198</v>
      </c>
      <c r="D738" t="s">
        <v>2469</v>
      </c>
      <c r="F738" t="s">
        <v>17</v>
      </c>
      <c r="G738" t="s">
        <v>63</v>
      </c>
      <c r="H738" t="s">
        <v>18</v>
      </c>
      <c r="I738" t="s">
        <v>63</v>
      </c>
      <c r="J738" s="5">
        <v>44287.410416666666</v>
      </c>
      <c r="K738" s="1">
        <v>44348.497916666667</v>
      </c>
      <c r="L738" t="s">
        <v>21</v>
      </c>
      <c r="M738" s="1">
        <v>44348.497916666667</v>
      </c>
      <c r="N738">
        <v>1800</v>
      </c>
      <c r="O738">
        <v>1680</v>
      </c>
      <c r="P738">
        <v>120</v>
      </c>
      <c r="Q738">
        <f>Tabla1[[#This Row],[Time Spent]]/3600</f>
        <v>3.3333333333333333E-2</v>
      </c>
      <c r="R738" t="s">
        <v>129</v>
      </c>
    </row>
    <row r="739" spans="1:19" x14ac:dyDescent="0.25">
      <c r="A739" t="s">
        <v>2456</v>
      </c>
      <c r="B739" t="s">
        <v>197</v>
      </c>
      <c r="C739" t="s">
        <v>196</v>
      </c>
      <c r="D739" t="s">
        <v>2469</v>
      </c>
      <c r="F739" t="s">
        <v>17</v>
      </c>
      <c r="G739" t="s">
        <v>2473</v>
      </c>
      <c r="H739" t="s">
        <v>18</v>
      </c>
      <c r="I739" t="s">
        <v>100</v>
      </c>
      <c r="J739" s="5">
        <v>44287.411805555559</v>
      </c>
      <c r="K739" s="1">
        <v>44317.397916666669</v>
      </c>
      <c r="L739" t="s">
        <v>21</v>
      </c>
      <c r="M739" s="1">
        <v>44317.397916666669</v>
      </c>
      <c r="N739">
        <v>5400</v>
      </c>
      <c r="O739">
        <v>0</v>
      </c>
      <c r="P739">
        <v>6300</v>
      </c>
      <c r="Q739">
        <f>Tabla1[[#This Row],[Time Spent]]/3600</f>
        <v>1.75</v>
      </c>
      <c r="R739" t="s">
        <v>129</v>
      </c>
    </row>
    <row r="740" spans="1:19" x14ac:dyDescent="0.25">
      <c r="A740" t="s">
        <v>2447</v>
      </c>
      <c r="B740" t="s">
        <v>195</v>
      </c>
      <c r="C740" t="s">
        <v>194</v>
      </c>
      <c r="D740" t="s">
        <v>2469</v>
      </c>
      <c r="F740" t="s">
        <v>17</v>
      </c>
      <c r="G740" t="s">
        <v>2473</v>
      </c>
      <c r="H740" t="s">
        <v>18</v>
      </c>
      <c r="I740" t="s">
        <v>100</v>
      </c>
      <c r="J740" s="5">
        <v>44287.413194444445</v>
      </c>
      <c r="K740" s="1">
        <v>44317.397916666669</v>
      </c>
      <c r="L740" t="s">
        <v>21</v>
      </c>
      <c r="M740" s="1">
        <v>44317.397916666669</v>
      </c>
      <c r="N740">
        <v>1800</v>
      </c>
      <c r="O740">
        <v>2100</v>
      </c>
      <c r="P740">
        <v>600</v>
      </c>
      <c r="Q740">
        <f>Tabla1[[#This Row],[Time Spent]]/3600</f>
        <v>0.16666666666666666</v>
      </c>
      <c r="R740" t="s">
        <v>129</v>
      </c>
    </row>
    <row r="741" spans="1:19" x14ac:dyDescent="0.25">
      <c r="A741" t="s">
        <v>2435</v>
      </c>
      <c r="B741" t="s">
        <v>2155</v>
      </c>
      <c r="C741" t="s">
        <v>2115</v>
      </c>
      <c r="D741" t="s">
        <v>2471</v>
      </c>
      <c r="F741" t="s">
        <v>17</v>
      </c>
      <c r="G741" t="s">
        <v>1681</v>
      </c>
      <c r="H741" t="s">
        <v>18</v>
      </c>
      <c r="I741" t="s">
        <v>18</v>
      </c>
      <c r="J741" s="5">
        <v>43926.620138888888</v>
      </c>
      <c r="K741" t="s">
        <v>2156</v>
      </c>
      <c r="L741" t="s">
        <v>21</v>
      </c>
      <c r="M741" t="s">
        <v>2156</v>
      </c>
      <c r="Q741">
        <f>Tabla1[[#This Row],[Time Spent]]/3600</f>
        <v>0</v>
      </c>
      <c r="R741" t="s">
        <v>2157</v>
      </c>
    </row>
    <row r="742" spans="1:19" x14ac:dyDescent="0.25">
      <c r="A742" t="s">
        <v>56</v>
      </c>
      <c r="B742" t="s">
        <v>193</v>
      </c>
      <c r="C742" t="s">
        <v>192</v>
      </c>
      <c r="D742" t="s">
        <v>2471</v>
      </c>
      <c r="F742" t="s">
        <v>17</v>
      </c>
      <c r="G742" t="s">
        <v>58</v>
      </c>
      <c r="H742" t="s">
        <v>18</v>
      </c>
      <c r="I742" t="s">
        <v>58</v>
      </c>
      <c r="J742" s="5">
        <v>44287.666666666664</v>
      </c>
      <c r="K742" t="s">
        <v>128</v>
      </c>
      <c r="L742" t="s">
        <v>21</v>
      </c>
      <c r="M742" t="s">
        <v>128</v>
      </c>
      <c r="O742">
        <v>0</v>
      </c>
      <c r="P742">
        <v>2400</v>
      </c>
      <c r="Q742">
        <f>Tabla1[[#This Row],[Time Spent]]/3600</f>
        <v>0.66666666666666663</v>
      </c>
      <c r="R742" t="s">
        <v>129</v>
      </c>
      <c r="S742" t="s">
        <v>92</v>
      </c>
    </row>
    <row r="743" spans="1:19" x14ac:dyDescent="0.25">
      <c r="A743" t="s">
        <v>230</v>
      </c>
      <c r="B743" t="s">
        <v>191</v>
      </c>
      <c r="C743" t="s">
        <v>190</v>
      </c>
      <c r="D743" t="s">
        <v>2469</v>
      </c>
      <c r="F743" t="s">
        <v>17</v>
      </c>
      <c r="G743" t="s">
        <v>2473</v>
      </c>
      <c r="H743" t="s">
        <v>18</v>
      </c>
      <c r="I743" t="s">
        <v>100</v>
      </c>
      <c r="J743" s="5">
        <v>44317.724305555559</v>
      </c>
      <c r="K743" s="1">
        <v>44317.970138888886</v>
      </c>
      <c r="L743" t="s">
        <v>21</v>
      </c>
      <c r="M743" s="1">
        <v>44317.970138888886</v>
      </c>
      <c r="N743">
        <v>7200</v>
      </c>
      <c r="O743">
        <v>1800</v>
      </c>
      <c r="P743">
        <v>5400</v>
      </c>
      <c r="Q743">
        <f>Tabla1[[#This Row],[Time Spent]]/3600</f>
        <v>1.5</v>
      </c>
      <c r="R743" t="s">
        <v>129</v>
      </c>
    </row>
    <row r="744" spans="1:19" x14ac:dyDescent="0.25">
      <c r="A744" t="s">
        <v>2433</v>
      </c>
      <c r="B744" t="s">
        <v>188</v>
      </c>
      <c r="C744" t="s">
        <v>187</v>
      </c>
      <c r="D744" t="s">
        <v>2469</v>
      </c>
      <c r="F744" t="s">
        <v>17</v>
      </c>
      <c r="G744" t="s">
        <v>2473</v>
      </c>
      <c r="H744" t="s">
        <v>18</v>
      </c>
      <c r="I744" t="s">
        <v>100</v>
      </c>
      <c r="J744" s="5">
        <v>44317.972916666666</v>
      </c>
      <c r="K744" t="s">
        <v>189</v>
      </c>
      <c r="L744" t="s">
        <v>21</v>
      </c>
      <c r="M744" t="s">
        <v>189</v>
      </c>
      <c r="N744">
        <v>3600</v>
      </c>
      <c r="O744">
        <v>2700</v>
      </c>
      <c r="P744">
        <v>900</v>
      </c>
      <c r="Q744" s="3">
        <f>Tabla1[[#This Row],[Time Spent]]/3600</f>
        <v>0.25</v>
      </c>
      <c r="R744" t="s">
        <v>129</v>
      </c>
    </row>
    <row r="745" spans="1:19" x14ac:dyDescent="0.25">
      <c r="A745" t="s">
        <v>230</v>
      </c>
      <c r="B745" t="s">
        <v>186</v>
      </c>
      <c r="C745" t="s">
        <v>185</v>
      </c>
      <c r="D745" t="s">
        <v>2471</v>
      </c>
      <c r="F745" t="s">
        <v>17</v>
      </c>
      <c r="G745" t="s">
        <v>63</v>
      </c>
      <c r="H745" t="s">
        <v>18</v>
      </c>
      <c r="I745" t="s">
        <v>63</v>
      </c>
      <c r="J745" s="5">
        <v>44348.486805555556</v>
      </c>
      <c r="K745" s="1">
        <v>44348.491666666669</v>
      </c>
      <c r="L745" t="s">
        <v>21</v>
      </c>
      <c r="M745" s="1">
        <v>44348.491666666669</v>
      </c>
      <c r="N745">
        <v>300</v>
      </c>
      <c r="O745">
        <v>0</v>
      </c>
      <c r="P745">
        <v>300</v>
      </c>
      <c r="Q745">
        <f>Tabla1[[#This Row],[Time Spent]]/3600</f>
        <v>8.3333333333333329E-2</v>
      </c>
      <c r="R745" t="s">
        <v>129</v>
      </c>
    </row>
    <row r="746" spans="1:19" x14ac:dyDescent="0.25">
      <c r="A746" t="s">
        <v>2435</v>
      </c>
      <c r="B746" t="s">
        <v>184</v>
      </c>
      <c r="C746" t="s">
        <v>183</v>
      </c>
      <c r="D746" t="s">
        <v>2471</v>
      </c>
      <c r="F746" t="s">
        <v>17</v>
      </c>
      <c r="G746" t="s">
        <v>63</v>
      </c>
      <c r="H746" t="s">
        <v>18</v>
      </c>
      <c r="I746" t="s">
        <v>63</v>
      </c>
      <c r="J746" s="5">
        <v>44348.487500000003</v>
      </c>
      <c r="K746" s="1">
        <v>44348.491666666669</v>
      </c>
      <c r="L746" t="s">
        <v>21</v>
      </c>
      <c r="M746" s="1">
        <v>44348.491666666669</v>
      </c>
      <c r="N746">
        <v>300</v>
      </c>
      <c r="O746">
        <v>300</v>
      </c>
      <c r="P746">
        <v>600</v>
      </c>
      <c r="Q746">
        <f>Tabla1[[#This Row],[Time Spent]]/3600</f>
        <v>0.16666666666666666</v>
      </c>
      <c r="R746" t="s">
        <v>129</v>
      </c>
    </row>
    <row r="747" spans="1:19" x14ac:dyDescent="0.25">
      <c r="A747" t="s">
        <v>230</v>
      </c>
      <c r="B747" t="s">
        <v>182</v>
      </c>
      <c r="C747" t="s">
        <v>181</v>
      </c>
      <c r="D747" t="s">
        <v>2471</v>
      </c>
      <c r="F747" t="s">
        <v>17</v>
      </c>
      <c r="G747" t="s">
        <v>63</v>
      </c>
      <c r="H747" t="s">
        <v>18</v>
      </c>
      <c r="I747" t="s">
        <v>63</v>
      </c>
      <c r="J747" s="5">
        <v>44348.488194444442</v>
      </c>
      <c r="K747" s="1">
        <v>44348.491666666669</v>
      </c>
      <c r="L747" t="s">
        <v>21</v>
      </c>
      <c r="M747" s="1">
        <v>44348.491666666669</v>
      </c>
      <c r="N747">
        <v>7200</v>
      </c>
      <c r="O747">
        <v>0</v>
      </c>
      <c r="P747">
        <v>7200</v>
      </c>
      <c r="Q747">
        <f>Tabla1[[#This Row],[Time Spent]]/3600</f>
        <v>2</v>
      </c>
      <c r="R747" t="s">
        <v>129</v>
      </c>
    </row>
    <row r="748" spans="1:19" x14ac:dyDescent="0.25">
      <c r="A748" t="s">
        <v>230</v>
      </c>
      <c r="B748" t="s">
        <v>180</v>
      </c>
      <c r="C748" t="s">
        <v>179</v>
      </c>
      <c r="D748" t="s">
        <v>2471</v>
      </c>
      <c r="F748" t="s">
        <v>17</v>
      </c>
      <c r="G748" t="s">
        <v>63</v>
      </c>
      <c r="H748" t="s">
        <v>18</v>
      </c>
      <c r="I748" t="s">
        <v>63</v>
      </c>
      <c r="J748" s="5">
        <v>44348.488888888889</v>
      </c>
      <c r="K748" s="1">
        <v>44348.491666666669</v>
      </c>
      <c r="L748" t="s">
        <v>21</v>
      </c>
      <c r="M748" s="1">
        <v>44348.491666666669</v>
      </c>
      <c r="N748">
        <v>7200</v>
      </c>
      <c r="O748">
        <v>0</v>
      </c>
      <c r="P748">
        <v>7200</v>
      </c>
      <c r="Q748">
        <f>Tabla1[[#This Row],[Time Spent]]/3600</f>
        <v>2</v>
      </c>
      <c r="R748" t="s">
        <v>129</v>
      </c>
    </row>
    <row r="749" spans="1:19" x14ac:dyDescent="0.25">
      <c r="A749" t="s">
        <v>2435</v>
      </c>
      <c r="B749" t="s">
        <v>178</v>
      </c>
      <c r="C749" t="s">
        <v>177</v>
      </c>
      <c r="D749" t="s">
        <v>2471</v>
      </c>
      <c r="F749" t="s">
        <v>17</v>
      </c>
      <c r="G749" t="s">
        <v>63</v>
      </c>
      <c r="H749" t="s">
        <v>18</v>
      </c>
      <c r="I749" t="s">
        <v>63</v>
      </c>
      <c r="J749" s="5">
        <v>44348.492361111108</v>
      </c>
      <c r="K749" s="1">
        <v>44348.49722222222</v>
      </c>
      <c r="L749" t="s">
        <v>21</v>
      </c>
      <c r="M749" s="1">
        <v>44348.49722222222</v>
      </c>
      <c r="N749">
        <v>600</v>
      </c>
      <c r="O749">
        <v>240</v>
      </c>
      <c r="P749">
        <v>360</v>
      </c>
      <c r="Q749">
        <f>Tabla1[[#This Row],[Time Spent]]/3600</f>
        <v>0.1</v>
      </c>
      <c r="R749" t="s">
        <v>129</v>
      </c>
    </row>
    <row r="750" spans="1:19" x14ac:dyDescent="0.25">
      <c r="A750" t="s">
        <v>2455</v>
      </c>
      <c r="B750" t="s">
        <v>174</v>
      </c>
      <c r="C750" t="s">
        <v>173</v>
      </c>
      <c r="D750" t="s">
        <v>2471</v>
      </c>
      <c r="F750" t="s">
        <v>17</v>
      </c>
      <c r="G750" t="s">
        <v>63</v>
      </c>
      <c r="H750" t="s">
        <v>18</v>
      </c>
      <c r="I750" t="s">
        <v>63</v>
      </c>
      <c r="J750" s="5">
        <v>44378.518055555556</v>
      </c>
      <c r="K750" t="s">
        <v>175</v>
      </c>
      <c r="L750" t="s">
        <v>21</v>
      </c>
      <c r="M750" t="s">
        <v>176</v>
      </c>
      <c r="N750">
        <v>3600</v>
      </c>
      <c r="O750">
        <v>0</v>
      </c>
      <c r="P750">
        <v>9000</v>
      </c>
      <c r="Q750">
        <f>Tabla1[[#This Row],[Time Spent]]/3600</f>
        <v>2.5</v>
      </c>
      <c r="R750" t="s">
        <v>129</v>
      </c>
    </row>
    <row r="751" spans="1:19" x14ac:dyDescent="0.25">
      <c r="A751" t="s">
        <v>2455</v>
      </c>
      <c r="B751" t="s">
        <v>172</v>
      </c>
      <c r="C751" t="s">
        <v>171</v>
      </c>
      <c r="D751" t="s">
        <v>2471</v>
      </c>
      <c r="F751" t="s">
        <v>17</v>
      </c>
      <c r="G751" t="s">
        <v>63</v>
      </c>
      <c r="H751" t="s">
        <v>18</v>
      </c>
      <c r="I751" t="s">
        <v>63</v>
      </c>
      <c r="J751" s="5">
        <v>44378.518750000003</v>
      </c>
      <c r="K751" s="1">
        <v>44470.802777777775</v>
      </c>
      <c r="L751" t="s">
        <v>21</v>
      </c>
      <c r="M751" s="1">
        <v>44470.802777777775</v>
      </c>
      <c r="N751">
        <v>5400</v>
      </c>
      <c r="O751">
        <v>0</v>
      </c>
      <c r="P751">
        <v>5400</v>
      </c>
      <c r="Q751">
        <f>Tabla1[[#This Row],[Time Spent]]/3600</f>
        <v>1.5</v>
      </c>
      <c r="R751" t="s">
        <v>129</v>
      </c>
    </row>
    <row r="752" spans="1:19" x14ac:dyDescent="0.25">
      <c r="A752" t="s">
        <v>230</v>
      </c>
      <c r="B752" t="s">
        <v>170</v>
      </c>
      <c r="C752" t="s">
        <v>106</v>
      </c>
      <c r="D752" t="s">
        <v>2471</v>
      </c>
      <c r="F752" t="s">
        <v>17</v>
      </c>
      <c r="G752" t="s">
        <v>2473</v>
      </c>
      <c r="H752" t="s">
        <v>18</v>
      </c>
      <c r="I752" t="s">
        <v>18</v>
      </c>
      <c r="J752" s="5">
        <v>44501.361805555556</v>
      </c>
      <c r="K752" s="1">
        <v>44531.870138888888</v>
      </c>
      <c r="L752" t="s">
        <v>21</v>
      </c>
      <c r="M752" s="1">
        <v>44531.870138888888</v>
      </c>
      <c r="N752">
        <v>14400</v>
      </c>
      <c r="O752">
        <v>3600</v>
      </c>
      <c r="P752">
        <v>10800</v>
      </c>
      <c r="Q752">
        <f>Tabla1[[#This Row],[Time Spent]]/3600</f>
        <v>3</v>
      </c>
      <c r="R752" t="s">
        <v>129</v>
      </c>
    </row>
    <row r="753" spans="1:19" x14ac:dyDescent="0.25">
      <c r="A753" t="s">
        <v>2442</v>
      </c>
      <c r="B753" t="s">
        <v>169</v>
      </c>
      <c r="C753" t="s">
        <v>168</v>
      </c>
      <c r="D753" t="s">
        <v>2471</v>
      </c>
      <c r="F753" t="s">
        <v>17</v>
      </c>
      <c r="G753" t="s">
        <v>63</v>
      </c>
      <c r="H753" t="s">
        <v>18</v>
      </c>
      <c r="I753" t="s">
        <v>63</v>
      </c>
      <c r="J753" s="5">
        <v>44531.899305555555</v>
      </c>
      <c r="K753" t="s">
        <v>165</v>
      </c>
      <c r="L753" t="s">
        <v>21</v>
      </c>
      <c r="M753" t="s">
        <v>165</v>
      </c>
      <c r="N753">
        <v>14400</v>
      </c>
      <c r="O753">
        <v>420</v>
      </c>
      <c r="P753">
        <v>13980</v>
      </c>
      <c r="Q753">
        <f>Tabla1[[#This Row],[Time Spent]]/3600</f>
        <v>3.8833333333333333</v>
      </c>
      <c r="R753" t="s">
        <v>129</v>
      </c>
    </row>
    <row r="754" spans="1:19" x14ac:dyDescent="0.25">
      <c r="A754" t="s">
        <v>2443</v>
      </c>
      <c r="B754" t="s">
        <v>167</v>
      </c>
      <c r="C754" t="s">
        <v>166</v>
      </c>
      <c r="D754" t="s">
        <v>2469</v>
      </c>
      <c r="F754" t="s">
        <v>17</v>
      </c>
      <c r="G754" t="s">
        <v>63</v>
      </c>
      <c r="H754" t="s">
        <v>18</v>
      </c>
      <c r="I754" t="s">
        <v>63</v>
      </c>
      <c r="J754" s="5">
        <v>44531.899305555555</v>
      </c>
      <c r="K754" t="s">
        <v>117</v>
      </c>
      <c r="L754" t="s">
        <v>21</v>
      </c>
      <c r="M754" t="s">
        <v>117</v>
      </c>
      <c r="N754">
        <v>7200</v>
      </c>
      <c r="O754">
        <v>4500</v>
      </c>
      <c r="P754">
        <v>2700</v>
      </c>
      <c r="Q754">
        <f>Tabla1[[#This Row],[Time Spent]]/3600</f>
        <v>0.75</v>
      </c>
      <c r="R754" t="s">
        <v>129</v>
      </c>
      <c r="S754" t="s">
        <v>92</v>
      </c>
    </row>
    <row r="755" spans="1:19" x14ac:dyDescent="0.25">
      <c r="A755" t="s">
        <v>230</v>
      </c>
      <c r="B755" t="s">
        <v>164</v>
      </c>
      <c r="C755" t="s">
        <v>163</v>
      </c>
      <c r="D755" t="s">
        <v>2471</v>
      </c>
      <c r="F755" t="s">
        <v>17</v>
      </c>
      <c r="G755" t="s">
        <v>63</v>
      </c>
      <c r="H755" t="s">
        <v>18</v>
      </c>
      <c r="I755" t="s">
        <v>63</v>
      </c>
      <c r="J755" s="5">
        <v>44531.901388888888</v>
      </c>
      <c r="K755" t="s">
        <v>165</v>
      </c>
      <c r="L755" t="s">
        <v>21</v>
      </c>
      <c r="M755" t="s">
        <v>165</v>
      </c>
      <c r="N755">
        <v>7200</v>
      </c>
      <c r="O755">
        <v>5100</v>
      </c>
      <c r="P755">
        <v>2100</v>
      </c>
      <c r="Q755">
        <f>Tabla1[[#This Row],[Time Spent]]/3600</f>
        <v>0.58333333333333337</v>
      </c>
      <c r="R755" t="s">
        <v>129</v>
      </c>
    </row>
    <row r="756" spans="1:19" x14ac:dyDescent="0.25">
      <c r="A756" t="s">
        <v>2435</v>
      </c>
      <c r="B756" t="s">
        <v>161</v>
      </c>
      <c r="C756" t="s">
        <v>160</v>
      </c>
      <c r="D756" t="s">
        <v>2471</v>
      </c>
      <c r="F756" t="s">
        <v>17</v>
      </c>
      <c r="G756" t="s">
        <v>63</v>
      </c>
      <c r="H756" t="s">
        <v>18</v>
      </c>
      <c r="I756" t="s">
        <v>63</v>
      </c>
      <c r="J756" s="5" t="s">
        <v>153</v>
      </c>
      <c r="K756" t="s">
        <v>162</v>
      </c>
      <c r="L756" t="s">
        <v>21</v>
      </c>
      <c r="M756" t="s">
        <v>162</v>
      </c>
      <c r="N756">
        <v>1800</v>
      </c>
      <c r="O756">
        <v>420</v>
      </c>
      <c r="P756">
        <v>1380</v>
      </c>
      <c r="Q756">
        <f>Tabla1[[#This Row],[Time Spent]]/3600</f>
        <v>0.38333333333333336</v>
      </c>
      <c r="R756" t="s">
        <v>129</v>
      </c>
    </row>
    <row r="757" spans="1:19" x14ac:dyDescent="0.25">
      <c r="A757" t="s">
        <v>230</v>
      </c>
      <c r="B757" t="s">
        <v>158</v>
      </c>
      <c r="C757" t="s">
        <v>157</v>
      </c>
      <c r="D757" t="s">
        <v>2471</v>
      </c>
      <c r="F757" t="s">
        <v>17</v>
      </c>
      <c r="G757" t="s">
        <v>63</v>
      </c>
      <c r="H757" t="s">
        <v>18</v>
      </c>
      <c r="I757" t="s">
        <v>63</v>
      </c>
      <c r="J757" s="5" t="s">
        <v>153</v>
      </c>
      <c r="K757" t="s">
        <v>159</v>
      </c>
      <c r="L757" t="s">
        <v>21</v>
      </c>
      <c r="M757" t="s">
        <v>159</v>
      </c>
      <c r="N757">
        <v>600</v>
      </c>
      <c r="O757">
        <v>120</v>
      </c>
      <c r="P757">
        <v>480</v>
      </c>
      <c r="Q757">
        <f>Tabla1[[#This Row],[Time Spent]]/3600</f>
        <v>0.13333333333333333</v>
      </c>
      <c r="R757" t="s">
        <v>129</v>
      </c>
    </row>
    <row r="758" spans="1:19" x14ac:dyDescent="0.25">
      <c r="A758" t="s">
        <v>2455</v>
      </c>
      <c r="B758" t="s">
        <v>155</v>
      </c>
      <c r="C758" t="s">
        <v>154</v>
      </c>
      <c r="D758" t="s">
        <v>2471</v>
      </c>
      <c r="F758" t="s">
        <v>17</v>
      </c>
      <c r="G758" t="s">
        <v>63</v>
      </c>
      <c r="H758" t="s">
        <v>18</v>
      </c>
      <c r="I758" t="s">
        <v>63</v>
      </c>
      <c r="J758" s="5" t="s">
        <v>153</v>
      </c>
      <c r="K758" t="s">
        <v>156</v>
      </c>
      <c r="L758" t="s">
        <v>21</v>
      </c>
      <c r="M758" t="s">
        <v>156</v>
      </c>
      <c r="N758">
        <v>900</v>
      </c>
      <c r="O758">
        <v>600</v>
      </c>
      <c r="P758">
        <v>300</v>
      </c>
      <c r="Q758">
        <f>Tabla1[[#This Row],[Time Spent]]/3600</f>
        <v>8.3333333333333329E-2</v>
      </c>
      <c r="R758" t="s">
        <v>129</v>
      </c>
    </row>
    <row r="759" spans="1:19" x14ac:dyDescent="0.25">
      <c r="A759" t="s">
        <v>230</v>
      </c>
      <c r="B759" t="s">
        <v>152</v>
      </c>
      <c r="C759" t="s">
        <v>151</v>
      </c>
      <c r="D759" t="s">
        <v>2471</v>
      </c>
      <c r="F759" t="s">
        <v>17</v>
      </c>
      <c r="G759" t="s">
        <v>63</v>
      </c>
      <c r="H759" t="s">
        <v>18</v>
      </c>
      <c r="I759" t="s">
        <v>63</v>
      </c>
      <c r="J759" s="5" t="s">
        <v>153</v>
      </c>
      <c r="K759" t="s">
        <v>140</v>
      </c>
      <c r="L759" t="s">
        <v>21</v>
      </c>
      <c r="M759" t="s">
        <v>140</v>
      </c>
      <c r="N759">
        <v>2700</v>
      </c>
      <c r="O759">
        <v>2100</v>
      </c>
      <c r="P759">
        <v>600</v>
      </c>
      <c r="Q759">
        <f>Tabla1[[#This Row],[Time Spent]]/3600</f>
        <v>0.16666666666666666</v>
      </c>
      <c r="R759" t="s">
        <v>129</v>
      </c>
    </row>
    <row r="760" spans="1:19" x14ac:dyDescent="0.25">
      <c r="A760" t="s">
        <v>2455</v>
      </c>
      <c r="B760" t="s">
        <v>149</v>
      </c>
      <c r="C760" t="s">
        <v>148</v>
      </c>
      <c r="D760" t="s">
        <v>2471</v>
      </c>
      <c r="F760" t="s">
        <v>17</v>
      </c>
      <c r="G760" t="s">
        <v>63</v>
      </c>
      <c r="H760" t="s">
        <v>18</v>
      </c>
      <c r="I760" t="s">
        <v>63</v>
      </c>
      <c r="J760" s="5" t="s">
        <v>146</v>
      </c>
      <c r="K760" t="s">
        <v>150</v>
      </c>
      <c r="L760" t="s">
        <v>21</v>
      </c>
      <c r="M760" t="s">
        <v>150</v>
      </c>
      <c r="N760">
        <v>3600</v>
      </c>
      <c r="O760">
        <v>0</v>
      </c>
      <c r="P760">
        <v>4800</v>
      </c>
      <c r="Q760">
        <f>Tabla1[[#This Row],[Time Spent]]/3600</f>
        <v>1.3333333333333333</v>
      </c>
      <c r="R760" t="s">
        <v>129</v>
      </c>
    </row>
    <row r="761" spans="1:19" x14ac:dyDescent="0.25">
      <c r="A761" t="s">
        <v>230</v>
      </c>
      <c r="B761" t="s">
        <v>145</v>
      </c>
      <c r="C761" t="s">
        <v>144</v>
      </c>
      <c r="D761" t="s">
        <v>2471</v>
      </c>
      <c r="F761" t="s">
        <v>17</v>
      </c>
      <c r="G761" t="s">
        <v>63</v>
      </c>
      <c r="H761" t="s">
        <v>18</v>
      </c>
      <c r="I761" t="s">
        <v>63</v>
      </c>
      <c r="J761" s="5" t="s">
        <v>146</v>
      </c>
      <c r="K761" t="s">
        <v>147</v>
      </c>
      <c r="L761" t="s">
        <v>21</v>
      </c>
      <c r="M761" t="s">
        <v>147</v>
      </c>
      <c r="N761">
        <v>900</v>
      </c>
      <c r="O761">
        <v>660</v>
      </c>
      <c r="P761">
        <v>240</v>
      </c>
      <c r="Q761">
        <f>Tabla1[[#This Row],[Time Spent]]/3600</f>
        <v>6.6666666666666666E-2</v>
      </c>
      <c r="R761" t="s">
        <v>129</v>
      </c>
    </row>
    <row r="762" spans="1:19" x14ac:dyDescent="0.25">
      <c r="A762" t="s">
        <v>2435</v>
      </c>
      <c r="B762" t="s">
        <v>142</v>
      </c>
      <c r="C762" t="s">
        <v>141</v>
      </c>
      <c r="D762" t="s">
        <v>2471</v>
      </c>
      <c r="F762" t="s">
        <v>17</v>
      </c>
      <c r="G762" t="s">
        <v>63</v>
      </c>
      <c r="H762" t="s">
        <v>18</v>
      </c>
      <c r="I762" t="s">
        <v>63</v>
      </c>
      <c r="J762" s="5" t="s">
        <v>139</v>
      </c>
      <c r="K762" t="s">
        <v>143</v>
      </c>
      <c r="L762" t="s">
        <v>21</v>
      </c>
      <c r="M762" t="s">
        <v>143</v>
      </c>
      <c r="N762">
        <v>900</v>
      </c>
      <c r="O762">
        <v>0</v>
      </c>
      <c r="P762">
        <v>900</v>
      </c>
      <c r="Q762">
        <f>Tabla1[[#This Row],[Time Spent]]/3600</f>
        <v>0.25</v>
      </c>
      <c r="R762" t="s">
        <v>129</v>
      </c>
    </row>
    <row r="763" spans="1:19" x14ac:dyDescent="0.25">
      <c r="A763" t="s">
        <v>2412</v>
      </c>
      <c r="B763" t="s">
        <v>138</v>
      </c>
      <c r="C763" t="s">
        <v>137</v>
      </c>
      <c r="D763" t="s">
        <v>2471</v>
      </c>
      <c r="F763" t="s">
        <v>17</v>
      </c>
      <c r="G763" t="s">
        <v>63</v>
      </c>
      <c r="H763" t="s">
        <v>18</v>
      </c>
      <c r="I763" t="s">
        <v>63</v>
      </c>
      <c r="J763" s="5" t="s">
        <v>139</v>
      </c>
      <c r="K763" t="s">
        <v>140</v>
      </c>
      <c r="L763" t="s">
        <v>21</v>
      </c>
      <c r="M763" t="s">
        <v>140</v>
      </c>
      <c r="N763">
        <v>1800</v>
      </c>
      <c r="O763">
        <v>1500</v>
      </c>
      <c r="P763">
        <v>300</v>
      </c>
      <c r="Q763">
        <f>Tabla1[[#This Row],[Time Spent]]/3600</f>
        <v>8.3333333333333329E-2</v>
      </c>
      <c r="R763" t="s">
        <v>129</v>
      </c>
    </row>
    <row r="764" spans="1:19" x14ac:dyDescent="0.25">
      <c r="A764" t="s">
        <v>2435</v>
      </c>
      <c r="B764" t="s">
        <v>134</v>
      </c>
      <c r="C764" t="s">
        <v>133</v>
      </c>
      <c r="D764" t="s">
        <v>2471</v>
      </c>
      <c r="F764" t="s">
        <v>17</v>
      </c>
      <c r="G764" t="s">
        <v>63</v>
      </c>
      <c r="H764" t="s">
        <v>18</v>
      </c>
      <c r="I764" t="s">
        <v>63</v>
      </c>
      <c r="J764" s="5" t="s">
        <v>135</v>
      </c>
      <c r="K764" t="s">
        <v>136</v>
      </c>
      <c r="L764" t="s">
        <v>21</v>
      </c>
      <c r="M764" t="s">
        <v>136</v>
      </c>
      <c r="N764">
        <v>900</v>
      </c>
      <c r="O764">
        <v>0</v>
      </c>
      <c r="P764">
        <v>2100</v>
      </c>
      <c r="Q764">
        <f>Tabla1[[#This Row],[Time Spent]]/3600</f>
        <v>0.58333333333333337</v>
      </c>
      <c r="R764" t="s">
        <v>129</v>
      </c>
    </row>
    <row r="765" spans="1:19" x14ac:dyDescent="0.25">
      <c r="A765" t="s">
        <v>56</v>
      </c>
      <c r="B765" t="s">
        <v>131</v>
      </c>
      <c r="C765" t="s">
        <v>130</v>
      </c>
      <c r="D765" t="s">
        <v>2471</v>
      </c>
      <c r="F765" t="s">
        <v>17</v>
      </c>
      <c r="G765" t="s">
        <v>58</v>
      </c>
      <c r="H765" t="s">
        <v>18</v>
      </c>
      <c r="I765" t="s">
        <v>58</v>
      </c>
      <c r="J765" s="5" t="s">
        <v>132</v>
      </c>
      <c r="K765" t="s">
        <v>128</v>
      </c>
      <c r="L765" t="s">
        <v>21</v>
      </c>
      <c r="M765" t="s">
        <v>128</v>
      </c>
      <c r="O765">
        <v>0</v>
      </c>
      <c r="P765">
        <v>1920</v>
      </c>
      <c r="Q765">
        <f>Tabla1[[#This Row],[Time Spent]]/3600</f>
        <v>0.53333333333333333</v>
      </c>
      <c r="R765" t="s">
        <v>129</v>
      </c>
      <c r="S765" t="s">
        <v>92</v>
      </c>
    </row>
    <row r="766" spans="1:19" x14ac:dyDescent="0.25">
      <c r="A766" t="s">
        <v>56</v>
      </c>
      <c r="B766" t="s">
        <v>126</v>
      </c>
      <c r="C766" t="s">
        <v>125</v>
      </c>
      <c r="D766" t="s">
        <v>2471</v>
      </c>
      <c r="F766" t="s">
        <v>17</v>
      </c>
      <c r="G766" t="s">
        <v>58</v>
      </c>
      <c r="H766" t="s">
        <v>18</v>
      </c>
      <c r="I766" t="s">
        <v>58</v>
      </c>
      <c r="J766" s="5" t="s">
        <v>127</v>
      </c>
      <c r="K766" t="s">
        <v>128</v>
      </c>
      <c r="L766" t="s">
        <v>21</v>
      </c>
      <c r="M766" t="s">
        <v>128</v>
      </c>
      <c r="O766">
        <v>0</v>
      </c>
      <c r="P766">
        <v>900</v>
      </c>
      <c r="Q766">
        <f>Tabla1[[#This Row],[Time Spent]]/3600</f>
        <v>0.25</v>
      </c>
      <c r="R766" t="s">
        <v>129</v>
      </c>
      <c r="S766" t="s">
        <v>92</v>
      </c>
    </row>
    <row r="767" spans="1:19" x14ac:dyDescent="0.25">
      <c r="A767" t="s">
        <v>2452</v>
      </c>
      <c r="B767" t="s">
        <v>2152</v>
      </c>
      <c r="C767" t="s">
        <v>2151</v>
      </c>
      <c r="D767" t="s">
        <v>2469</v>
      </c>
      <c r="F767" t="s">
        <v>17</v>
      </c>
      <c r="G767" t="s">
        <v>58</v>
      </c>
      <c r="H767" t="s">
        <v>18</v>
      </c>
      <c r="I767" t="s">
        <v>18</v>
      </c>
      <c r="J767" s="5" t="s">
        <v>2153</v>
      </c>
      <c r="K767" t="s">
        <v>2154</v>
      </c>
      <c r="L767" t="s">
        <v>21</v>
      </c>
      <c r="M767" t="s">
        <v>2154</v>
      </c>
      <c r="N767">
        <v>14400</v>
      </c>
      <c r="O767">
        <v>0</v>
      </c>
      <c r="P767">
        <v>1860</v>
      </c>
      <c r="Q767">
        <f>Tabla1[[#This Row],[Time Spent]]/3600</f>
        <v>0.51666666666666672</v>
      </c>
      <c r="R767" t="s">
        <v>2013</v>
      </c>
    </row>
    <row r="768" spans="1:19" x14ac:dyDescent="0.25">
      <c r="A768" t="s">
        <v>56</v>
      </c>
      <c r="B768" t="s">
        <v>122</v>
      </c>
      <c r="C768" t="s">
        <v>61</v>
      </c>
      <c r="D768" t="s">
        <v>2471</v>
      </c>
      <c r="F768" t="s">
        <v>17</v>
      </c>
      <c r="G768" t="s">
        <v>63</v>
      </c>
      <c r="H768" t="s">
        <v>18</v>
      </c>
      <c r="I768" t="s">
        <v>63</v>
      </c>
      <c r="J768" s="5" t="s">
        <v>123</v>
      </c>
      <c r="K768" t="s">
        <v>117</v>
      </c>
      <c r="L768" t="s">
        <v>124</v>
      </c>
      <c r="M768" t="s">
        <v>117</v>
      </c>
      <c r="N768">
        <v>5400</v>
      </c>
      <c r="O768">
        <v>0</v>
      </c>
      <c r="P768">
        <v>9960</v>
      </c>
      <c r="Q768">
        <f>Tabla1[[#This Row],[Time Spent]]/3600</f>
        <v>2.7666666666666666</v>
      </c>
      <c r="R768" t="s">
        <v>92</v>
      </c>
    </row>
    <row r="769" spans="1:19" x14ac:dyDescent="0.25">
      <c r="A769" t="s">
        <v>2443</v>
      </c>
      <c r="B769" t="s">
        <v>120</v>
      </c>
      <c r="C769" t="s">
        <v>119</v>
      </c>
      <c r="D769" t="s">
        <v>2471</v>
      </c>
      <c r="F769" t="s">
        <v>17</v>
      </c>
      <c r="G769" t="s">
        <v>63</v>
      </c>
      <c r="H769" t="s">
        <v>18</v>
      </c>
      <c r="I769" t="s">
        <v>63</v>
      </c>
      <c r="J769" s="5" t="s">
        <v>116</v>
      </c>
      <c r="K769" t="s">
        <v>121</v>
      </c>
      <c r="L769" t="s">
        <v>21</v>
      </c>
      <c r="M769" t="s">
        <v>121</v>
      </c>
      <c r="N769">
        <v>3600</v>
      </c>
      <c r="O769">
        <v>0</v>
      </c>
      <c r="P769">
        <v>3600</v>
      </c>
      <c r="Q769">
        <f>Tabla1[[#This Row],[Time Spent]]/3600</f>
        <v>1</v>
      </c>
      <c r="R769" t="s">
        <v>92</v>
      </c>
    </row>
    <row r="770" spans="1:19" x14ac:dyDescent="0.25">
      <c r="A770" t="s">
        <v>2433</v>
      </c>
      <c r="B770" t="s">
        <v>115</v>
      </c>
      <c r="C770" t="s">
        <v>114</v>
      </c>
      <c r="D770" t="s">
        <v>2471</v>
      </c>
      <c r="F770" t="s">
        <v>17</v>
      </c>
      <c r="G770" t="s">
        <v>63</v>
      </c>
      <c r="H770" t="s">
        <v>18</v>
      </c>
      <c r="I770" t="s">
        <v>63</v>
      </c>
      <c r="J770" s="5" t="s">
        <v>116</v>
      </c>
      <c r="K770" t="s">
        <v>117</v>
      </c>
      <c r="L770" t="s">
        <v>118</v>
      </c>
      <c r="M770" t="s">
        <v>117</v>
      </c>
      <c r="N770">
        <v>5400</v>
      </c>
      <c r="O770">
        <v>3000</v>
      </c>
      <c r="P770">
        <v>2400</v>
      </c>
      <c r="Q770" s="3">
        <f>Tabla1[[#This Row],[Time Spent]]/3600</f>
        <v>0.66666666666666663</v>
      </c>
      <c r="R770" t="s">
        <v>92</v>
      </c>
    </row>
    <row r="771" spans="1:19" x14ac:dyDescent="0.25">
      <c r="A771" t="s">
        <v>230</v>
      </c>
      <c r="B771" t="s">
        <v>110</v>
      </c>
      <c r="C771" t="s">
        <v>109</v>
      </c>
      <c r="D771" t="s">
        <v>2471</v>
      </c>
      <c r="F771" t="s">
        <v>111</v>
      </c>
      <c r="G771" t="s">
        <v>63</v>
      </c>
      <c r="H771" t="s">
        <v>18</v>
      </c>
      <c r="I771" t="s">
        <v>63</v>
      </c>
      <c r="J771" s="5" t="s">
        <v>112</v>
      </c>
      <c r="K771" t="s">
        <v>113</v>
      </c>
      <c r="L771" t="s">
        <v>97</v>
      </c>
      <c r="M771" t="s">
        <v>113</v>
      </c>
      <c r="N771">
        <v>7200</v>
      </c>
      <c r="O771">
        <v>0</v>
      </c>
      <c r="P771">
        <v>9180</v>
      </c>
      <c r="Q771">
        <f>Tabla1[[#This Row],[Time Spent]]/3600</f>
        <v>2.5499999999999998</v>
      </c>
      <c r="R771" t="s">
        <v>92</v>
      </c>
    </row>
    <row r="772" spans="1:19" x14ac:dyDescent="0.25">
      <c r="A772" t="s">
        <v>230</v>
      </c>
      <c r="B772" t="s">
        <v>107</v>
      </c>
      <c r="C772" t="s">
        <v>106</v>
      </c>
      <c r="D772" t="s">
        <v>2471</v>
      </c>
      <c r="F772" t="s">
        <v>17</v>
      </c>
      <c r="G772" t="s">
        <v>2473</v>
      </c>
      <c r="H772" t="s">
        <v>18</v>
      </c>
      <c r="I772" t="s">
        <v>100</v>
      </c>
      <c r="J772" s="5" t="s">
        <v>108</v>
      </c>
      <c r="K772" s="1">
        <v>44198.508333333331</v>
      </c>
      <c r="L772" t="s">
        <v>21</v>
      </c>
      <c r="M772" s="1">
        <v>44198.508333333331</v>
      </c>
      <c r="N772">
        <v>7200</v>
      </c>
      <c r="O772">
        <v>4800</v>
      </c>
      <c r="P772">
        <v>2400</v>
      </c>
      <c r="Q772">
        <f>Tabla1[[#This Row],[Time Spent]]/3600</f>
        <v>0.66666666666666663</v>
      </c>
      <c r="R772" t="s">
        <v>92</v>
      </c>
    </row>
    <row r="773" spans="1:19" x14ac:dyDescent="0.25">
      <c r="A773" t="s">
        <v>2452</v>
      </c>
      <c r="B773" t="s">
        <v>104</v>
      </c>
      <c r="C773" t="s">
        <v>103</v>
      </c>
      <c r="D773" t="s">
        <v>2471</v>
      </c>
      <c r="F773" t="s">
        <v>17</v>
      </c>
      <c r="G773" t="s">
        <v>2473</v>
      </c>
      <c r="H773" t="s">
        <v>18</v>
      </c>
      <c r="I773" t="s">
        <v>100</v>
      </c>
      <c r="J773" s="5" t="s">
        <v>105</v>
      </c>
      <c r="K773" s="1">
        <v>44198.507638888892</v>
      </c>
      <c r="L773" t="s">
        <v>21</v>
      </c>
      <c r="M773" s="1">
        <v>44198.507638888892</v>
      </c>
      <c r="N773">
        <v>1200</v>
      </c>
      <c r="O773">
        <v>1200</v>
      </c>
      <c r="Q773">
        <f>Tabla1[[#This Row],[Time Spent]]/3600</f>
        <v>0</v>
      </c>
      <c r="R773" t="s">
        <v>92</v>
      </c>
    </row>
    <row r="774" spans="1:19" x14ac:dyDescent="0.25">
      <c r="A774" t="s">
        <v>2430</v>
      </c>
      <c r="B774" t="s">
        <v>99</v>
      </c>
      <c r="C774" t="s">
        <v>98</v>
      </c>
      <c r="D774" t="s">
        <v>2470</v>
      </c>
      <c r="F774" t="s">
        <v>17</v>
      </c>
      <c r="G774" t="s">
        <v>63</v>
      </c>
      <c r="H774" t="s">
        <v>18</v>
      </c>
      <c r="I774" t="s">
        <v>100</v>
      </c>
      <c r="J774" s="5" t="s">
        <v>101</v>
      </c>
      <c r="K774" t="s">
        <v>102</v>
      </c>
      <c r="L774" s="1">
        <v>44532.364583333336</v>
      </c>
      <c r="M774" t="s">
        <v>102</v>
      </c>
      <c r="N774">
        <v>10800</v>
      </c>
      <c r="O774">
        <v>7200</v>
      </c>
      <c r="P774">
        <v>3600</v>
      </c>
      <c r="Q774">
        <f>Tabla1[[#This Row],[Time Spent]]/3600</f>
        <v>1</v>
      </c>
      <c r="R774" t="s">
        <v>92</v>
      </c>
    </row>
    <row r="775" spans="1:19" x14ac:dyDescent="0.25">
      <c r="A775" t="s">
        <v>2456</v>
      </c>
      <c r="B775" t="s">
        <v>94</v>
      </c>
      <c r="C775" t="s">
        <v>93</v>
      </c>
      <c r="D775" t="s">
        <v>2471</v>
      </c>
      <c r="F775" t="s">
        <v>17</v>
      </c>
      <c r="G775" t="s">
        <v>63</v>
      </c>
      <c r="H775" t="s">
        <v>18</v>
      </c>
      <c r="I775" t="s">
        <v>63</v>
      </c>
      <c r="J775" s="5" t="s">
        <v>95</v>
      </c>
      <c r="K775" t="s">
        <v>96</v>
      </c>
      <c r="L775" t="s">
        <v>97</v>
      </c>
      <c r="M775" t="s">
        <v>96</v>
      </c>
      <c r="N775">
        <v>3000</v>
      </c>
      <c r="O775">
        <v>0</v>
      </c>
      <c r="P775">
        <v>3000</v>
      </c>
      <c r="Q775">
        <f>Tabla1[[#This Row],[Time Spent]]/3600</f>
        <v>0.83333333333333337</v>
      </c>
      <c r="R775" t="s">
        <v>92</v>
      </c>
    </row>
    <row r="776" spans="1:19" x14ac:dyDescent="0.25">
      <c r="A776" t="s">
        <v>2452</v>
      </c>
      <c r="B776" t="s">
        <v>2148</v>
      </c>
      <c r="C776" t="s">
        <v>2147</v>
      </c>
      <c r="D776" t="s">
        <v>2469</v>
      </c>
      <c r="F776" t="s">
        <v>17</v>
      </c>
      <c r="G776" t="s">
        <v>58</v>
      </c>
      <c r="H776" t="s">
        <v>18</v>
      </c>
      <c r="I776" t="s">
        <v>18</v>
      </c>
      <c r="J776" s="5" t="s">
        <v>2149</v>
      </c>
      <c r="K776" t="s">
        <v>2150</v>
      </c>
      <c r="L776" t="s">
        <v>21</v>
      </c>
      <c r="M776" t="s">
        <v>2150</v>
      </c>
      <c r="N776">
        <v>3600</v>
      </c>
      <c r="O776">
        <v>3480</v>
      </c>
      <c r="P776">
        <v>120</v>
      </c>
      <c r="Q776">
        <f>Tabla1[[#This Row],[Time Spent]]/3600</f>
        <v>3.3333333333333333E-2</v>
      </c>
      <c r="R776" t="s">
        <v>2013</v>
      </c>
    </row>
    <row r="777" spans="1:19" x14ac:dyDescent="0.25">
      <c r="A777" t="s">
        <v>2430</v>
      </c>
      <c r="B777" t="s">
        <v>88</v>
      </c>
      <c r="C777" t="s">
        <v>87</v>
      </c>
      <c r="D777" t="s">
        <v>2470</v>
      </c>
      <c r="F777" t="s">
        <v>17</v>
      </c>
      <c r="G777" t="s">
        <v>63</v>
      </c>
      <c r="H777" t="s">
        <v>18</v>
      </c>
      <c r="I777" t="s">
        <v>18</v>
      </c>
      <c r="J777" s="5" t="s">
        <v>89</v>
      </c>
      <c r="K777" t="s">
        <v>90</v>
      </c>
      <c r="L777" t="s">
        <v>91</v>
      </c>
      <c r="M777" t="s">
        <v>90</v>
      </c>
      <c r="N777">
        <v>3600</v>
      </c>
      <c r="O777">
        <v>0</v>
      </c>
      <c r="P777">
        <v>7200</v>
      </c>
      <c r="Q777">
        <f>Tabla1[[#This Row],[Time Spent]]/3600</f>
        <v>2</v>
      </c>
      <c r="R777" t="s">
        <v>92</v>
      </c>
    </row>
    <row r="778" spans="1:19" x14ac:dyDescent="0.25">
      <c r="A778" t="s">
        <v>53</v>
      </c>
      <c r="B778" t="s">
        <v>86</v>
      </c>
      <c r="C778" t="s">
        <v>2415</v>
      </c>
      <c r="D778" t="s">
        <v>2469</v>
      </c>
      <c r="F778" t="s">
        <v>17</v>
      </c>
      <c r="G778" t="s">
        <v>32</v>
      </c>
      <c r="H778" t="s">
        <v>52</v>
      </c>
      <c r="I778" t="s">
        <v>52</v>
      </c>
      <c r="J778" s="5">
        <v>44199.521527777775</v>
      </c>
      <c r="K778" s="1">
        <v>44411.098611111112</v>
      </c>
      <c r="L778" t="s">
        <v>21</v>
      </c>
      <c r="M778" s="1">
        <v>44411.098611111112</v>
      </c>
      <c r="N778">
        <v>7200</v>
      </c>
      <c r="O778">
        <v>1620</v>
      </c>
      <c r="P778">
        <v>5580</v>
      </c>
      <c r="Q778">
        <f>Tabla1[[#This Row],[Time Spent]]/3600</f>
        <v>1.55</v>
      </c>
      <c r="R778" t="s">
        <v>60</v>
      </c>
    </row>
    <row r="779" spans="1:19" x14ac:dyDescent="0.25">
      <c r="A779" t="s">
        <v>53</v>
      </c>
      <c r="B779" t="s">
        <v>85</v>
      </c>
      <c r="C779" t="s">
        <v>2420</v>
      </c>
      <c r="D779" t="s">
        <v>2469</v>
      </c>
      <c r="F779" t="s">
        <v>17</v>
      </c>
      <c r="G779" t="s">
        <v>46</v>
      </c>
      <c r="H779" t="s">
        <v>52</v>
      </c>
      <c r="I779" t="s">
        <v>52</v>
      </c>
      <c r="J779" s="5">
        <v>44199.521527777775</v>
      </c>
      <c r="K779" s="1">
        <v>44411.098611111112</v>
      </c>
      <c r="L779" t="s">
        <v>21</v>
      </c>
      <c r="M779" s="1">
        <v>44411.098611111112</v>
      </c>
      <c r="N779">
        <v>7200</v>
      </c>
      <c r="O779">
        <v>3240</v>
      </c>
      <c r="P779">
        <v>3960</v>
      </c>
      <c r="Q779">
        <f>Tabla1[[#This Row],[Time Spent]]/3600</f>
        <v>1.1000000000000001</v>
      </c>
      <c r="R779" t="s">
        <v>60</v>
      </c>
    </row>
    <row r="780" spans="1:19" x14ac:dyDescent="0.25">
      <c r="A780" t="s">
        <v>2430</v>
      </c>
      <c r="B780" t="s">
        <v>84</v>
      </c>
      <c r="C780" t="s">
        <v>83</v>
      </c>
      <c r="D780" t="s">
        <v>2469</v>
      </c>
      <c r="F780" t="s">
        <v>17</v>
      </c>
      <c r="G780" t="s">
        <v>46</v>
      </c>
      <c r="H780" t="s">
        <v>46</v>
      </c>
      <c r="I780" t="s">
        <v>46</v>
      </c>
      <c r="J780" s="5">
        <v>44199.524305555555</v>
      </c>
      <c r="K780" s="1">
        <v>44350.676388888889</v>
      </c>
      <c r="L780" t="s">
        <v>21</v>
      </c>
      <c r="M780" s="1">
        <v>44350.676388888889</v>
      </c>
      <c r="N780">
        <v>43200</v>
      </c>
      <c r="O780">
        <v>3600</v>
      </c>
      <c r="P780">
        <v>10800</v>
      </c>
      <c r="Q780">
        <f>Tabla1[[#This Row],[Time Spent]]/3600</f>
        <v>3</v>
      </c>
      <c r="R780" t="s">
        <v>60</v>
      </c>
    </row>
    <row r="781" spans="1:19" x14ac:dyDescent="0.25">
      <c r="A781" t="s">
        <v>2430</v>
      </c>
      <c r="B781" t="s">
        <v>82</v>
      </c>
      <c r="C781" t="s">
        <v>50</v>
      </c>
      <c r="D781" t="s">
        <v>2469</v>
      </c>
      <c r="F781" t="s">
        <v>17</v>
      </c>
      <c r="G781" t="s">
        <v>32</v>
      </c>
      <c r="H781" t="s">
        <v>32</v>
      </c>
      <c r="I781" t="s">
        <v>32</v>
      </c>
      <c r="J781" s="5">
        <v>44199.525694444441</v>
      </c>
      <c r="K781" t="s">
        <v>49</v>
      </c>
      <c r="L781" t="s">
        <v>21</v>
      </c>
      <c r="M781" t="s">
        <v>49</v>
      </c>
      <c r="N781">
        <v>10800</v>
      </c>
      <c r="O781">
        <v>7200</v>
      </c>
      <c r="P781">
        <v>3600</v>
      </c>
      <c r="Q781">
        <f>Tabla1[[#This Row],[Time Spent]]/3600</f>
        <v>1</v>
      </c>
      <c r="R781" t="s">
        <v>60</v>
      </c>
      <c r="S781" t="s">
        <v>42</v>
      </c>
    </row>
    <row r="782" spans="1:19" x14ac:dyDescent="0.25">
      <c r="A782" t="s">
        <v>2426</v>
      </c>
      <c r="B782" t="s">
        <v>81</v>
      </c>
      <c r="C782" t="s">
        <v>80</v>
      </c>
      <c r="D782" t="s">
        <v>2469</v>
      </c>
      <c r="F782" t="s">
        <v>17</v>
      </c>
      <c r="G782" t="s">
        <v>32</v>
      </c>
      <c r="H782" t="s">
        <v>32</v>
      </c>
      <c r="I782" t="s">
        <v>32</v>
      </c>
      <c r="J782" s="5">
        <v>44199.526388888888</v>
      </c>
      <c r="K782" s="1">
        <v>44289.888194444444</v>
      </c>
      <c r="L782" t="s">
        <v>21</v>
      </c>
      <c r="M782" s="1">
        <v>44289.888194444444</v>
      </c>
      <c r="N782">
        <v>18000</v>
      </c>
      <c r="O782">
        <v>0</v>
      </c>
      <c r="P782">
        <v>20400</v>
      </c>
      <c r="Q782">
        <f>Tabla1[[#This Row],[Time Spent]]/3600</f>
        <v>5.666666666666667</v>
      </c>
      <c r="R782" t="s">
        <v>60</v>
      </c>
    </row>
    <row r="783" spans="1:19" x14ac:dyDescent="0.25">
      <c r="A783" t="s">
        <v>2430</v>
      </c>
      <c r="B783" t="s">
        <v>79</v>
      </c>
      <c r="C783" t="s">
        <v>78</v>
      </c>
      <c r="D783" t="s">
        <v>2469</v>
      </c>
      <c r="F783" t="s">
        <v>17</v>
      </c>
      <c r="G783" t="s">
        <v>46</v>
      </c>
      <c r="H783" t="s">
        <v>46</v>
      </c>
      <c r="I783" t="s">
        <v>46</v>
      </c>
      <c r="J783" s="5">
        <v>44199.527083333334</v>
      </c>
      <c r="K783" s="1">
        <v>44230.775694444441</v>
      </c>
      <c r="L783" t="s">
        <v>21</v>
      </c>
      <c r="M783" s="1">
        <v>44230.775694444441</v>
      </c>
      <c r="N783">
        <v>43200</v>
      </c>
      <c r="O783">
        <v>25200</v>
      </c>
      <c r="P783">
        <v>18000</v>
      </c>
      <c r="Q783">
        <f>Tabla1[[#This Row],[Time Spent]]/3600</f>
        <v>5</v>
      </c>
      <c r="R783" t="s">
        <v>60</v>
      </c>
    </row>
    <row r="784" spans="1:19" x14ac:dyDescent="0.25">
      <c r="A784" t="s">
        <v>2426</v>
      </c>
      <c r="B784" t="s">
        <v>77</v>
      </c>
      <c r="C784" t="s">
        <v>76</v>
      </c>
      <c r="D784" t="s">
        <v>2469</v>
      </c>
      <c r="F784" t="s">
        <v>17</v>
      </c>
      <c r="G784" t="s">
        <v>32</v>
      </c>
      <c r="H784" t="s">
        <v>32</v>
      </c>
      <c r="I784" t="s">
        <v>32</v>
      </c>
      <c r="J784" s="5">
        <v>44199.527083333334</v>
      </c>
      <c r="K784" s="1">
        <v>44442.853472222225</v>
      </c>
      <c r="L784" t="s">
        <v>21</v>
      </c>
      <c r="M784" s="1">
        <v>44442.853472222225</v>
      </c>
      <c r="N784">
        <v>28800</v>
      </c>
      <c r="O784">
        <v>4800</v>
      </c>
      <c r="P784">
        <v>16800</v>
      </c>
      <c r="Q784">
        <f>Tabla1[[#This Row],[Time Spent]]/3600</f>
        <v>4.666666666666667</v>
      </c>
      <c r="R784" t="s">
        <v>60</v>
      </c>
      <c r="S784" t="s">
        <v>42</v>
      </c>
    </row>
    <row r="785" spans="1:20" x14ac:dyDescent="0.25">
      <c r="A785" t="s">
        <v>2435</v>
      </c>
      <c r="B785" t="s">
        <v>2144</v>
      </c>
      <c r="C785" t="s">
        <v>2143</v>
      </c>
      <c r="D785" t="s">
        <v>2469</v>
      </c>
      <c r="F785" t="s">
        <v>17</v>
      </c>
      <c r="G785" t="s">
        <v>1681</v>
      </c>
      <c r="H785" t="s">
        <v>18</v>
      </c>
      <c r="I785" t="s">
        <v>18</v>
      </c>
      <c r="J785" s="5" t="s">
        <v>2145</v>
      </c>
      <c r="K785" t="s">
        <v>2146</v>
      </c>
      <c r="L785" t="s">
        <v>21</v>
      </c>
      <c r="M785" t="s">
        <v>2146</v>
      </c>
      <c r="N785">
        <v>1200</v>
      </c>
      <c r="O785">
        <v>0</v>
      </c>
      <c r="P785">
        <v>1200</v>
      </c>
      <c r="Q785">
        <f>Tabla1[[#This Row],[Time Spent]]/3600</f>
        <v>0.33333333333333331</v>
      </c>
      <c r="R785" t="s">
        <v>2013</v>
      </c>
    </row>
    <row r="786" spans="1:20" x14ac:dyDescent="0.25">
      <c r="A786" t="s">
        <v>2430</v>
      </c>
      <c r="B786" t="s">
        <v>75</v>
      </c>
      <c r="C786" t="s">
        <v>74</v>
      </c>
      <c r="D786" t="s">
        <v>2469</v>
      </c>
      <c r="F786" t="s">
        <v>17</v>
      </c>
      <c r="G786" t="s">
        <v>32</v>
      </c>
      <c r="H786" t="s">
        <v>32</v>
      </c>
      <c r="I786" t="s">
        <v>32</v>
      </c>
      <c r="J786" s="5">
        <v>44199.529166666667</v>
      </c>
      <c r="K786" s="1">
        <v>44230.773611111108</v>
      </c>
      <c r="L786" t="s">
        <v>21</v>
      </c>
      <c r="M786" s="1">
        <v>44230.744444444441</v>
      </c>
      <c r="N786">
        <v>3600</v>
      </c>
      <c r="O786">
        <v>0</v>
      </c>
      <c r="P786">
        <v>3600</v>
      </c>
      <c r="Q786">
        <f>Tabla1[[#This Row],[Time Spent]]/3600</f>
        <v>1</v>
      </c>
      <c r="R786" t="s">
        <v>60</v>
      </c>
    </row>
    <row r="787" spans="1:20" x14ac:dyDescent="0.25">
      <c r="A787" t="s">
        <v>2429</v>
      </c>
      <c r="B787" t="s">
        <v>73</v>
      </c>
      <c r="C787" t="s">
        <v>2427</v>
      </c>
      <c r="D787" t="s">
        <v>2469</v>
      </c>
      <c r="F787" t="s">
        <v>17</v>
      </c>
      <c r="G787" t="s">
        <v>46</v>
      </c>
      <c r="H787" t="s">
        <v>46</v>
      </c>
      <c r="I787" t="s">
        <v>46</v>
      </c>
      <c r="J787" s="5">
        <v>44199.529861111114</v>
      </c>
      <c r="K787" s="1">
        <v>44380.976388888892</v>
      </c>
      <c r="L787" t="s">
        <v>21</v>
      </c>
      <c r="M787" s="1">
        <v>44380.976388888892</v>
      </c>
      <c r="N787">
        <v>21600</v>
      </c>
      <c r="O787">
        <v>75600</v>
      </c>
      <c r="P787">
        <v>10800</v>
      </c>
      <c r="Q787">
        <f>Tabla1[[#This Row],[Time Spent]]/3600</f>
        <v>3</v>
      </c>
      <c r="R787" t="s">
        <v>60</v>
      </c>
    </row>
    <row r="788" spans="1:20" x14ac:dyDescent="0.25">
      <c r="A788" t="s">
        <v>2412</v>
      </c>
      <c r="B788" t="s">
        <v>72</v>
      </c>
      <c r="C788" t="s">
        <v>2413</v>
      </c>
      <c r="D788" t="s">
        <v>2469</v>
      </c>
      <c r="F788" t="s">
        <v>17</v>
      </c>
      <c r="G788" t="s">
        <v>32</v>
      </c>
      <c r="H788" t="s">
        <v>32</v>
      </c>
      <c r="I788" t="s">
        <v>32</v>
      </c>
      <c r="J788" s="5">
        <v>44199.530555555553</v>
      </c>
      <c r="K788" s="1">
        <v>44411.664583333331</v>
      </c>
      <c r="L788" t="s">
        <v>21</v>
      </c>
      <c r="M788" s="1">
        <v>44411.664583333331</v>
      </c>
      <c r="N788">
        <v>25200</v>
      </c>
      <c r="O788">
        <v>7200</v>
      </c>
      <c r="P788">
        <v>18000</v>
      </c>
      <c r="Q788">
        <f>Tabla1[[#This Row],[Time Spent]]/3600</f>
        <v>5</v>
      </c>
      <c r="R788" t="s">
        <v>60</v>
      </c>
      <c r="T788" t="s">
        <v>42</v>
      </c>
    </row>
    <row r="789" spans="1:20" x14ac:dyDescent="0.25">
      <c r="A789" t="s">
        <v>2426</v>
      </c>
      <c r="B789" t="s">
        <v>71</v>
      </c>
      <c r="C789" t="s">
        <v>70</v>
      </c>
      <c r="D789" t="s">
        <v>2469</v>
      </c>
      <c r="F789" t="s">
        <v>17</v>
      </c>
      <c r="G789" t="s">
        <v>46</v>
      </c>
      <c r="H789" t="s">
        <v>46</v>
      </c>
      <c r="I789" t="s">
        <v>46</v>
      </c>
      <c r="J789" s="5">
        <v>44199.53125</v>
      </c>
      <c r="K789" s="1">
        <v>44442.970833333333</v>
      </c>
      <c r="L789" t="s">
        <v>21</v>
      </c>
      <c r="M789" s="1">
        <v>44442.970833333333</v>
      </c>
      <c r="N789">
        <v>28800</v>
      </c>
      <c r="O789">
        <v>64800</v>
      </c>
      <c r="P789">
        <v>21600</v>
      </c>
      <c r="Q789">
        <f>Tabla1[[#This Row],[Time Spent]]/3600</f>
        <v>6</v>
      </c>
      <c r="R789" t="s">
        <v>60</v>
      </c>
      <c r="S789" t="s">
        <v>42</v>
      </c>
    </row>
    <row r="790" spans="1:20" x14ac:dyDescent="0.25">
      <c r="A790" t="s">
        <v>2412</v>
      </c>
      <c r="B790" t="s">
        <v>69</v>
      </c>
      <c r="C790" t="s">
        <v>2413</v>
      </c>
      <c r="D790" t="s">
        <v>2469</v>
      </c>
      <c r="F790" t="s">
        <v>17</v>
      </c>
      <c r="G790" t="s">
        <v>32</v>
      </c>
      <c r="H790" t="s">
        <v>32</v>
      </c>
      <c r="I790" t="s">
        <v>32</v>
      </c>
      <c r="J790" s="5">
        <v>44199.536805555559</v>
      </c>
      <c r="K790" s="1">
        <v>44319.592361111114</v>
      </c>
      <c r="L790" t="s">
        <v>21</v>
      </c>
      <c r="M790" s="1">
        <v>44319.592361111114</v>
      </c>
      <c r="N790">
        <v>25200</v>
      </c>
      <c r="O790">
        <v>0</v>
      </c>
      <c r="P790">
        <v>28800</v>
      </c>
      <c r="Q790">
        <f>Tabla1[[#This Row],[Time Spent]]/3600</f>
        <v>8</v>
      </c>
      <c r="R790" t="s">
        <v>60</v>
      </c>
    </row>
    <row r="791" spans="1:20" x14ac:dyDescent="0.25">
      <c r="A791" t="s">
        <v>2426</v>
      </c>
      <c r="B791" t="s">
        <v>68</v>
      </c>
      <c r="C791" t="s">
        <v>67</v>
      </c>
      <c r="D791" t="s">
        <v>2469</v>
      </c>
      <c r="F791" t="s">
        <v>17</v>
      </c>
      <c r="G791" t="s">
        <v>46</v>
      </c>
      <c r="H791" t="s">
        <v>46</v>
      </c>
      <c r="I791" t="s">
        <v>46</v>
      </c>
      <c r="J791" s="5">
        <v>44199.536805555559</v>
      </c>
      <c r="K791" s="1">
        <v>44289.808333333334</v>
      </c>
      <c r="L791" t="s">
        <v>21</v>
      </c>
      <c r="M791" s="1">
        <v>44289.808333333334</v>
      </c>
      <c r="N791">
        <v>21600</v>
      </c>
      <c r="O791">
        <v>0</v>
      </c>
      <c r="P791">
        <v>21600</v>
      </c>
      <c r="Q791">
        <f>Tabla1[[#This Row],[Time Spent]]/3600</f>
        <v>6</v>
      </c>
      <c r="R791" t="s">
        <v>60</v>
      </c>
    </row>
    <row r="792" spans="1:20" x14ac:dyDescent="0.25">
      <c r="A792" t="s">
        <v>2429</v>
      </c>
      <c r="B792" t="s">
        <v>66</v>
      </c>
      <c r="C792" t="s">
        <v>2428</v>
      </c>
      <c r="D792" t="s">
        <v>2469</v>
      </c>
      <c r="F792" t="s">
        <v>17</v>
      </c>
      <c r="G792" t="s">
        <v>46</v>
      </c>
      <c r="H792" t="s">
        <v>46</v>
      </c>
      <c r="I792" t="s">
        <v>46</v>
      </c>
      <c r="J792" s="5">
        <v>44199.538194444445</v>
      </c>
      <c r="K792" s="1">
        <v>44380.976388888892</v>
      </c>
      <c r="L792" t="s">
        <v>21</v>
      </c>
      <c r="M792" s="1">
        <v>44380.976388888892</v>
      </c>
      <c r="N792">
        <v>21600</v>
      </c>
      <c r="O792">
        <v>14400</v>
      </c>
      <c r="P792">
        <v>7200</v>
      </c>
      <c r="Q792">
        <f>Tabla1[[#This Row],[Time Spent]]/3600</f>
        <v>2</v>
      </c>
      <c r="R792" t="s">
        <v>60</v>
      </c>
    </row>
    <row r="793" spans="1:20" x14ac:dyDescent="0.25">
      <c r="A793" t="s">
        <v>2430</v>
      </c>
      <c r="B793" t="s">
        <v>65</v>
      </c>
      <c r="C793" t="s">
        <v>64</v>
      </c>
      <c r="D793" t="s">
        <v>2469</v>
      </c>
      <c r="F793" t="s">
        <v>17</v>
      </c>
      <c r="G793" t="s">
        <v>32</v>
      </c>
      <c r="H793" t="s">
        <v>32</v>
      </c>
      <c r="I793" t="s">
        <v>32</v>
      </c>
      <c r="J793" s="5">
        <v>44199.71875</v>
      </c>
      <c r="K793" s="1">
        <v>44258.503472222219</v>
      </c>
      <c r="L793" t="s">
        <v>21</v>
      </c>
      <c r="M793" s="1">
        <v>44258.503472222219</v>
      </c>
      <c r="N793">
        <v>18000</v>
      </c>
      <c r="O793">
        <v>1080</v>
      </c>
      <c r="P793">
        <v>15120</v>
      </c>
      <c r="Q793">
        <f>Tabla1[[#This Row],[Time Spent]]/3600</f>
        <v>4.2</v>
      </c>
      <c r="R793" t="s">
        <v>60</v>
      </c>
    </row>
    <row r="794" spans="1:20" x14ac:dyDescent="0.25">
      <c r="A794" t="s">
        <v>56</v>
      </c>
      <c r="B794" t="s">
        <v>62</v>
      </c>
      <c r="C794" t="s">
        <v>61</v>
      </c>
      <c r="D794" t="s">
        <v>2471</v>
      </c>
      <c r="F794" t="s">
        <v>17</v>
      </c>
      <c r="G794" t="s">
        <v>63</v>
      </c>
      <c r="H794" t="s">
        <v>18</v>
      </c>
      <c r="I794" t="s">
        <v>63</v>
      </c>
      <c r="J794" s="5">
        <v>44258.730555555558</v>
      </c>
      <c r="K794" s="1">
        <v>44411.646527777775</v>
      </c>
      <c r="L794" t="s">
        <v>21</v>
      </c>
      <c r="M794" s="1">
        <v>44411.646527777775</v>
      </c>
      <c r="N794">
        <v>7200</v>
      </c>
      <c r="O794">
        <v>2640</v>
      </c>
      <c r="P794">
        <v>4560</v>
      </c>
      <c r="Q794">
        <f>Tabla1[[#This Row],[Time Spent]]/3600</f>
        <v>1.2666666666666666</v>
      </c>
      <c r="R794" t="s">
        <v>60</v>
      </c>
      <c r="S794" t="s">
        <v>42</v>
      </c>
    </row>
    <row r="795" spans="1:20" x14ac:dyDescent="0.25">
      <c r="A795" t="s">
        <v>56</v>
      </c>
      <c r="B795" t="s">
        <v>57</v>
      </c>
      <c r="C795" t="s">
        <v>221</v>
      </c>
      <c r="D795" t="s">
        <v>2469</v>
      </c>
      <c r="F795" t="s">
        <v>17</v>
      </c>
      <c r="G795" t="s">
        <v>58</v>
      </c>
      <c r="H795" t="s">
        <v>18</v>
      </c>
      <c r="I795" t="s">
        <v>58</v>
      </c>
      <c r="J795" s="5">
        <v>44289.67083333333</v>
      </c>
      <c r="K795" t="s">
        <v>59</v>
      </c>
      <c r="L795" t="s">
        <v>21</v>
      </c>
      <c r="M795" t="s">
        <v>59</v>
      </c>
      <c r="O795">
        <v>0</v>
      </c>
      <c r="P795">
        <v>4800</v>
      </c>
      <c r="Q795">
        <f>Tabla1[[#This Row],[Time Spent]]/3600</f>
        <v>1.3333333333333333</v>
      </c>
      <c r="R795" t="s">
        <v>60</v>
      </c>
      <c r="S795" t="s">
        <v>42</v>
      </c>
      <c r="T795" t="s">
        <v>22</v>
      </c>
    </row>
    <row r="796" spans="1:20" x14ac:dyDescent="0.25">
      <c r="A796" t="s">
        <v>230</v>
      </c>
      <c r="B796" t="s">
        <v>2140</v>
      </c>
      <c r="C796" t="s">
        <v>2139</v>
      </c>
      <c r="D796" t="s">
        <v>2469</v>
      </c>
      <c r="F796" t="s">
        <v>17</v>
      </c>
      <c r="G796" t="s">
        <v>58</v>
      </c>
      <c r="H796" t="s">
        <v>18</v>
      </c>
      <c r="I796" t="s">
        <v>18</v>
      </c>
      <c r="J796" s="5" t="s">
        <v>2141</v>
      </c>
      <c r="K796" t="s">
        <v>2142</v>
      </c>
      <c r="L796" t="s">
        <v>21</v>
      </c>
      <c r="M796" t="s">
        <v>2142</v>
      </c>
      <c r="N796">
        <v>10800</v>
      </c>
      <c r="O796">
        <v>1800</v>
      </c>
      <c r="P796">
        <v>9000</v>
      </c>
      <c r="Q796">
        <f>Tabla1[[#This Row],[Time Spent]]/3600</f>
        <v>2.5</v>
      </c>
      <c r="R796" t="s">
        <v>2013</v>
      </c>
    </row>
    <row r="797" spans="1:20" x14ac:dyDescent="0.25">
      <c r="A797" t="s">
        <v>53</v>
      </c>
      <c r="B797" t="s">
        <v>55</v>
      </c>
      <c r="C797" t="s">
        <v>2419</v>
      </c>
      <c r="D797" t="s">
        <v>2469</v>
      </c>
      <c r="F797" t="s">
        <v>17</v>
      </c>
      <c r="G797" t="s">
        <v>46</v>
      </c>
      <c r="H797" t="s">
        <v>52</v>
      </c>
      <c r="I797" t="s">
        <v>52</v>
      </c>
      <c r="J797" s="5">
        <v>44411.365277777775</v>
      </c>
      <c r="K797" s="1">
        <v>44533.797222222223</v>
      </c>
      <c r="L797" t="s">
        <v>21</v>
      </c>
      <c r="M797" s="1">
        <v>44533.797222222223</v>
      </c>
      <c r="N797">
        <v>4500</v>
      </c>
      <c r="O797">
        <v>1260</v>
      </c>
      <c r="P797">
        <v>3240</v>
      </c>
      <c r="Q797">
        <f>Tabla1[[#This Row],[Time Spent]]/3600</f>
        <v>0.9</v>
      </c>
      <c r="R797" t="s">
        <v>42</v>
      </c>
    </row>
    <row r="798" spans="1:20" x14ac:dyDescent="0.25">
      <c r="A798" t="s">
        <v>53</v>
      </c>
      <c r="B798" t="s">
        <v>54</v>
      </c>
      <c r="C798" t="s">
        <v>2418</v>
      </c>
      <c r="D798" t="s">
        <v>2469</v>
      </c>
      <c r="F798" t="s">
        <v>17</v>
      </c>
      <c r="G798" t="s">
        <v>32</v>
      </c>
      <c r="H798" t="s">
        <v>52</v>
      </c>
      <c r="I798" t="s">
        <v>52</v>
      </c>
      <c r="J798" s="5">
        <v>44411.365277777775</v>
      </c>
      <c r="K798" s="1">
        <v>44533.479166666664</v>
      </c>
      <c r="L798" t="s">
        <v>21</v>
      </c>
      <c r="M798" s="1">
        <v>44533.479166666664</v>
      </c>
      <c r="N798">
        <v>4500</v>
      </c>
      <c r="O798">
        <v>960</v>
      </c>
      <c r="P798">
        <v>3540</v>
      </c>
      <c r="Q798">
        <f>Tabla1[[#This Row],[Time Spent]]/3600</f>
        <v>0.98333333333333328</v>
      </c>
      <c r="R798" t="s">
        <v>42</v>
      </c>
    </row>
    <row r="799" spans="1:20" x14ac:dyDescent="0.25">
      <c r="A799" t="s">
        <v>2430</v>
      </c>
      <c r="B799" t="s">
        <v>51</v>
      </c>
      <c r="C799" t="s">
        <v>50</v>
      </c>
      <c r="D799" t="s">
        <v>2469</v>
      </c>
      <c r="F799" t="s">
        <v>17</v>
      </c>
      <c r="G799" t="s">
        <v>46</v>
      </c>
      <c r="H799" t="s">
        <v>52</v>
      </c>
      <c r="I799" t="s">
        <v>52</v>
      </c>
      <c r="J799" s="5">
        <v>44411.365972222222</v>
      </c>
      <c r="K799" t="s">
        <v>49</v>
      </c>
      <c r="L799" t="s">
        <v>21</v>
      </c>
      <c r="M799" t="s">
        <v>49</v>
      </c>
      <c r="N799">
        <v>18000</v>
      </c>
      <c r="O799">
        <v>10800</v>
      </c>
      <c r="P799">
        <v>7200</v>
      </c>
      <c r="Q799">
        <f>Tabla1[[#This Row],[Time Spent]]/3600</f>
        <v>2</v>
      </c>
      <c r="R799" t="s">
        <v>42</v>
      </c>
    </row>
    <row r="800" spans="1:20" x14ac:dyDescent="0.25">
      <c r="A800" t="s">
        <v>2412</v>
      </c>
      <c r="B800" t="s">
        <v>48</v>
      </c>
      <c r="C800" t="s">
        <v>2423</v>
      </c>
      <c r="D800" t="s">
        <v>2469</v>
      </c>
      <c r="F800" t="s">
        <v>17</v>
      </c>
      <c r="G800" t="s">
        <v>46</v>
      </c>
      <c r="H800" t="s">
        <v>46</v>
      </c>
      <c r="I800" t="s">
        <v>46</v>
      </c>
      <c r="J800" s="5">
        <v>44472.593055555553</v>
      </c>
      <c r="K800" t="s">
        <v>49</v>
      </c>
      <c r="L800" t="s">
        <v>21</v>
      </c>
      <c r="M800" t="s">
        <v>49</v>
      </c>
      <c r="N800">
        <v>21600</v>
      </c>
      <c r="O800">
        <v>0</v>
      </c>
      <c r="P800">
        <v>50400</v>
      </c>
      <c r="Q800">
        <f>Tabla1[[#This Row],[Time Spent]]/3600</f>
        <v>14</v>
      </c>
      <c r="R800" t="s">
        <v>42</v>
      </c>
    </row>
    <row r="801" spans="1:19" x14ac:dyDescent="0.25">
      <c r="A801" t="s">
        <v>2412</v>
      </c>
      <c r="B801" t="s">
        <v>45</v>
      </c>
      <c r="C801" t="s">
        <v>2422</v>
      </c>
      <c r="D801" t="s">
        <v>2469</v>
      </c>
      <c r="F801" t="s">
        <v>17</v>
      </c>
      <c r="G801" t="s">
        <v>46</v>
      </c>
      <c r="H801" t="s">
        <v>46</v>
      </c>
      <c r="I801" t="s">
        <v>46</v>
      </c>
      <c r="J801" s="5">
        <v>44472.593055555553</v>
      </c>
      <c r="K801" t="s">
        <v>47</v>
      </c>
      <c r="L801" t="s">
        <v>21</v>
      </c>
      <c r="M801" t="s">
        <v>47</v>
      </c>
      <c r="N801">
        <v>21600</v>
      </c>
      <c r="O801">
        <v>6000</v>
      </c>
      <c r="P801">
        <v>15600</v>
      </c>
      <c r="Q801">
        <f>Tabla1[[#This Row],[Time Spent]]/3600</f>
        <v>4.333333333333333</v>
      </c>
      <c r="R801" t="s">
        <v>42</v>
      </c>
      <c r="S801" t="s">
        <v>22</v>
      </c>
    </row>
    <row r="802" spans="1:19" x14ac:dyDescent="0.25">
      <c r="A802" t="s">
        <v>2412</v>
      </c>
      <c r="B802" t="s">
        <v>43</v>
      </c>
      <c r="C802" t="s">
        <v>2422</v>
      </c>
      <c r="D802" t="s">
        <v>2469</v>
      </c>
      <c r="F802" t="s">
        <v>17</v>
      </c>
      <c r="G802" t="s">
        <v>32</v>
      </c>
      <c r="H802" t="s">
        <v>32</v>
      </c>
      <c r="I802" t="s">
        <v>32</v>
      </c>
      <c r="J802" s="5">
        <v>44472.675000000003</v>
      </c>
      <c r="K802" t="s">
        <v>44</v>
      </c>
      <c r="L802" t="s">
        <v>21</v>
      </c>
      <c r="M802" t="s">
        <v>44</v>
      </c>
      <c r="N802">
        <v>28800</v>
      </c>
      <c r="O802">
        <v>0</v>
      </c>
      <c r="P802">
        <v>40500</v>
      </c>
      <c r="Q802">
        <f>Tabla1[[#This Row],[Time Spent]]/3600</f>
        <v>11.25</v>
      </c>
      <c r="R802" t="s">
        <v>42</v>
      </c>
    </row>
    <row r="803" spans="1:19" x14ac:dyDescent="0.25">
      <c r="A803" t="s">
        <v>2412</v>
      </c>
      <c r="B803" t="s">
        <v>40</v>
      </c>
      <c r="C803" t="s">
        <v>2424</v>
      </c>
      <c r="D803" t="s">
        <v>2469</v>
      </c>
      <c r="F803" t="s">
        <v>17</v>
      </c>
      <c r="G803" t="s">
        <v>32</v>
      </c>
      <c r="H803" t="s">
        <v>32</v>
      </c>
      <c r="I803" t="s">
        <v>32</v>
      </c>
      <c r="J803" s="5">
        <v>44472.675694444442</v>
      </c>
      <c r="K803" t="s">
        <v>41</v>
      </c>
      <c r="L803" t="s">
        <v>21</v>
      </c>
      <c r="M803" t="s">
        <v>41</v>
      </c>
      <c r="N803">
        <v>28800</v>
      </c>
      <c r="O803">
        <v>8640</v>
      </c>
      <c r="P803">
        <v>20160</v>
      </c>
      <c r="Q803">
        <f>Tabla1[[#This Row],[Time Spent]]/3600</f>
        <v>5.6</v>
      </c>
      <c r="R803" t="s">
        <v>42</v>
      </c>
      <c r="S803" t="s">
        <v>22</v>
      </c>
    </row>
    <row r="804" spans="1:19" x14ac:dyDescent="0.25">
      <c r="A804" t="s">
        <v>230</v>
      </c>
      <c r="B804" t="s">
        <v>2136</v>
      </c>
      <c r="C804" t="s">
        <v>2135</v>
      </c>
      <c r="D804" t="s">
        <v>2469</v>
      </c>
      <c r="F804" t="s">
        <v>17</v>
      </c>
      <c r="G804" t="s">
        <v>58</v>
      </c>
      <c r="H804" t="s">
        <v>18</v>
      </c>
      <c r="I804" t="s">
        <v>18</v>
      </c>
      <c r="J804" s="5" t="s">
        <v>2137</v>
      </c>
      <c r="K804" t="s">
        <v>2138</v>
      </c>
      <c r="L804" t="s">
        <v>21</v>
      </c>
      <c r="M804" t="s">
        <v>2138</v>
      </c>
      <c r="N804">
        <v>18000</v>
      </c>
      <c r="O804">
        <v>840</v>
      </c>
      <c r="P804">
        <v>17160</v>
      </c>
      <c r="Q804">
        <f>Tabla1[[#This Row],[Time Spent]]/3600</f>
        <v>4.7666666666666666</v>
      </c>
      <c r="R804" t="s">
        <v>2013</v>
      </c>
    </row>
    <row r="805" spans="1:19" x14ac:dyDescent="0.25">
      <c r="A805" t="s">
        <v>2412</v>
      </c>
      <c r="B805" t="s">
        <v>37</v>
      </c>
      <c r="C805" t="s">
        <v>36</v>
      </c>
      <c r="D805" t="s">
        <v>2471</v>
      </c>
      <c r="F805" t="s">
        <v>17</v>
      </c>
      <c r="G805" t="s">
        <v>32</v>
      </c>
      <c r="H805" t="s">
        <v>18</v>
      </c>
      <c r="I805" t="s">
        <v>18</v>
      </c>
      <c r="J805" s="5" t="s">
        <v>38</v>
      </c>
      <c r="K805" t="s">
        <v>39</v>
      </c>
      <c r="L805" t="s">
        <v>35</v>
      </c>
      <c r="M805" t="s">
        <v>39</v>
      </c>
      <c r="N805">
        <v>25200</v>
      </c>
      <c r="O805">
        <v>3600</v>
      </c>
      <c r="P805">
        <v>21600</v>
      </c>
      <c r="Q805">
        <f>Tabla1[[#This Row],[Time Spent]]/3600</f>
        <v>6</v>
      </c>
      <c r="R805" t="s">
        <v>22</v>
      </c>
    </row>
    <row r="806" spans="1:19" x14ac:dyDescent="0.25">
      <c r="A806" t="s">
        <v>2432</v>
      </c>
      <c r="B806" t="s">
        <v>31</v>
      </c>
      <c r="C806" t="s">
        <v>30</v>
      </c>
      <c r="D806" t="s">
        <v>2469</v>
      </c>
      <c r="F806" t="s">
        <v>17</v>
      </c>
      <c r="G806" t="s">
        <v>32</v>
      </c>
      <c r="H806" t="s">
        <v>18</v>
      </c>
      <c r="I806" t="s">
        <v>18</v>
      </c>
      <c r="J806" s="5" t="s">
        <v>33</v>
      </c>
      <c r="K806" t="s">
        <v>34</v>
      </c>
      <c r="L806" t="s">
        <v>35</v>
      </c>
      <c r="M806" t="s">
        <v>34</v>
      </c>
      <c r="N806">
        <v>18000</v>
      </c>
      <c r="O806">
        <v>1200</v>
      </c>
      <c r="P806">
        <v>25200</v>
      </c>
      <c r="Q806">
        <f>Tabla1[[#This Row],[Time Spent]]/3600</f>
        <v>7</v>
      </c>
      <c r="R806" t="s">
        <v>22</v>
      </c>
    </row>
    <row r="807" spans="1:19" x14ac:dyDescent="0.25">
      <c r="A807" t="s">
        <v>2456</v>
      </c>
      <c r="B807" t="s">
        <v>28</v>
      </c>
      <c r="C807" t="s">
        <v>27</v>
      </c>
      <c r="D807" t="s">
        <v>2471</v>
      </c>
      <c r="F807" t="s">
        <v>17</v>
      </c>
      <c r="G807" t="s">
        <v>18</v>
      </c>
      <c r="H807" t="s">
        <v>18</v>
      </c>
      <c r="I807" t="s">
        <v>18</v>
      </c>
      <c r="J807" s="5" t="s">
        <v>29</v>
      </c>
      <c r="K807" t="s">
        <v>20</v>
      </c>
      <c r="L807" t="s">
        <v>19</v>
      </c>
      <c r="M807" t="s">
        <v>20</v>
      </c>
      <c r="N807">
        <v>7200</v>
      </c>
      <c r="O807">
        <v>3600</v>
      </c>
      <c r="P807">
        <v>3600</v>
      </c>
      <c r="Q807">
        <f>Tabla1[[#This Row],[Time Spent]]/3600</f>
        <v>1</v>
      </c>
      <c r="R807" t="s">
        <v>22</v>
      </c>
    </row>
    <row r="808" spans="1:19" x14ac:dyDescent="0.25">
      <c r="A808" t="s">
        <v>2446</v>
      </c>
      <c r="B808" t="s">
        <v>24</v>
      </c>
      <c r="C808" t="s">
        <v>23</v>
      </c>
      <c r="D808" t="s">
        <v>2469</v>
      </c>
      <c r="F808" t="s">
        <v>17</v>
      </c>
      <c r="G808" t="s">
        <v>18</v>
      </c>
      <c r="H808" t="s">
        <v>18</v>
      </c>
      <c r="I808" t="s">
        <v>18</v>
      </c>
      <c r="J808" s="5" t="s">
        <v>25</v>
      </c>
      <c r="K808" t="s">
        <v>20</v>
      </c>
      <c r="L808" t="s">
        <v>26</v>
      </c>
      <c r="M808" t="s">
        <v>20</v>
      </c>
      <c r="N808">
        <v>7200</v>
      </c>
      <c r="O808">
        <v>3600</v>
      </c>
      <c r="P808">
        <v>3600</v>
      </c>
      <c r="Q808">
        <f>Tabla1[[#This Row],[Time Spent]]/3600</f>
        <v>1</v>
      </c>
      <c r="R808" t="s">
        <v>22</v>
      </c>
    </row>
    <row r="809" spans="1:19" x14ac:dyDescent="0.25">
      <c r="A809" t="s">
        <v>2433</v>
      </c>
      <c r="B809" t="s">
        <v>2131</v>
      </c>
      <c r="C809" t="s">
        <v>2130</v>
      </c>
      <c r="D809" t="s">
        <v>2469</v>
      </c>
      <c r="F809" t="s">
        <v>17</v>
      </c>
      <c r="G809" t="s">
        <v>1681</v>
      </c>
      <c r="H809" t="s">
        <v>18</v>
      </c>
      <c r="I809" t="s">
        <v>18</v>
      </c>
      <c r="J809" s="5" t="s">
        <v>2132</v>
      </c>
      <c r="K809" t="s">
        <v>2133</v>
      </c>
      <c r="L809" t="s">
        <v>21</v>
      </c>
      <c r="M809" t="s">
        <v>2134</v>
      </c>
      <c r="N809">
        <v>300</v>
      </c>
      <c r="O809">
        <v>0</v>
      </c>
      <c r="P809">
        <v>300</v>
      </c>
      <c r="Q809" s="3">
        <f>Tabla1[[#This Row],[Time Spent]]/3600</f>
        <v>8.3333333333333329E-2</v>
      </c>
      <c r="R809" t="s">
        <v>2013</v>
      </c>
    </row>
    <row r="810" spans="1:19" x14ac:dyDescent="0.25">
      <c r="Q810" s="4">
        <f>SUM(Q44:Q809)</f>
        <v>1458.8500000000001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FF1-4832-48B4-9FBB-3A2309F254FA}">
  <dimension ref="A1:C808"/>
  <sheetViews>
    <sheetView workbookViewId="0">
      <selection activeCell="B1" sqref="B1:B808"/>
    </sheetView>
  </sheetViews>
  <sheetFormatPr baseColWidth="10" defaultRowHeight="15" x14ac:dyDescent="0.25"/>
  <sheetData>
    <row r="1" spans="1:3" x14ac:dyDescent="0.25">
      <c r="A1" t="s">
        <v>2368</v>
      </c>
      <c r="B1">
        <f>COUNTIF(A1,C1)</f>
        <v>0</v>
      </c>
      <c r="C1" t="s">
        <v>2469</v>
      </c>
    </row>
    <row r="2" spans="1:3" x14ac:dyDescent="0.25">
      <c r="A2" t="s">
        <v>2343</v>
      </c>
      <c r="B2">
        <f t="shared" ref="B2:B65" si="0">COUNTIF(A2,C2)</f>
        <v>0</v>
      </c>
    </row>
    <row r="3" spans="1:3" x14ac:dyDescent="0.25">
      <c r="A3" t="s">
        <v>2126</v>
      </c>
      <c r="B3">
        <f t="shared" si="0"/>
        <v>0</v>
      </c>
    </row>
    <row r="4" spans="1:3" x14ac:dyDescent="0.25">
      <c r="A4" t="s">
        <v>15</v>
      </c>
      <c r="B4">
        <f t="shared" si="0"/>
        <v>0</v>
      </c>
    </row>
    <row r="5" spans="1:3" x14ac:dyDescent="0.25">
      <c r="A5" t="s">
        <v>2123</v>
      </c>
      <c r="B5">
        <f t="shared" si="0"/>
        <v>0</v>
      </c>
    </row>
    <row r="6" spans="1:3" x14ac:dyDescent="0.25">
      <c r="A6" t="s">
        <v>2119</v>
      </c>
      <c r="B6">
        <f t="shared" si="0"/>
        <v>0</v>
      </c>
    </row>
    <row r="7" spans="1:3" x14ac:dyDescent="0.25">
      <c r="A7" t="s">
        <v>2115</v>
      </c>
      <c r="B7">
        <f t="shared" si="0"/>
        <v>0</v>
      </c>
    </row>
    <row r="8" spans="1:3" x14ac:dyDescent="0.25">
      <c r="A8" t="s">
        <v>2110</v>
      </c>
      <c r="B8">
        <f t="shared" si="0"/>
        <v>0</v>
      </c>
    </row>
    <row r="9" spans="1:3" x14ac:dyDescent="0.25">
      <c r="A9" t="s">
        <v>2106</v>
      </c>
      <c r="B9">
        <f t="shared" si="0"/>
        <v>0</v>
      </c>
    </row>
    <row r="10" spans="1:3" x14ac:dyDescent="0.25">
      <c r="A10" t="s">
        <v>2405</v>
      </c>
      <c r="B10">
        <f t="shared" si="0"/>
        <v>0</v>
      </c>
    </row>
    <row r="11" spans="1:3" x14ac:dyDescent="0.25">
      <c r="A11" t="s">
        <v>2098</v>
      </c>
      <c r="B11">
        <f t="shared" si="0"/>
        <v>0</v>
      </c>
    </row>
    <row r="12" spans="1:3" x14ac:dyDescent="0.25">
      <c r="A12" t="s">
        <v>2095</v>
      </c>
      <c r="B12">
        <f t="shared" si="0"/>
        <v>0</v>
      </c>
    </row>
    <row r="13" spans="1:3" x14ac:dyDescent="0.25">
      <c r="A13" t="s">
        <v>2341</v>
      </c>
      <c r="B13">
        <f t="shared" si="0"/>
        <v>0</v>
      </c>
    </row>
    <row r="14" spans="1:3" x14ac:dyDescent="0.25">
      <c r="A14" t="s">
        <v>2091</v>
      </c>
      <c r="B14">
        <f t="shared" si="0"/>
        <v>0</v>
      </c>
    </row>
    <row r="15" spans="1:3" x14ac:dyDescent="0.25">
      <c r="A15" t="s">
        <v>2088</v>
      </c>
      <c r="B15">
        <f t="shared" si="0"/>
        <v>0</v>
      </c>
    </row>
    <row r="16" spans="1:3" x14ac:dyDescent="0.25">
      <c r="A16" t="s">
        <v>2085</v>
      </c>
      <c r="B16">
        <f t="shared" si="0"/>
        <v>0</v>
      </c>
    </row>
    <row r="17" spans="1:2" x14ac:dyDescent="0.25">
      <c r="A17" t="s">
        <v>2081</v>
      </c>
      <c r="B17">
        <f t="shared" si="0"/>
        <v>0</v>
      </c>
    </row>
    <row r="18" spans="1:2" x14ac:dyDescent="0.25">
      <c r="A18" t="s">
        <v>2079</v>
      </c>
      <c r="B18">
        <f t="shared" si="0"/>
        <v>0</v>
      </c>
    </row>
    <row r="19" spans="1:2" x14ac:dyDescent="0.25">
      <c r="A19" t="s">
        <v>2075</v>
      </c>
      <c r="B19">
        <f t="shared" si="0"/>
        <v>0</v>
      </c>
    </row>
    <row r="20" spans="1:2" x14ac:dyDescent="0.25">
      <c r="A20" t="s">
        <v>2071</v>
      </c>
      <c r="B20">
        <f t="shared" si="0"/>
        <v>0</v>
      </c>
    </row>
    <row r="21" spans="1:2" x14ac:dyDescent="0.25">
      <c r="A21" t="s">
        <v>2066</v>
      </c>
      <c r="B21">
        <f t="shared" si="0"/>
        <v>0</v>
      </c>
    </row>
    <row r="22" spans="1:2" x14ac:dyDescent="0.25">
      <c r="A22" t="s">
        <v>2063</v>
      </c>
      <c r="B22">
        <f t="shared" si="0"/>
        <v>0</v>
      </c>
    </row>
    <row r="23" spans="1:2" x14ac:dyDescent="0.25">
      <c r="A23" t="s">
        <v>2337</v>
      </c>
      <c r="B23">
        <f t="shared" si="0"/>
        <v>0</v>
      </c>
    </row>
    <row r="24" spans="1:2" x14ac:dyDescent="0.25">
      <c r="A24" t="s">
        <v>2060</v>
      </c>
      <c r="B24">
        <f t="shared" si="0"/>
        <v>0</v>
      </c>
    </row>
    <row r="25" spans="1:2" x14ac:dyDescent="0.25">
      <c r="A25" t="s">
        <v>2057</v>
      </c>
      <c r="B25">
        <f t="shared" si="0"/>
        <v>0</v>
      </c>
    </row>
    <row r="26" spans="1:2" x14ac:dyDescent="0.25">
      <c r="A26" t="s">
        <v>2054</v>
      </c>
      <c r="B26">
        <f t="shared" si="0"/>
        <v>0</v>
      </c>
    </row>
    <row r="27" spans="1:2" x14ac:dyDescent="0.25">
      <c r="A27" t="s">
        <v>2051</v>
      </c>
      <c r="B27">
        <f t="shared" si="0"/>
        <v>0</v>
      </c>
    </row>
    <row r="28" spans="1:2" x14ac:dyDescent="0.25">
      <c r="A28" t="s">
        <v>2048</v>
      </c>
      <c r="B28">
        <f t="shared" si="0"/>
        <v>0</v>
      </c>
    </row>
    <row r="29" spans="1:2" x14ac:dyDescent="0.25">
      <c r="A29" t="s">
        <v>2045</v>
      </c>
      <c r="B29">
        <f t="shared" si="0"/>
        <v>0</v>
      </c>
    </row>
    <row r="30" spans="1:2" x14ac:dyDescent="0.25">
      <c r="A30" t="s">
        <v>2042</v>
      </c>
      <c r="B30">
        <f t="shared" si="0"/>
        <v>0</v>
      </c>
    </row>
    <row r="31" spans="1:2" x14ac:dyDescent="0.25">
      <c r="A31" t="s">
        <v>2039</v>
      </c>
      <c r="B31">
        <f t="shared" si="0"/>
        <v>0</v>
      </c>
    </row>
    <row r="32" spans="1:2" x14ac:dyDescent="0.25">
      <c r="A32" t="s">
        <v>2036</v>
      </c>
      <c r="B32">
        <f t="shared" si="0"/>
        <v>0</v>
      </c>
    </row>
    <row r="33" spans="1:2" x14ac:dyDescent="0.25">
      <c r="A33" t="s">
        <v>2334</v>
      </c>
      <c r="B33">
        <f t="shared" si="0"/>
        <v>0</v>
      </c>
    </row>
    <row r="34" spans="1:2" x14ac:dyDescent="0.25">
      <c r="A34" t="s">
        <v>2033</v>
      </c>
      <c r="B34">
        <f t="shared" si="0"/>
        <v>0</v>
      </c>
    </row>
    <row r="35" spans="1:2" x14ac:dyDescent="0.25">
      <c r="A35" t="s">
        <v>2030</v>
      </c>
      <c r="B35">
        <f t="shared" si="0"/>
        <v>0</v>
      </c>
    </row>
    <row r="36" spans="1:2" x14ac:dyDescent="0.25">
      <c r="A36" t="s">
        <v>2026</v>
      </c>
      <c r="B36">
        <f t="shared" si="0"/>
        <v>0</v>
      </c>
    </row>
    <row r="37" spans="1:2" x14ac:dyDescent="0.25">
      <c r="A37" t="s">
        <v>2023</v>
      </c>
      <c r="B37">
        <f t="shared" si="0"/>
        <v>0</v>
      </c>
    </row>
    <row r="38" spans="1:2" x14ac:dyDescent="0.25">
      <c r="A38" t="s">
        <v>2020</v>
      </c>
      <c r="B38">
        <f t="shared" si="0"/>
        <v>0</v>
      </c>
    </row>
    <row r="39" spans="1:2" x14ac:dyDescent="0.25">
      <c r="A39" t="s">
        <v>2332</v>
      </c>
      <c r="B39">
        <f t="shared" si="0"/>
        <v>0</v>
      </c>
    </row>
    <row r="40" spans="1:2" x14ac:dyDescent="0.25">
      <c r="A40" t="s">
        <v>2017</v>
      </c>
      <c r="B40">
        <f t="shared" si="0"/>
        <v>0</v>
      </c>
    </row>
    <row r="41" spans="1:2" x14ac:dyDescent="0.25">
      <c r="A41" t="s">
        <v>2404</v>
      </c>
      <c r="B41">
        <f t="shared" si="0"/>
        <v>0</v>
      </c>
    </row>
    <row r="42" spans="1:2" x14ac:dyDescent="0.25">
      <c r="A42" t="s">
        <v>2009</v>
      </c>
      <c r="B42">
        <f t="shared" si="0"/>
        <v>0</v>
      </c>
    </row>
    <row r="43" spans="1:2" x14ac:dyDescent="0.25">
      <c r="A43" t="s">
        <v>2007</v>
      </c>
      <c r="B43">
        <f t="shared" si="0"/>
        <v>0</v>
      </c>
    </row>
    <row r="44" spans="1:2" x14ac:dyDescent="0.25">
      <c r="A44" t="s">
        <v>2005</v>
      </c>
      <c r="B44">
        <f t="shared" si="0"/>
        <v>0</v>
      </c>
    </row>
    <row r="45" spans="1:2" x14ac:dyDescent="0.25">
      <c r="A45" t="s">
        <v>2003</v>
      </c>
      <c r="B45">
        <f t="shared" si="0"/>
        <v>0</v>
      </c>
    </row>
    <row r="46" spans="1:2" x14ac:dyDescent="0.25">
      <c r="A46" t="s">
        <v>2000</v>
      </c>
      <c r="B46">
        <f t="shared" si="0"/>
        <v>0</v>
      </c>
    </row>
    <row r="47" spans="1:2" x14ac:dyDescent="0.25">
      <c r="A47" t="s">
        <v>2328</v>
      </c>
      <c r="B47">
        <f t="shared" si="0"/>
        <v>0</v>
      </c>
    </row>
    <row r="48" spans="1:2" x14ac:dyDescent="0.25">
      <c r="A48" t="s">
        <v>1998</v>
      </c>
      <c r="B48">
        <f t="shared" si="0"/>
        <v>0</v>
      </c>
    </row>
    <row r="49" spans="1:2" x14ac:dyDescent="0.25">
      <c r="A49" t="s">
        <v>1996</v>
      </c>
      <c r="B49">
        <f t="shared" si="0"/>
        <v>0</v>
      </c>
    </row>
    <row r="50" spans="1:2" x14ac:dyDescent="0.25">
      <c r="A50" t="s">
        <v>1994</v>
      </c>
      <c r="B50">
        <f t="shared" si="0"/>
        <v>0</v>
      </c>
    </row>
    <row r="51" spans="1:2" x14ac:dyDescent="0.25">
      <c r="A51" t="s">
        <v>1992</v>
      </c>
      <c r="B51">
        <f t="shared" si="0"/>
        <v>0</v>
      </c>
    </row>
    <row r="52" spans="1:2" x14ac:dyDescent="0.25">
      <c r="A52" t="s">
        <v>1990</v>
      </c>
      <c r="B52">
        <f t="shared" si="0"/>
        <v>0</v>
      </c>
    </row>
    <row r="53" spans="1:2" x14ac:dyDescent="0.25">
      <c r="A53" t="s">
        <v>1988</v>
      </c>
      <c r="B53">
        <f t="shared" si="0"/>
        <v>0</v>
      </c>
    </row>
    <row r="54" spans="1:2" x14ac:dyDescent="0.25">
      <c r="A54" t="s">
        <v>1986</v>
      </c>
      <c r="B54">
        <f t="shared" si="0"/>
        <v>0</v>
      </c>
    </row>
    <row r="55" spans="1:2" x14ac:dyDescent="0.25">
      <c r="A55" t="s">
        <v>1983</v>
      </c>
      <c r="B55">
        <f t="shared" si="0"/>
        <v>0</v>
      </c>
    </row>
    <row r="56" spans="1:2" x14ac:dyDescent="0.25">
      <c r="A56" t="s">
        <v>1981</v>
      </c>
      <c r="B56">
        <f t="shared" si="0"/>
        <v>0</v>
      </c>
    </row>
    <row r="57" spans="1:2" x14ac:dyDescent="0.25">
      <c r="A57" t="s">
        <v>1979</v>
      </c>
      <c r="B57">
        <f t="shared" si="0"/>
        <v>0</v>
      </c>
    </row>
    <row r="58" spans="1:2" x14ac:dyDescent="0.25">
      <c r="A58" t="s">
        <v>1977</v>
      </c>
      <c r="B58">
        <f t="shared" si="0"/>
        <v>0</v>
      </c>
    </row>
    <row r="59" spans="1:2" x14ac:dyDescent="0.25">
      <c r="A59" t="s">
        <v>1975</v>
      </c>
      <c r="B59">
        <f t="shared" si="0"/>
        <v>0</v>
      </c>
    </row>
    <row r="60" spans="1:2" x14ac:dyDescent="0.25">
      <c r="A60" t="s">
        <v>1973</v>
      </c>
      <c r="B60">
        <f t="shared" si="0"/>
        <v>0</v>
      </c>
    </row>
    <row r="61" spans="1:2" x14ac:dyDescent="0.25">
      <c r="A61" t="s">
        <v>1970</v>
      </c>
      <c r="B61">
        <f t="shared" si="0"/>
        <v>0</v>
      </c>
    </row>
    <row r="62" spans="1:2" x14ac:dyDescent="0.25">
      <c r="A62" t="s">
        <v>2403</v>
      </c>
      <c r="B62">
        <f t="shared" si="0"/>
        <v>0</v>
      </c>
    </row>
    <row r="63" spans="1:2" x14ac:dyDescent="0.25">
      <c r="A63" t="s">
        <v>1967</v>
      </c>
      <c r="B63">
        <f t="shared" si="0"/>
        <v>0</v>
      </c>
    </row>
    <row r="64" spans="1:2" x14ac:dyDescent="0.25">
      <c r="A64" t="s">
        <v>1965</v>
      </c>
      <c r="B64">
        <f t="shared" si="0"/>
        <v>0</v>
      </c>
    </row>
    <row r="65" spans="1:2" x14ac:dyDescent="0.25">
      <c r="A65" t="s">
        <v>1963</v>
      </c>
      <c r="B65">
        <f t="shared" si="0"/>
        <v>0</v>
      </c>
    </row>
    <row r="66" spans="1:2" x14ac:dyDescent="0.25">
      <c r="A66" t="s">
        <v>1961</v>
      </c>
      <c r="B66">
        <f t="shared" ref="B66:B129" si="1">COUNTIF(A66,C66)</f>
        <v>0</v>
      </c>
    </row>
    <row r="67" spans="1:2" x14ac:dyDescent="0.25">
      <c r="A67" t="s">
        <v>1959</v>
      </c>
      <c r="B67">
        <f t="shared" si="1"/>
        <v>0</v>
      </c>
    </row>
    <row r="68" spans="1:2" x14ac:dyDescent="0.25">
      <c r="A68" t="s">
        <v>1957</v>
      </c>
      <c r="B68">
        <f t="shared" si="1"/>
        <v>0</v>
      </c>
    </row>
    <row r="69" spans="1:2" x14ac:dyDescent="0.25">
      <c r="A69" t="s">
        <v>1955</v>
      </c>
      <c r="B69">
        <f t="shared" si="1"/>
        <v>0</v>
      </c>
    </row>
    <row r="70" spans="1:2" x14ac:dyDescent="0.25">
      <c r="A70" t="s">
        <v>1953</v>
      </c>
      <c r="B70">
        <f t="shared" si="1"/>
        <v>0</v>
      </c>
    </row>
    <row r="71" spans="1:2" x14ac:dyDescent="0.25">
      <c r="A71" t="s">
        <v>1951</v>
      </c>
      <c r="B71">
        <f t="shared" si="1"/>
        <v>0</v>
      </c>
    </row>
    <row r="72" spans="1:2" x14ac:dyDescent="0.25">
      <c r="A72" t="s">
        <v>1947</v>
      </c>
      <c r="B72">
        <f t="shared" si="1"/>
        <v>0</v>
      </c>
    </row>
    <row r="73" spans="1:2" x14ac:dyDescent="0.25">
      <c r="A73" t="s">
        <v>1944</v>
      </c>
      <c r="B73">
        <f t="shared" si="1"/>
        <v>0</v>
      </c>
    </row>
    <row r="74" spans="1:2" x14ac:dyDescent="0.25">
      <c r="A74" t="s">
        <v>1942</v>
      </c>
      <c r="B74">
        <f t="shared" si="1"/>
        <v>0</v>
      </c>
    </row>
    <row r="75" spans="1:2" x14ac:dyDescent="0.25">
      <c r="A75" t="s">
        <v>106</v>
      </c>
      <c r="B75">
        <f t="shared" si="1"/>
        <v>0</v>
      </c>
    </row>
    <row r="76" spans="1:2" x14ac:dyDescent="0.25">
      <c r="A76" t="s">
        <v>106</v>
      </c>
      <c r="B76">
        <f t="shared" si="1"/>
        <v>0</v>
      </c>
    </row>
    <row r="77" spans="1:2" x14ac:dyDescent="0.25">
      <c r="A77" t="s">
        <v>1936</v>
      </c>
      <c r="B77">
        <f t="shared" si="1"/>
        <v>0</v>
      </c>
    </row>
    <row r="78" spans="1:2" x14ac:dyDescent="0.25">
      <c r="A78" t="s">
        <v>1933</v>
      </c>
      <c r="B78">
        <f t="shared" si="1"/>
        <v>0</v>
      </c>
    </row>
    <row r="79" spans="1:2" x14ac:dyDescent="0.25">
      <c r="A79" t="s">
        <v>2325</v>
      </c>
      <c r="B79">
        <f t="shared" si="1"/>
        <v>0</v>
      </c>
    </row>
    <row r="80" spans="1:2" x14ac:dyDescent="0.25">
      <c r="A80" t="s">
        <v>2402</v>
      </c>
      <c r="B80">
        <f t="shared" si="1"/>
        <v>0</v>
      </c>
    </row>
    <row r="81" spans="1:2" x14ac:dyDescent="0.25">
      <c r="A81" t="s">
        <v>1926</v>
      </c>
      <c r="B81">
        <f t="shared" si="1"/>
        <v>0</v>
      </c>
    </row>
    <row r="82" spans="1:2" x14ac:dyDescent="0.25">
      <c r="A82" t="s">
        <v>1922</v>
      </c>
      <c r="B82">
        <f t="shared" si="1"/>
        <v>0</v>
      </c>
    </row>
    <row r="83" spans="1:2" x14ac:dyDescent="0.25">
      <c r="A83" t="s">
        <v>1918</v>
      </c>
      <c r="B83">
        <f t="shared" si="1"/>
        <v>0</v>
      </c>
    </row>
    <row r="84" spans="1:2" x14ac:dyDescent="0.25">
      <c r="A84" t="s">
        <v>2364</v>
      </c>
      <c r="B84">
        <f t="shared" si="1"/>
        <v>0</v>
      </c>
    </row>
    <row r="85" spans="1:2" x14ac:dyDescent="0.25">
      <c r="A85" t="s">
        <v>2322</v>
      </c>
      <c r="B85">
        <f t="shared" si="1"/>
        <v>0</v>
      </c>
    </row>
    <row r="86" spans="1:2" x14ac:dyDescent="0.25">
      <c r="A86" t="s">
        <v>2401</v>
      </c>
      <c r="B86">
        <f t="shared" si="1"/>
        <v>0</v>
      </c>
    </row>
    <row r="87" spans="1:2" x14ac:dyDescent="0.25">
      <c r="A87" t="s">
        <v>1912</v>
      </c>
      <c r="B87">
        <f t="shared" si="1"/>
        <v>0</v>
      </c>
    </row>
    <row r="88" spans="1:2" x14ac:dyDescent="0.25">
      <c r="A88" t="s">
        <v>1908</v>
      </c>
      <c r="B88">
        <f t="shared" si="1"/>
        <v>0</v>
      </c>
    </row>
    <row r="89" spans="1:2" x14ac:dyDescent="0.25">
      <c r="A89" t="s">
        <v>1904</v>
      </c>
      <c r="B89">
        <f t="shared" si="1"/>
        <v>0</v>
      </c>
    </row>
    <row r="90" spans="1:2" x14ac:dyDescent="0.25">
      <c r="A90" t="s">
        <v>1900</v>
      </c>
      <c r="B90">
        <f t="shared" si="1"/>
        <v>0</v>
      </c>
    </row>
    <row r="91" spans="1:2" x14ac:dyDescent="0.25">
      <c r="A91" t="s">
        <v>1896</v>
      </c>
      <c r="B91">
        <f t="shared" si="1"/>
        <v>0</v>
      </c>
    </row>
    <row r="92" spans="1:2" x14ac:dyDescent="0.25">
      <c r="A92" t="s">
        <v>1892</v>
      </c>
      <c r="B92">
        <f t="shared" si="1"/>
        <v>0</v>
      </c>
    </row>
    <row r="93" spans="1:2" x14ac:dyDescent="0.25">
      <c r="A93" t="s">
        <v>1888</v>
      </c>
      <c r="B93">
        <f t="shared" si="1"/>
        <v>0</v>
      </c>
    </row>
    <row r="94" spans="1:2" x14ac:dyDescent="0.25">
      <c r="A94" t="s">
        <v>1884</v>
      </c>
      <c r="B94">
        <f t="shared" si="1"/>
        <v>0</v>
      </c>
    </row>
    <row r="95" spans="1:2" x14ac:dyDescent="0.25">
      <c r="A95" t="s">
        <v>2319</v>
      </c>
      <c r="B95">
        <f t="shared" si="1"/>
        <v>0</v>
      </c>
    </row>
    <row r="96" spans="1:2" x14ac:dyDescent="0.25">
      <c r="A96" t="s">
        <v>1881</v>
      </c>
      <c r="B96">
        <f t="shared" si="1"/>
        <v>0</v>
      </c>
    </row>
    <row r="97" spans="1:2" x14ac:dyDescent="0.25">
      <c r="A97" t="s">
        <v>1877</v>
      </c>
      <c r="B97">
        <f t="shared" si="1"/>
        <v>0</v>
      </c>
    </row>
    <row r="98" spans="1:2" x14ac:dyDescent="0.25">
      <c r="A98" t="s">
        <v>1873</v>
      </c>
      <c r="B98">
        <f t="shared" si="1"/>
        <v>0</v>
      </c>
    </row>
    <row r="99" spans="1:2" x14ac:dyDescent="0.25">
      <c r="A99" t="s">
        <v>1870</v>
      </c>
      <c r="B99">
        <f t="shared" si="1"/>
        <v>0</v>
      </c>
    </row>
    <row r="100" spans="1:2" x14ac:dyDescent="0.25">
      <c r="A100" t="s">
        <v>2400</v>
      </c>
      <c r="B100">
        <f t="shared" si="1"/>
        <v>0</v>
      </c>
    </row>
    <row r="101" spans="1:2" x14ac:dyDescent="0.25">
      <c r="A101" t="s">
        <v>1864</v>
      </c>
      <c r="B101">
        <f t="shared" si="1"/>
        <v>0</v>
      </c>
    </row>
    <row r="102" spans="1:2" x14ac:dyDescent="0.25">
      <c r="A102" t="s">
        <v>1860</v>
      </c>
      <c r="B102">
        <f t="shared" si="1"/>
        <v>0</v>
      </c>
    </row>
    <row r="103" spans="1:2" x14ac:dyDescent="0.25">
      <c r="A103" t="s">
        <v>1857</v>
      </c>
      <c r="B103">
        <f t="shared" si="1"/>
        <v>0</v>
      </c>
    </row>
    <row r="104" spans="1:2" x14ac:dyDescent="0.25">
      <c r="A104" t="s">
        <v>1854</v>
      </c>
      <c r="B104">
        <f t="shared" si="1"/>
        <v>0</v>
      </c>
    </row>
    <row r="105" spans="1:2" x14ac:dyDescent="0.25">
      <c r="A105" t="s">
        <v>1850</v>
      </c>
      <c r="B105">
        <f t="shared" si="1"/>
        <v>0</v>
      </c>
    </row>
    <row r="106" spans="1:2" x14ac:dyDescent="0.25">
      <c r="A106" t="s">
        <v>2315</v>
      </c>
      <c r="B106">
        <f t="shared" si="1"/>
        <v>0</v>
      </c>
    </row>
    <row r="107" spans="1:2" x14ac:dyDescent="0.25">
      <c r="A107" t="s">
        <v>1846</v>
      </c>
      <c r="B107">
        <f t="shared" si="1"/>
        <v>0</v>
      </c>
    </row>
    <row r="108" spans="1:2" x14ac:dyDescent="0.25">
      <c r="A108" t="s">
        <v>1843</v>
      </c>
      <c r="B108">
        <f t="shared" si="1"/>
        <v>0</v>
      </c>
    </row>
    <row r="109" spans="1:2" x14ac:dyDescent="0.25">
      <c r="A109" t="s">
        <v>1840</v>
      </c>
      <c r="B109">
        <f t="shared" si="1"/>
        <v>0</v>
      </c>
    </row>
    <row r="110" spans="1:2" x14ac:dyDescent="0.25">
      <c r="A110" t="s">
        <v>1836</v>
      </c>
      <c r="B110">
        <f t="shared" si="1"/>
        <v>0</v>
      </c>
    </row>
    <row r="111" spans="1:2" x14ac:dyDescent="0.25">
      <c r="A111" t="s">
        <v>1832</v>
      </c>
      <c r="B111">
        <f t="shared" si="1"/>
        <v>0</v>
      </c>
    </row>
    <row r="112" spans="1:2" x14ac:dyDescent="0.25">
      <c r="A112" t="s">
        <v>1829</v>
      </c>
      <c r="B112">
        <f t="shared" si="1"/>
        <v>0</v>
      </c>
    </row>
    <row r="113" spans="1:2" x14ac:dyDescent="0.25">
      <c r="A113" t="s">
        <v>1827</v>
      </c>
      <c r="B113">
        <f t="shared" si="1"/>
        <v>0</v>
      </c>
    </row>
    <row r="114" spans="1:2" x14ac:dyDescent="0.25">
      <c r="A114" t="s">
        <v>1823</v>
      </c>
      <c r="B114">
        <f t="shared" si="1"/>
        <v>0</v>
      </c>
    </row>
    <row r="115" spans="1:2" x14ac:dyDescent="0.25">
      <c r="A115" t="s">
        <v>1820</v>
      </c>
      <c r="B115">
        <f t="shared" si="1"/>
        <v>0</v>
      </c>
    </row>
    <row r="116" spans="1:2" x14ac:dyDescent="0.25">
      <c r="A116" t="s">
        <v>1816</v>
      </c>
      <c r="B116">
        <f t="shared" si="1"/>
        <v>0</v>
      </c>
    </row>
    <row r="117" spans="1:2" x14ac:dyDescent="0.25">
      <c r="A117" t="s">
        <v>2311</v>
      </c>
      <c r="B117">
        <f t="shared" si="1"/>
        <v>0</v>
      </c>
    </row>
    <row r="118" spans="1:2" x14ac:dyDescent="0.25">
      <c r="A118" t="s">
        <v>1812</v>
      </c>
      <c r="B118">
        <f t="shared" si="1"/>
        <v>0</v>
      </c>
    </row>
    <row r="119" spans="1:2" x14ac:dyDescent="0.25">
      <c r="A119" t="s">
        <v>1809</v>
      </c>
      <c r="B119">
        <f t="shared" si="1"/>
        <v>0</v>
      </c>
    </row>
    <row r="120" spans="1:2" x14ac:dyDescent="0.25">
      <c r="A120" t="s">
        <v>1805</v>
      </c>
      <c r="B120">
        <f t="shared" si="1"/>
        <v>0</v>
      </c>
    </row>
    <row r="121" spans="1:2" x14ac:dyDescent="0.25">
      <c r="A121" t="s">
        <v>1801</v>
      </c>
      <c r="B121">
        <f t="shared" si="1"/>
        <v>0</v>
      </c>
    </row>
    <row r="122" spans="1:2" x14ac:dyDescent="0.25">
      <c r="A122" t="s">
        <v>1797</v>
      </c>
      <c r="B122">
        <f t="shared" si="1"/>
        <v>0</v>
      </c>
    </row>
    <row r="123" spans="1:2" x14ac:dyDescent="0.25">
      <c r="A123" t="s">
        <v>2307</v>
      </c>
      <c r="B123">
        <f t="shared" si="1"/>
        <v>0</v>
      </c>
    </row>
    <row r="124" spans="1:2" x14ac:dyDescent="0.25">
      <c r="A124" t="s">
        <v>1793</v>
      </c>
      <c r="B124">
        <f t="shared" si="1"/>
        <v>0</v>
      </c>
    </row>
    <row r="125" spans="1:2" x14ac:dyDescent="0.25">
      <c r="A125" t="s">
        <v>1788</v>
      </c>
      <c r="B125">
        <f t="shared" si="1"/>
        <v>0</v>
      </c>
    </row>
    <row r="126" spans="1:2" x14ac:dyDescent="0.25">
      <c r="A126" t="s">
        <v>1784</v>
      </c>
      <c r="B126">
        <f t="shared" si="1"/>
        <v>0</v>
      </c>
    </row>
    <row r="127" spans="1:2" x14ac:dyDescent="0.25">
      <c r="A127" t="s">
        <v>1781</v>
      </c>
      <c r="B127">
        <f t="shared" si="1"/>
        <v>0</v>
      </c>
    </row>
    <row r="128" spans="1:2" x14ac:dyDescent="0.25">
      <c r="A128" t="s">
        <v>1777</v>
      </c>
      <c r="B128">
        <f t="shared" si="1"/>
        <v>0</v>
      </c>
    </row>
    <row r="129" spans="1:2" x14ac:dyDescent="0.25">
      <c r="A129" t="s">
        <v>1773</v>
      </c>
      <c r="B129">
        <f t="shared" si="1"/>
        <v>0</v>
      </c>
    </row>
    <row r="130" spans="1:2" x14ac:dyDescent="0.25">
      <c r="A130" t="s">
        <v>1769</v>
      </c>
      <c r="B130">
        <f t="shared" ref="B130:B193" si="2">COUNTIF(A130,C130)</f>
        <v>0</v>
      </c>
    </row>
    <row r="131" spans="1:2" x14ac:dyDescent="0.25">
      <c r="A131" t="s">
        <v>1765</v>
      </c>
      <c r="B131">
        <f t="shared" si="2"/>
        <v>0</v>
      </c>
    </row>
    <row r="132" spans="1:2" x14ac:dyDescent="0.25">
      <c r="A132" t="s">
        <v>1762</v>
      </c>
      <c r="B132">
        <f t="shared" si="2"/>
        <v>0</v>
      </c>
    </row>
    <row r="133" spans="1:2" x14ac:dyDescent="0.25">
      <c r="A133" t="s">
        <v>2303</v>
      </c>
      <c r="B133">
        <f t="shared" si="2"/>
        <v>0</v>
      </c>
    </row>
    <row r="134" spans="1:2" x14ac:dyDescent="0.25">
      <c r="A134" t="s">
        <v>1759</v>
      </c>
      <c r="B134">
        <f t="shared" si="2"/>
        <v>0</v>
      </c>
    </row>
    <row r="135" spans="1:2" x14ac:dyDescent="0.25">
      <c r="A135" t="s">
        <v>1756</v>
      </c>
      <c r="B135">
        <f t="shared" si="2"/>
        <v>0</v>
      </c>
    </row>
    <row r="136" spans="1:2" x14ac:dyDescent="0.25">
      <c r="A136" t="s">
        <v>1752</v>
      </c>
      <c r="B136">
        <f t="shared" si="2"/>
        <v>0</v>
      </c>
    </row>
    <row r="137" spans="1:2" x14ac:dyDescent="0.25">
      <c r="A137" t="s">
        <v>1748</v>
      </c>
      <c r="B137">
        <f t="shared" si="2"/>
        <v>0</v>
      </c>
    </row>
    <row r="138" spans="1:2" x14ac:dyDescent="0.25">
      <c r="A138" t="s">
        <v>1745</v>
      </c>
      <c r="B138">
        <f t="shared" si="2"/>
        <v>0</v>
      </c>
    </row>
    <row r="139" spans="1:2" x14ac:dyDescent="0.25">
      <c r="A139" t="s">
        <v>1741</v>
      </c>
      <c r="B139">
        <f t="shared" si="2"/>
        <v>0</v>
      </c>
    </row>
    <row r="140" spans="1:2" x14ac:dyDescent="0.25">
      <c r="A140" t="s">
        <v>1738</v>
      </c>
      <c r="B140">
        <f t="shared" si="2"/>
        <v>0</v>
      </c>
    </row>
    <row r="141" spans="1:2" x14ac:dyDescent="0.25">
      <c r="A141" t="s">
        <v>1735</v>
      </c>
      <c r="B141">
        <f t="shared" si="2"/>
        <v>0</v>
      </c>
    </row>
    <row r="142" spans="1:2" x14ac:dyDescent="0.25">
      <c r="A142" t="s">
        <v>1732</v>
      </c>
      <c r="B142">
        <f t="shared" si="2"/>
        <v>0</v>
      </c>
    </row>
    <row r="143" spans="1:2" x14ac:dyDescent="0.25">
      <c r="A143" t="s">
        <v>1729</v>
      </c>
      <c r="B143">
        <f t="shared" si="2"/>
        <v>0</v>
      </c>
    </row>
    <row r="144" spans="1:2" x14ac:dyDescent="0.25">
      <c r="A144" t="s">
        <v>1726</v>
      </c>
      <c r="B144">
        <f t="shared" si="2"/>
        <v>0</v>
      </c>
    </row>
    <row r="145" spans="1:2" x14ac:dyDescent="0.25">
      <c r="A145" t="s">
        <v>1723</v>
      </c>
      <c r="B145">
        <f t="shared" si="2"/>
        <v>0</v>
      </c>
    </row>
    <row r="146" spans="1:2" x14ac:dyDescent="0.25">
      <c r="A146" t="s">
        <v>1719</v>
      </c>
      <c r="B146">
        <f t="shared" si="2"/>
        <v>0</v>
      </c>
    </row>
    <row r="147" spans="1:2" x14ac:dyDescent="0.25">
      <c r="A147" t="s">
        <v>1715</v>
      </c>
      <c r="B147">
        <f t="shared" si="2"/>
        <v>0</v>
      </c>
    </row>
    <row r="148" spans="1:2" x14ac:dyDescent="0.25">
      <c r="A148" t="s">
        <v>2299</v>
      </c>
      <c r="B148">
        <f t="shared" si="2"/>
        <v>0</v>
      </c>
    </row>
    <row r="149" spans="1:2" x14ac:dyDescent="0.25">
      <c r="A149" t="s">
        <v>1712</v>
      </c>
      <c r="B149">
        <f t="shared" si="2"/>
        <v>0</v>
      </c>
    </row>
    <row r="150" spans="1:2" x14ac:dyDescent="0.25">
      <c r="A150" t="s">
        <v>1709</v>
      </c>
      <c r="B150">
        <f t="shared" si="2"/>
        <v>0</v>
      </c>
    </row>
    <row r="151" spans="1:2" x14ac:dyDescent="0.25">
      <c r="A151" t="s">
        <v>519</v>
      </c>
      <c r="B151">
        <f t="shared" si="2"/>
        <v>0</v>
      </c>
    </row>
    <row r="152" spans="1:2" x14ac:dyDescent="0.25">
      <c r="A152" t="s">
        <v>1580</v>
      </c>
      <c r="B152">
        <f t="shared" si="2"/>
        <v>0</v>
      </c>
    </row>
    <row r="153" spans="1:2" x14ac:dyDescent="0.25">
      <c r="A153" t="s">
        <v>1580</v>
      </c>
      <c r="B153">
        <f t="shared" si="2"/>
        <v>0</v>
      </c>
    </row>
    <row r="154" spans="1:2" x14ac:dyDescent="0.25">
      <c r="A154" t="s">
        <v>1701</v>
      </c>
      <c r="B154">
        <f t="shared" si="2"/>
        <v>0</v>
      </c>
    </row>
    <row r="155" spans="1:2" x14ac:dyDescent="0.25">
      <c r="A155" t="s">
        <v>1697</v>
      </c>
      <c r="B155">
        <f t="shared" si="2"/>
        <v>0</v>
      </c>
    </row>
    <row r="156" spans="1:2" x14ac:dyDescent="0.25">
      <c r="A156" t="s">
        <v>2296</v>
      </c>
      <c r="B156">
        <f t="shared" si="2"/>
        <v>0</v>
      </c>
    </row>
    <row r="157" spans="1:2" x14ac:dyDescent="0.25">
      <c r="A157" t="s">
        <v>1694</v>
      </c>
      <c r="B157">
        <f t="shared" si="2"/>
        <v>0</v>
      </c>
    </row>
    <row r="158" spans="1:2" x14ac:dyDescent="0.25">
      <c r="A158" t="s">
        <v>1689</v>
      </c>
      <c r="B158">
        <f t="shared" si="2"/>
        <v>0</v>
      </c>
    </row>
    <row r="159" spans="1:2" x14ac:dyDescent="0.25">
      <c r="A159" t="s">
        <v>1686</v>
      </c>
      <c r="B159">
        <f t="shared" si="2"/>
        <v>0</v>
      </c>
    </row>
    <row r="160" spans="1:2" x14ac:dyDescent="0.25">
      <c r="A160" t="s">
        <v>1683</v>
      </c>
      <c r="B160">
        <f t="shared" si="2"/>
        <v>0</v>
      </c>
    </row>
    <row r="161" spans="1:2" x14ac:dyDescent="0.25">
      <c r="A161" t="s">
        <v>1679</v>
      </c>
      <c r="B161">
        <f t="shared" si="2"/>
        <v>0</v>
      </c>
    </row>
    <row r="162" spans="1:2" x14ac:dyDescent="0.25">
      <c r="A162" t="s">
        <v>2292</v>
      </c>
      <c r="B162">
        <f t="shared" si="2"/>
        <v>0</v>
      </c>
    </row>
    <row r="163" spans="1:2" x14ac:dyDescent="0.25">
      <c r="A163" t="s">
        <v>1593</v>
      </c>
      <c r="B163">
        <f t="shared" si="2"/>
        <v>0</v>
      </c>
    </row>
    <row r="164" spans="1:2" x14ac:dyDescent="0.25">
      <c r="A164" t="s">
        <v>1674</v>
      </c>
      <c r="B164">
        <f t="shared" si="2"/>
        <v>0</v>
      </c>
    </row>
    <row r="165" spans="1:2" x14ac:dyDescent="0.25">
      <c r="A165" t="s">
        <v>1671</v>
      </c>
      <c r="B165">
        <f t="shared" si="2"/>
        <v>0</v>
      </c>
    </row>
    <row r="166" spans="1:2" x14ac:dyDescent="0.25">
      <c r="A166" t="s">
        <v>1668</v>
      </c>
      <c r="B166">
        <f t="shared" si="2"/>
        <v>0</v>
      </c>
    </row>
    <row r="167" spans="1:2" x14ac:dyDescent="0.25">
      <c r="A167" t="s">
        <v>1665</v>
      </c>
      <c r="B167">
        <f t="shared" si="2"/>
        <v>0</v>
      </c>
    </row>
    <row r="168" spans="1:2" x14ac:dyDescent="0.25">
      <c r="A168" t="s">
        <v>1661</v>
      </c>
      <c r="B168">
        <f t="shared" si="2"/>
        <v>0</v>
      </c>
    </row>
    <row r="169" spans="1:2" x14ac:dyDescent="0.25">
      <c r="A169" t="s">
        <v>1658</v>
      </c>
      <c r="B169">
        <f t="shared" si="2"/>
        <v>0</v>
      </c>
    </row>
    <row r="170" spans="1:2" x14ac:dyDescent="0.25">
      <c r="A170" t="s">
        <v>1654</v>
      </c>
      <c r="B170">
        <f t="shared" si="2"/>
        <v>0</v>
      </c>
    </row>
    <row r="171" spans="1:2" x14ac:dyDescent="0.25">
      <c r="A171" t="s">
        <v>1651</v>
      </c>
      <c r="B171">
        <f t="shared" si="2"/>
        <v>0</v>
      </c>
    </row>
    <row r="172" spans="1:2" x14ac:dyDescent="0.25">
      <c r="A172" t="s">
        <v>344</v>
      </c>
      <c r="B172">
        <f t="shared" si="2"/>
        <v>0</v>
      </c>
    </row>
    <row r="173" spans="1:2" x14ac:dyDescent="0.25">
      <c r="A173" t="s">
        <v>2360</v>
      </c>
      <c r="B173">
        <f t="shared" si="2"/>
        <v>0</v>
      </c>
    </row>
    <row r="174" spans="1:2" x14ac:dyDescent="0.25">
      <c r="A174" t="s">
        <v>2288</v>
      </c>
      <c r="B174">
        <f t="shared" si="2"/>
        <v>0</v>
      </c>
    </row>
    <row r="175" spans="1:2" x14ac:dyDescent="0.25">
      <c r="A175" t="s">
        <v>2420</v>
      </c>
      <c r="B175">
        <f t="shared" si="2"/>
        <v>0</v>
      </c>
    </row>
    <row r="176" spans="1:2" x14ac:dyDescent="0.25">
      <c r="A176" t="s">
        <v>2414</v>
      </c>
      <c r="B176">
        <f t="shared" si="2"/>
        <v>0</v>
      </c>
    </row>
    <row r="177" spans="1:2" x14ac:dyDescent="0.25">
      <c r="A177" t="s">
        <v>2417</v>
      </c>
      <c r="B177">
        <f t="shared" si="2"/>
        <v>0</v>
      </c>
    </row>
    <row r="178" spans="1:2" x14ac:dyDescent="0.25">
      <c r="A178" t="s">
        <v>1641</v>
      </c>
      <c r="B178">
        <f t="shared" si="2"/>
        <v>0</v>
      </c>
    </row>
    <row r="179" spans="1:2" x14ac:dyDescent="0.25">
      <c r="A179" t="s">
        <v>1638</v>
      </c>
      <c r="B179">
        <f t="shared" si="2"/>
        <v>0</v>
      </c>
    </row>
    <row r="180" spans="1:2" x14ac:dyDescent="0.25">
      <c r="A180" t="s">
        <v>2284</v>
      </c>
      <c r="B180">
        <f t="shared" si="2"/>
        <v>0</v>
      </c>
    </row>
    <row r="181" spans="1:2" x14ac:dyDescent="0.25">
      <c r="A181" t="s">
        <v>1635</v>
      </c>
      <c r="B181">
        <f t="shared" si="2"/>
        <v>0</v>
      </c>
    </row>
    <row r="182" spans="1:2" x14ac:dyDescent="0.25">
      <c r="A182" t="s">
        <v>1632</v>
      </c>
      <c r="B182">
        <f t="shared" si="2"/>
        <v>0</v>
      </c>
    </row>
    <row r="183" spans="1:2" x14ac:dyDescent="0.25">
      <c r="A183" t="s">
        <v>1629</v>
      </c>
      <c r="B183">
        <f t="shared" si="2"/>
        <v>0</v>
      </c>
    </row>
    <row r="184" spans="1:2" x14ac:dyDescent="0.25">
      <c r="A184" t="s">
        <v>1626</v>
      </c>
      <c r="B184">
        <f t="shared" si="2"/>
        <v>0</v>
      </c>
    </row>
    <row r="185" spans="1:2" x14ac:dyDescent="0.25">
      <c r="A185" t="s">
        <v>1623</v>
      </c>
      <c r="B185">
        <f t="shared" si="2"/>
        <v>0</v>
      </c>
    </row>
    <row r="186" spans="1:2" x14ac:dyDescent="0.25">
      <c r="A186" t="s">
        <v>1620</v>
      </c>
      <c r="B186">
        <f t="shared" si="2"/>
        <v>0</v>
      </c>
    </row>
    <row r="187" spans="1:2" x14ac:dyDescent="0.25">
      <c r="A187" t="s">
        <v>1617</v>
      </c>
      <c r="B187">
        <f t="shared" si="2"/>
        <v>0</v>
      </c>
    </row>
    <row r="188" spans="1:2" x14ac:dyDescent="0.25">
      <c r="A188" t="s">
        <v>2280</v>
      </c>
      <c r="B188">
        <f t="shared" si="2"/>
        <v>0</v>
      </c>
    </row>
    <row r="189" spans="1:2" x14ac:dyDescent="0.25">
      <c r="A189" t="s">
        <v>1614</v>
      </c>
      <c r="B189">
        <f t="shared" si="2"/>
        <v>0</v>
      </c>
    </row>
    <row r="190" spans="1:2" x14ac:dyDescent="0.25">
      <c r="A190" t="s">
        <v>1611</v>
      </c>
      <c r="B190">
        <f t="shared" si="2"/>
        <v>0</v>
      </c>
    </row>
    <row r="191" spans="1:2" x14ac:dyDescent="0.25">
      <c r="A191" t="s">
        <v>1608</v>
      </c>
      <c r="B191">
        <f t="shared" si="2"/>
        <v>0</v>
      </c>
    </row>
    <row r="192" spans="1:2" x14ac:dyDescent="0.25">
      <c r="A192" t="s">
        <v>1605</v>
      </c>
      <c r="B192">
        <f t="shared" si="2"/>
        <v>0</v>
      </c>
    </row>
    <row r="193" spans="1:2" x14ac:dyDescent="0.25">
      <c r="A193" t="s">
        <v>1602</v>
      </c>
      <c r="B193">
        <f t="shared" si="2"/>
        <v>0</v>
      </c>
    </row>
    <row r="194" spans="1:2" x14ac:dyDescent="0.25">
      <c r="A194" t="s">
        <v>2399</v>
      </c>
      <c r="B194">
        <f t="shared" ref="B194:B257" si="3">COUNTIF(A194,C194)</f>
        <v>0</v>
      </c>
    </row>
    <row r="195" spans="1:2" x14ac:dyDescent="0.25">
      <c r="A195" t="s">
        <v>1596</v>
      </c>
      <c r="B195">
        <f t="shared" si="3"/>
        <v>0</v>
      </c>
    </row>
    <row r="196" spans="1:2" x14ac:dyDescent="0.25">
      <c r="A196" t="s">
        <v>1593</v>
      </c>
      <c r="B196">
        <f t="shared" si="3"/>
        <v>0</v>
      </c>
    </row>
    <row r="197" spans="1:2" x14ac:dyDescent="0.25">
      <c r="A197" t="s">
        <v>1590</v>
      </c>
      <c r="B197">
        <f t="shared" si="3"/>
        <v>0</v>
      </c>
    </row>
    <row r="198" spans="1:2" x14ac:dyDescent="0.25">
      <c r="A198" t="s">
        <v>2276</v>
      </c>
      <c r="B198">
        <f t="shared" si="3"/>
        <v>0</v>
      </c>
    </row>
    <row r="199" spans="1:2" x14ac:dyDescent="0.25">
      <c r="A199" t="s">
        <v>1587</v>
      </c>
      <c r="B199">
        <f t="shared" si="3"/>
        <v>0</v>
      </c>
    </row>
    <row r="200" spans="1:2" x14ac:dyDescent="0.25">
      <c r="A200" t="s">
        <v>1583</v>
      </c>
      <c r="B200">
        <f t="shared" si="3"/>
        <v>0</v>
      </c>
    </row>
    <row r="201" spans="1:2" x14ac:dyDescent="0.25">
      <c r="A201" t="s">
        <v>1580</v>
      </c>
      <c r="B201">
        <f t="shared" si="3"/>
        <v>0</v>
      </c>
    </row>
    <row r="202" spans="1:2" x14ac:dyDescent="0.25">
      <c r="A202" t="s">
        <v>106</v>
      </c>
      <c r="B202">
        <f t="shared" si="3"/>
        <v>0</v>
      </c>
    </row>
    <row r="203" spans="1:2" x14ac:dyDescent="0.25">
      <c r="A203" t="s">
        <v>1573</v>
      </c>
      <c r="B203">
        <f t="shared" si="3"/>
        <v>0</v>
      </c>
    </row>
    <row r="204" spans="1:2" x14ac:dyDescent="0.25">
      <c r="A204" t="s">
        <v>1569</v>
      </c>
      <c r="B204">
        <f t="shared" si="3"/>
        <v>0</v>
      </c>
    </row>
    <row r="205" spans="1:2" x14ac:dyDescent="0.25">
      <c r="A205" t="s">
        <v>106</v>
      </c>
      <c r="B205">
        <f t="shared" si="3"/>
        <v>0</v>
      </c>
    </row>
    <row r="206" spans="1:2" x14ac:dyDescent="0.25">
      <c r="A206" t="s">
        <v>1562</v>
      </c>
      <c r="B206">
        <f t="shared" si="3"/>
        <v>0</v>
      </c>
    </row>
    <row r="207" spans="1:2" x14ac:dyDescent="0.25">
      <c r="A207" t="s">
        <v>1558</v>
      </c>
      <c r="B207">
        <f t="shared" si="3"/>
        <v>0</v>
      </c>
    </row>
    <row r="208" spans="1:2" x14ac:dyDescent="0.25">
      <c r="A208" t="s">
        <v>1554</v>
      </c>
      <c r="B208">
        <f t="shared" si="3"/>
        <v>0</v>
      </c>
    </row>
    <row r="209" spans="1:2" x14ac:dyDescent="0.25">
      <c r="A209" t="s">
        <v>2273</v>
      </c>
      <c r="B209">
        <f t="shared" si="3"/>
        <v>0</v>
      </c>
    </row>
    <row r="210" spans="1:2" x14ac:dyDescent="0.25">
      <c r="A210" t="s">
        <v>2398</v>
      </c>
      <c r="B210">
        <f t="shared" si="3"/>
        <v>0</v>
      </c>
    </row>
    <row r="211" spans="1:2" x14ac:dyDescent="0.25">
      <c r="A211" t="s">
        <v>1546</v>
      </c>
      <c r="B211">
        <f t="shared" si="3"/>
        <v>0</v>
      </c>
    </row>
    <row r="212" spans="1:2" x14ac:dyDescent="0.25">
      <c r="A212" t="s">
        <v>1542</v>
      </c>
      <c r="B212">
        <f t="shared" si="3"/>
        <v>0</v>
      </c>
    </row>
    <row r="213" spans="1:2" x14ac:dyDescent="0.25">
      <c r="A213" t="s">
        <v>1538</v>
      </c>
      <c r="B213">
        <f t="shared" si="3"/>
        <v>0</v>
      </c>
    </row>
    <row r="214" spans="1:2" x14ac:dyDescent="0.25">
      <c r="A214" t="s">
        <v>1534</v>
      </c>
      <c r="B214">
        <f t="shared" si="3"/>
        <v>0</v>
      </c>
    </row>
    <row r="215" spans="1:2" x14ac:dyDescent="0.25">
      <c r="A215" t="s">
        <v>1530</v>
      </c>
      <c r="B215">
        <f t="shared" si="3"/>
        <v>0</v>
      </c>
    </row>
    <row r="216" spans="1:2" x14ac:dyDescent="0.25">
      <c r="A216" t="s">
        <v>1527</v>
      </c>
      <c r="B216">
        <f t="shared" si="3"/>
        <v>0</v>
      </c>
    </row>
    <row r="217" spans="1:2" x14ac:dyDescent="0.25">
      <c r="A217" t="s">
        <v>1523</v>
      </c>
      <c r="B217">
        <f t="shared" si="3"/>
        <v>0</v>
      </c>
    </row>
    <row r="218" spans="1:2" x14ac:dyDescent="0.25">
      <c r="A218" t="s">
        <v>2270</v>
      </c>
      <c r="B218">
        <f t="shared" si="3"/>
        <v>0</v>
      </c>
    </row>
    <row r="219" spans="1:2" x14ac:dyDescent="0.25">
      <c r="A219" t="s">
        <v>1519</v>
      </c>
      <c r="B219">
        <f t="shared" si="3"/>
        <v>0</v>
      </c>
    </row>
    <row r="220" spans="1:2" x14ac:dyDescent="0.25">
      <c r="A220" t="s">
        <v>1515</v>
      </c>
      <c r="B220">
        <f t="shared" si="3"/>
        <v>0</v>
      </c>
    </row>
    <row r="221" spans="1:2" x14ac:dyDescent="0.25">
      <c r="A221" t="s">
        <v>1512</v>
      </c>
      <c r="B221">
        <f t="shared" si="3"/>
        <v>0</v>
      </c>
    </row>
    <row r="222" spans="1:2" x14ac:dyDescent="0.25">
      <c r="A222" t="s">
        <v>1508</v>
      </c>
      <c r="B222">
        <f t="shared" si="3"/>
        <v>0</v>
      </c>
    </row>
    <row r="223" spans="1:2" x14ac:dyDescent="0.25">
      <c r="A223" t="s">
        <v>1505</v>
      </c>
      <c r="B223">
        <f t="shared" si="3"/>
        <v>0</v>
      </c>
    </row>
    <row r="224" spans="1:2" x14ac:dyDescent="0.25">
      <c r="A224" t="s">
        <v>344</v>
      </c>
      <c r="B224">
        <f t="shared" si="3"/>
        <v>0</v>
      </c>
    </row>
    <row r="225" spans="1:2" x14ac:dyDescent="0.25">
      <c r="A225" t="s">
        <v>1498</v>
      </c>
      <c r="B225">
        <f t="shared" si="3"/>
        <v>0</v>
      </c>
    </row>
    <row r="226" spans="1:2" x14ac:dyDescent="0.25">
      <c r="A226" t="s">
        <v>1494</v>
      </c>
      <c r="B226">
        <f t="shared" si="3"/>
        <v>0</v>
      </c>
    </row>
    <row r="227" spans="1:2" x14ac:dyDescent="0.25">
      <c r="A227" t="s">
        <v>1490</v>
      </c>
      <c r="B227">
        <f t="shared" si="3"/>
        <v>0</v>
      </c>
    </row>
    <row r="228" spans="1:2" x14ac:dyDescent="0.25">
      <c r="A228" t="s">
        <v>1486</v>
      </c>
      <c r="B228">
        <f t="shared" si="3"/>
        <v>0</v>
      </c>
    </row>
    <row r="229" spans="1:2" x14ac:dyDescent="0.25">
      <c r="A229" t="s">
        <v>2266</v>
      </c>
      <c r="B229">
        <f t="shared" si="3"/>
        <v>0</v>
      </c>
    </row>
    <row r="230" spans="1:2" x14ac:dyDescent="0.25">
      <c r="A230" t="s">
        <v>1482</v>
      </c>
      <c r="B230">
        <f t="shared" si="3"/>
        <v>0</v>
      </c>
    </row>
    <row r="231" spans="1:2" x14ac:dyDescent="0.25">
      <c r="A231" t="s">
        <v>1477</v>
      </c>
      <c r="B231">
        <f t="shared" si="3"/>
        <v>0</v>
      </c>
    </row>
    <row r="232" spans="1:2" x14ac:dyDescent="0.25">
      <c r="A232" t="s">
        <v>1475</v>
      </c>
      <c r="B232">
        <f t="shared" si="3"/>
        <v>0</v>
      </c>
    </row>
    <row r="233" spans="1:2" x14ac:dyDescent="0.25">
      <c r="A233" t="s">
        <v>783</v>
      </c>
      <c r="B233">
        <f t="shared" si="3"/>
        <v>0</v>
      </c>
    </row>
    <row r="234" spans="1:2" x14ac:dyDescent="0.25">
      <c r="A234" t="s">
        <v>1470</v>
      </c>
      <c r="B234">
        <f t="shared" si="3"/>
        <v>0</v>
      </c>
    </row>
    <row r="235" spans="1:2" x14ac:dyDescent="0.25">
      <c r="A235" t="s">
        <v>2461</v>
      </c>
      <c r="B235">
        <f t="shared" si="3"/>
        <v>0</v>
      </c>
    </row>
    <row r="236" spans="1:2" x14ac:dyDescent="0.25">
      <c r="A236" t="s">
        <v>2413</v>
      </c>
      <c r="B236">
        <f t="shared" si="3"/>
        <v>0</v>
      </c>
    </row>
    <row r="237" spans="1:2" x14ac:dyDescent="0.25">
      <c r="A237" t="s">
        <v>862</v>
      </c>
      <c r="B237">
        <f t="shared" si="3"/>
        <v>0</v>
      </c>
    </row>
    <row r="238" spans="1:2" x14ac:dyDescent="0.25">
      <c r="A238" t="s">
        <v>862</v>
      </c>
      <c r="B238">
        <f t="shared" si="3"/>
        <v>0</v>
      </c>
    </row>
    <row r="239" spans="1:2" x14ac:dyDescent="0.25">
      <c r="A239" t="s">
        <v>1462</v>
      </c>
      <c r="B239">
        <f t="shared" si="3"/>
        <v>0</v>
      </c>
    </row>
    <row r="240" spans="1:2" x14ac:dyDescent="0.25">
      <c r="A240" t="s">
        <v>1460</v>
      </c>
      <c r="B240">
        <f t="shared" si="3"/>
        <v>0</v>
      </c>
    </row>
    <row r="241" spans="1:2" x14ac:dyDescent="0.25">
      <c r="A241" t="s">
        <v>1457</v>
      </c>
      <c r="B241">
        <f t="shared" si="3"/>
        <v>0</v>
      </c>
    </row>
    <row r="242" spans="1:2" x14ac:dyDescent="0.25">
      <c r="A242" t="s">
        <v>1453</v>
      </c>
      <c r="B242">
        <f t="shared" si="3"/>
        <v>0</v>
      </c>
    </row>
    <row r="243" spans="1:2" x14ac:dyDescent="0.25">
      <c r="A243" t="s">
        <v>114</v>
      </c>
      <c r="B243">
        <f t="shared" si="3"/>
        <v>0</v>
      </c>
    </row>
    <row r="244" spans="1:2" x14ac:dyDescent="0.25">
      <c r="A244" t="s">
        <v>374</v>
      </c>
      <c r="B244">
        <f t="shared" si="3"/>
        <v>0</v>
      </c>
    </row>
    <row r="245" spans="1:2" x14ac:dyDescent="0.25">
      <c r="A245" t="s">
        <v>1447</v>
      </c>
      <c r="B245">
        <f t="shared" si="3"/>
        <v>0</v>
      </c>
    </row>
    <row r="246" spans="1:2" x14ac:dyDescent="0.25">
      <c r="A246" t="s">
        <v>1444</v>
      </c>
      <c r="B246">
        <f t="shared" si="3"/>
        <v>0</v>
      </c>
    </row>
    <row r="247" spans="1:2" x14ac:dyDescent="0.25">
      <c r="A247" t="s">
        <v>1441</v>
      </c>
      <c r="B247">
        <f t="shared" si="3"/>
        <v>0</v>
      </c>
    </row>
    <row r="248" spans="1:2" x14ac:dyDescent="0.25">
      <c r="A248" t="s">
        <v>1438</v>
      </c>
      <c r="B248">
        <f t="shared" si="3"/>
        <v>0</v>
      </c>
    </row>
    <row r="249" spans="1:2" x14ac:dyDescent="0.25">
      <c r="A249" t="s">
        <v>2397</v>
      </c>
      <c r="B249">
        <f t="shared" si="3"/>
        <v>0</v>
      </c>
    </row>
    <row r="250" spans="1:2" x14ac:dyDescent="0.25">
      <c r="A250" t="s">
        <v>2263</v>
      </c>
      <c r="B250">
        <f t="shared" si="3"/>
        <v>0</v>
      </c>
    </row>
    <row r="251" spans="1:2" x14ac:dyDescent="0.25">
      <c r="A251" t="s">
        <v>1432</v>
      </c>
      <c r="B251">
        <f t="shared" si="3"/>
        <v>0</v>
      </c>
    </row>
    <row r="252" spans="1:2" x14ac:dyDescent="0.25">
      <c r="A252" t="s">
        <v>1428</v>
      </c>
      <c r="B252">
        <f t="shared" si="3"/>
        <v>0</v>
      </c>
    </row>
    <row r="253" spans="1:2" x14ac:dyDescent="0.25">
      <c r="A253" t="s">
        <v>1424</v>
      </c>
      <c r="B253">
        <f t="shared" si="3"/>
        <v>0</v>
      </c>
    </row>
    <row r="254" spans="1:2" x14ac:dyDescent="0.25">
      <c r="A254" t="s">
        <v>1420</v>
      </c>
      <c r="B254">
        <f t="shared" si="3"/>
        <v>0</v>
      </c>
    </row>
    <row r="255" spans="1:2" x14ac:dyDescent="0.25">
      <c r="A255" t="s">
        <v>1416</v>
      </c>
      <c r="B255">
        <f t="shared" si="3"/>
        <v>0</v>
      </c>
    </row>
    <row r="256" spans="1:2" x14ac:dyDescent="0.25">
      <c r="A256" t="s">
        <v>1413</v>
      </c>
      <c r="B256">
        <f t="shared" si="3"/>
        <v>0</v>
      </c>
    </row>
    <row r="257" spans="1:2" x14ac:dyDescent="0.25">
      <c r="A257" t="s">
        <v>1409</v>
      </c>
      <c r="B257">
        <f t="shared" si="3"/>
        <v>0</v>
      </c>
    </row>
    <row r="258" spans="1:2" x14ac:dyDescent="0.25">
      <c r="A258" t="s">
        <v>2261</v>
      </c>
      <c r="B258">
        <f t="shared" ref="B258:B321" si="4">COUNTIF(A258,C258)</f>
        <v>0</v>
      </c>
    </row>
    <row r="259" spans="1:2" x14ac:dyDescent="0.25">
      <c r="A259" t="s">
        <v>1405</v>
      </c>
      <c r="B259">
        <f t="shared" si="4"/>
        <v>0</v>
      </c>
    </row>
    <row r="260" spans="1:2" x14ac:dyDescent="0.25">
      <c r="A260" t="s">
        <v>1401</v>
      </c>
      <c r="B260">
        <f t="shared" si="4"/>
        <v>0</v>
      </c>
    </row>
    <row r="261" spans="1:2" x14ac:dyDescent="0.25">
      <c r="A261" t="s">
        <v>1397</v>
      </c>
      <c r="B261">
        <f t="shared" si="4"/>
        <v>0</v>
      </c>
    </row>
    <row r="262" spans="1:2" x14ac:dyDescent="0.25">
      <c r="A262" t="s">
        <v>1393</v>
      </c>
      <c r="B262">
        <f t="shared" si="4"/>
        <v>0</v>
      </c>
    </row>
    <row r="263" spans="1:2" x14ac:dyDescent="0.25">
      <c r="A263" t="s">
        <v>2396</v>
      </c>
      <c r="B263">
        <f t="shared" si="4"/>
        <v>0</v>
      </c>
    </row>
    <row r="264" spans="1:2" x14ac:dyDescent="0.25">
      <c r="A264" t="s">
        <v>1388</v>
      </c>
      <c r="B264">
        <f t="shared" si="4"/>
        <v>0</v>
      </c>
    </row>
    <row r="265" spans="1:2" x14ac:dyDescent="0.25">
      <c r="A265" t="s">
        <v>1384</v>
      </c>
      <c r="B265">
        <f t="shared" si="4"/>
        <v>0</v>
      </c>
    </row>
    <row r="266" spans="1:2" x14ac:dyDescent="0.25">
      <c r="A266" t="s">
        <v>1381</v>
      </c>
      <c r="B266">
        <f t="shared" si="4"/>
        <v>0</v>
      </c>
    </row>
    <row r="267" spans="1:2" x14ac:dyDescent="0.25">
      <c r="A267" t="s">
        <v>2257</v>
      </c>
      <c r="B267">
        <f t="shared" si="4"/>
        <v>0</v>
      </c>
    </row>
    <row r="268" spans="1:2" x14ac:dyDescent="0.25">
      <c r="A268" t="s">
        <v>2395</v>
      </c>
      <c r="B268">
        <f t="shared" si="4"/>
        <v>0</v>
      </c>
    </row>
    <row r="269" spans="1:2" x14ac:dyDescent="0.25">
      <c r="A269" t="s">
        <v>1376</v>
      </c>
      <c r="B269">
        <f t="shared" si="4"/>
        <v>0</v>
      </c>
    </row>
    <row r="270" spans="1:2" x14ac:dyDescent="0.25">
      <c r="A270" t="s">
        <v>1373</v>
      </c>
      <c r="B270">
        <f t="shared" si="4"/>
        <v>0</v>
      </c>
    </row>
    <row r="271" spans="1:2" x14ac:dyDescent="0.25">
      <c r="A271" t="s">
        <v>2394</v>
      </c>
      <c r="B271">
        <f t="shared" si="4"/>
        <v>0</v>
      </c>
    </row>
    <row r="272" spans="1:2" x14ac:dyDescent="0.25">
      <c r="A272" t="s">
        <v>2252</v>
      </c>
      <c r="B272">
        <f t="shared" si="4"/>
        <v>0</v>
      </c>
    </row>
    <row r="273" spans="1:2" x14ac:dyDescent="0.25">
      <c r="A273" t="s">
        <v>1367</v>
      </c>
      <c r="B273">
        <f t="shared" si="4"/>
        <v>0</v>
      </c>
    </row>
    <row r="274" spans="1:2" x14ac:dyDescent="0.25">
      <c r="A274" t="s">
        <v>1365</v>
      </c>
      <c r="B274">
        <f t="shared" si="4"/>
        <v>0</v>
      </c>
    </row>
    <row r="275" spans="1:2" x14ac:dyDescent="0.25">
      <c r="A275" t="s">
        <v>1363</v>
      </c>
      <c r="B275">
        <f t="shared" si="4"/>
        <v>0</v>
      </c>
    </row>
    <row r="276" spans="1:2" x14ac:dyDescent="0.25">
      <c r="A276" t="s">
        <v>1360</v>
      </c>
      <c r="B276">
        <f t="shared" si="4"/>
        <v>0</v>
      </c>
    </row>
    <row r="277" spans="1:2" x14ac:dyDescent="0.25">
      <c r="A277" t="s">
        <v>1358</v>
      </c>
      <c r="B277">
        <f t="shared" si="4"/>
        <v>0</v>
      </c>
    </row>
    <row r="278" spans="1:2" x14ac:dyDescent="0.25">
      <c r="A278" t="s">
        <v>2249</v>
      </c>
      <c r="B278">
        <f t="shared" si="4"/>
        <v>0</v>
      </c>
    </row>
    <row r="279" spans="1:2" x14ac:dyDescent="0.25">
      <c r="A279" t="s">
        <v>2393</v>
      </c>
      <c r="B279">
        <f t="shared" si="4"/>
        <v>0</v>
      </c>
    </row>
    <row r="280" spans="1:2" x14ac:dyDescent="0.25">
      <c r="A280" t="s">
        <v>2392</v>
      </c>
      <c r="B280">
        <f t="shared" si="4"/>
        <v>0</v>
      </c>
    </row>
    <row r="281" spans="1:2" x14ac:dyDescent="0.25">
      <c r="A281" t="s">
        <v>1353</v>
      </c>
      <c r="B281">
        <f t="shared" si="4"/>
        <v>0</v>
      </c>
    </row>
    <row r="282" spans="1:2" x14ac:dyDescent="0.25">
      <c r="A282" t="s">
        <v>1350</v>
      </c>
      <c r="B282">
        <f t="shared" si="4"/>
        <v>0</v>
      </c>
    </row>
    <row r="283" spans="1:2" x14ac:dyDescent="0.25">
      <c r="A283" t="s">
        <v>1347</v>
      </c>
      <c r="B283">
        <f t="shared" si="4"/>
        <v>0</v>
      </c>
    </row>
    <row r="284" spans="1:2" x14ac:dyDescent="0.25">
      <c r="A284" t="s">
        <v>1345</v>
      </c>
      <c r="B284">
        <f t="shared" si="4"/>
        <v>0</v>
      </c>
    </row>
    <row r="285" spans="1:2" x14ac:dyDescent="0.25">
      <c r="A285" t="s">
        <v>1343</v>
      </c>
      <c r="B285">
        <f t="shared" si="4"/>
        <v>0</v>
      </c>
    </row>
    <row r="286" spans="1:2" x14ac:dyDescent="0.25">
      <c r="A286" t="s">
        <v>2247</v>
      </c>
      <c r="B286">
        <f t="shared" si="4"/>
        <v>0</v>
      </c>
    </row>
    <row r="287" spans="1:2" x14ac:dyDescent="0.25">
      <c r="A287" t="s">
        <v>1235</v>
      </c>
      <c r="B287">
        <f t="shared" si="4"/>
        <v>0</v>
      </c>
    </row>
    <row r="288" spans="1:2" x14ac:dyDescent="0.25">
      <c r="A288" t="s">
        <v>1232</v>
      </c>
      <c r="B288">
        <f t="shared" si="4"/>
        <v>0</v>
      </c>
    </row>
    <row r="289" spans="1:2" x14ac:dyDescent="0.25">
      <c r="A289" t="s">
        <v>862</v>
      </c>
      <c r="B289">
        <f t="shared" si="4"/>
        <v>0</v>
      </c>
    </row>
    <row r="290" spans="1:2" x14ac:dyDescent="0.25">
      <c r="A290" t="s">
        <v>2413</v>
      </c>
      <c r="B290">
        <f t="shared" si="4"/>
        <v>0</v>
      </c>
    </row>
    <row r="291" spans="1:2" x14ac:dyDescent="0.25">
      <c r="A291" t="s">
        <v>2413</v>
      </c>
      <c r="B291">
        <f t="shared" si="4"/>
        <v>0</v>
      </c>
    </row>
    <row r="292" spans="1:2" x14ac:dyDescent="0.25">
      <c r="A292" t="s">
        <v>1333</v>
      </c>
      <c r="B292">
        <f t="shared" si="4"/>
        <v>0</v>
      </c>
    </row>
    <row r="293" spans="1:2" x14ac:dyDescent="0.25">
      <c r="A293" t="s">
        <v>1330</v>
      </c>
      <c r="B293">
        <f t="shared" si="4"/>
        <v>0</v>
      </c>
    </row>
    <row r="294" spans="1:2" x14ac:dyDescent="0.25">
      <c r="A294" t="s">
        <v>1328</v>
      </c>
      <c r="B294">
        <f t="shared" si="4"/>
        <v>0</v>
      </c>
    </row>
    <row r="295" spans="1:2" x14ac:dyDescent="0.25">
      <c r="A295" t="s">
        <v>2244</v>
      </c>
      <c r="B295">
        <f t="shared" si="4"/>
        <v>0</v>
      </c>
    </row>
    <row r="296" spans="1:2" x14ac:dyDescent="0.25">
      <c r="A296" t="s">
        <v>1325</v>
      </c>
      <c r="B296">
        <f t="shared" si="4"/>
        <v>0</v>
      </c>
    </row>
    <row r="297" spans="1:2" x14ac:dyDescent="0.25">
      <c r="A297" t="s">
        <v>854</v>
      </c>
      <c r="B297">
        <f t="shared" si="4"/>
        <v>0</v>
      </c>
    </row>
    <row r="298" spans="1:2" x14ac:dyDescent="0.25">
      <c r="A298" t="s">
        <v>1320</v>
      </c>
      <c r="B298">
        <f t="shared" si="4"/>
        <v>0</v>
      </c>
    </row>
    <row r="299" spans="1:2" x14ac:dyDescent="0.25">
      <c r="A299" t="s">
        <v>1318</v>
      </c>
      <c r="B299">
        <f t="shared" si="4"/>
        <v>0</v>
      </c>
    </row>
    <row r="300" spans="1:2" x14ac:dyDescent="0.25">
      <c r="A300" t="s">
        <v>1316</v>
      </c>
      <c r="B300">
        <f t="shared" si="4"/>
        <v>0</v>
      </c>
    </row>
    <row r="301" spans="1:2" x14ac:dyDescent="0.25">
      <c r="A301" t="s">
        <v>1314</v>
      </c>
      <c r="B301">
        <f t="shared" si="4"/>
        <v>0</v>
      </c>
    </row>
    <row r="302" spans="1:2" x14ac:dyDescent="0.25">
      <c r="A302" t="s">
        <v>1311</v>
      </c>
      <c r="B302">
        <f t="shared" si="4"/>
        <v>0</v>
      </c>
    </row>
    <row r="303" spans="1:2" x14ac:dyDescent="0.25">
      <c r="A303" t="s">
        <v>1308</v>
      </c>
      <c r="B303">
        <f t="shared" si="4"/>
        <v>0</v>
      </c>
    </row>
    <row r="304" spans="1:2" x14ac:dyDescent="0.25">
      <c r="A304" t="s">
        <v>1306</v>
      </c>
      <c r="B304">
        <f t="shared" si="4"/>
        <v>0</v>
      </c>
    </row>
    <row r="305" spans="1:2" x14ac:dyDescent="0.25">
      <c r="A305" t="s">
        <v>2391</v>
      </c>
      <c r="B305">
        <f t="shared" si="4"/>
        <v>0</v>
      </c>
    </row>
    <row r="306" spans="1:2" x14ac:dyDescent="0.25">
      <c r="A306" t="s">
        <v>2241</v>
      </c>
      <c r="B306">
        <f t="shared" si="4"/>
        <v>0</v>
      </c>
    </row>
    <row r="307" spans="1:2" x14ac:dyDescent="0.25">
      <c r="A307" t="s">
        <v>1301</v>
      </c>
      <c r="B307">
        <f t="shared" si="4"/>
        <v>0</v>
      </c>
    </row>
    <row r="308" spans="1:2" x14ac:dyDescent="0.25">
      <c r="A308" t="s">
        <v>1299</v>
      </c>
      <c r="B308">
        <f t="shared" si="4"/>
        <v>0</v>
      </c>
    </row>
    <row r="309" spans="1:2" x14ac:dyDescent="0.25">
      <c r="A309" t="s">
        <v>1296</v>
      </c>
      <c r="B309">
        <f t="shared" si="4"/>
        <v>0</v>
      </c>
    </row>
    <row r="310" spans="1:2" x14ac:dyDescent="0.25">
      <c r="A310" t="s">
        <v>1293</v>
      </c>
      <c r="B310">
        <f t="shared" si="4"/>
        <v>0</v>
      </c>
    </row>
    <row r="311" spans="1:2" x14ac:dyDescent="0.25">
      <c r="A311" t="s">
        <v>1289</v>
      </c>
      <c r="B311">
        <f t="shared" si="4"/>
        <v>0</v>
      </c>
    </row>
    <row r="312" spans="1:2" x14ac:dyDescent="0.25">
      <c r="A312" t="s">
        <v>1285</v>
      </c>
      <c r="B312">
        <f t="shared" si="4"/>
        <v>0</v>
      </c>
    </row>
    <row r="313" spans="1:2" x14ac:dyDescent="0.25">
      <c r="A313" t="s">
        <v>1281</v>
      </c>
      <c r="B313">
        <f t="shared" si="4"/>
        <v>0</v>
      </c>
    </row>
    <row r="314" spans="1:2" x14ac:dyDescent="0.25">
      <c r="A314" t="s">
        <v>61</v>
      </c>
      <c r="B314">
        <f t="shared" si="4"/>
        <v>0</v>
      </c>
    </row>
    <row r="315" spans="1:2" x14ac:dyDescent="0.25">
      <c r="A315" t="s">
        <v>1276</v>
      </c>
      <c r="B315">
        <f t="shared" si="4"/>
        <v>0</v>
      </c>
    </row>
    <row r="316" spans="1:2" x14ac:dyDescent="0.25">
      <c r="A316" t="s">
        <v>1272</v>
      </c>
      <c r="B316">
        <f t="shared" si="4"/>
        <v>0</v>
      </c>
    </row>
    <row r="317" spans="1:2" x14ac:dyDescent="0.25">
      <c r="A317" t="s">
        <v>2408</v>
      </c>
      <c r="B317">
        <f t="shared" si="4"/>
        <v>0</v>
      </c>
    </row>
    <row r="318" spans="1:2" x14ac:dyDescent="0.25">
      <c r="A318" t="s">
        <v>1270</v>
      </c>
      <c r="B318">
        <f t="shared" si="4"/>
        <v>0</v>
      </c>
    </row>
    <row r="319" spans="1:2" x14ac:dyDescent="0.25">
      <c r="A319" t="s">
        <v>1266</v>
      </c>
      <c r="B319">
        <f t="shared" si="4"/>
        <v>0</v>
      </c>
    </row>
    <row r="320" spans="1:2" x14ac:dyDescent="0.25">
      <c r="A320" t="s">
        <v>1263</v>
      </c>
      <c r="B320">
        <f t="shared" si="4"/>
        <v>0</v>
      </c>
    </row>
    <row r="321" spans="1:2" x14ac:dyDescent="0.25">
      <c r="A321" t="s">
        <v>1259</v>
      </c>
      <c r="B321">
        <f t="shared" si="4"/>
        <v>0</v>
      </c>
    </row>
    <row r="322" spans="1:2" x14ac:dyDescent="0.25">
      <c r="A322" t="s">
        <v>1256</v>
      </c>
      <c r="B322">
        <f t="shared" ref="B322:B385" si="5">COUNTIF(A322,C322)</f>
        <v>0</v>
      </c>
    </row>
    <row r="323" spans="1:2" x14ac:dyDescent="0.25">
      <c r="A323" t="s">
        <v>1252</v>
      </c>
      <c r="B323">
        <f t="shared" si="5"/>
        <v>0</v>
      </c>
    </row>
    <row r="324" spans="1:2" x14ac:dyDescent="0.25">
      <c r="A324" t="s">
        <v>1249</v>
      </c>
      <c r="B324">
        <f t="shared" si="5"/>
        <v>0</v>
      </c>
    </row>
    <row r="325" spans="1:2" x14ac:dyDescent="0.25">
      <c r="A325" t="s">
        <v>1245</v>
      </c>
      <c r="B325">
        <f t="shared" si="5"/>
        <v>0</v>
      </c>
    </row>
    <row r="326" spans="1:2" x14ac:dyDescent="0.25">
      <c r="A326" t="s">
        <v>2407</v>
      </c>
      <c r="B326">
        <f t="shared" si="5"/>
        <v>0</v>
      </c>
    </row>
    <row r="327" spans="1:2" x14ac:dyDescent="0.25">
      <c r="A327" t="s">
        <v>1241</v>
      </c>
      <c r="B327">
        <f t="shared" si="5"/>
        <v>0</v>
      </c>
    </row>
    <row r="328" spans="1:2" x14ac:dyDescent="0.25">
      <c r="A328" t="s">
        <v>862</v>
      </c>
      <c r="B328">
        <f t="shared" si="5"/>
        <v>0</v>
      </c>
    </row>
    <row r="329" spans="1:2" x14ac:dyDescent="0.25">
      <c r="A329" t="s">
        <v>2413</v>
      </c>
      <c r="B329">
        <f t="shared" si="5"/>
        <v>0</v>
      </c>
    </row>
    <row r="330" spans="1:2" x14ac:dyDescent="0.25">
      <c r="A330" t="s">
        <v>2413</v>
      </c>
      <c r="B330">
        <f t="shared" si="5"/>
        <v>0</v>
      </c>
    </row>
    <row r="331" spans="1:2" x14ac:dyDescent="0.25">
      <c r="A331" t="s">
        <v>1235</v>
      </c>
      <c r="B331">
        <f t="shared" si="5"/>
        <v>0</v>
      </c>
    </row>
    <row r="332" spans="1:2" x14ac:dyDescent="0.25">
      <c r="A332" t="s">
        <v>1232</v>
      </c>
      <c r="B332">
        <f t="shared" si="5"/>
        <v>0</v>
      </c>
    </row>
    <row r="333" spans="1:2" x14ac:dyDescent="0.25">
      <c r="A333" t="s">
        <v>1230</v>
      </c>
      <c r="B333">
        <f t="shared" si="5"/>
        <v>0</v>
      </c>
    </row>
    <row r="334" spans="1:2" x14ac:dyDescent="0.25">
      <c r="A334" t="s">
        <v>2232</v>
      </c>
      <c r="B334">
        <f t="shared" si="5"/>
        <v>0</v>
      </c>
    </row>
    <row r="335" spans="1:2" x14ac:dyDescent="0.25">
      <c r="A335" t="s">
        <v>1137</v>
      </c>
      <c r="B335">
        <f t="shared" si="5"/>
        <v>0</v>
      </c>
    </row>
    <row r="336" spans="1:2" x14ac:dyDescent="0.25">
      <c r="A336" t="s">
        <v>1225</v>
      </c>
      <c r="B336">
        <f t="shared" si="5"/>
        <v>0</v>
      </c>
    </row>
    <row r="337" spans="1:2" x14ac:dyDescent="0.25">
      <c r="A337" t="s">
        <v>1222</v>
      </c>
      <c r="B337">
        <f t="shared" si="5"/>
        <v>0</v>
      </c>
    </row>
    <row r="338" spans="1:2" x14ac:dyDescent="0.25">
      <c r="A338" t="s">
        <v>1127</v>
      </c>
      <c r="B338">
        <f t="shared" si="5"/>
        <v>0</v>
      </c>
    </row>
    <row r="339" spans="1:2" x14ac:dyDescent="0.25">
      <c r="A339" t="s">
        <v>1217</v>
      </c>
      <c r="B339">
        <f t="shared" si="5"/>
        <v>0</v>
      </c>
    </row>
    <row r="340" spans="1:2" x14ac:dyDescent="0.25">
      <c r="A340" t="s">
        <v>1215</v>
      </c>
      <c r="B340">
        <f t="shared" si="5"/>
        <v>0</v>
      </c>
    </row>
    <row r="341" spans="1:2" x14ac:dyDescent="0.25">
      <c r="A341" t="s">
        <v>1212</v>
      </c>
      <c r="B341">
        <f t="shared" si="5"/>
        <v>0</v>
      </c>
    </row>
    <row r="342" spans="1:2" x14ac:dyDescent="0.25">
      <c r="A342" t="s">
        <v>1209</v>
      </c>
      <c r="B342">
        <f t="shared" si="5"/>
        <v>0</v>
      </c>
    </row>
    <row r="343" spans="1:2" x14ac:dyDescent="0.25">
      <c r="A343" t="s">
        <v>1207</v>
      </c>
      <c r="B343">
        <f t="shared" si="5"/>
        <v>0</v>
      </c>
    </row>
    <row r="344" spans="1:2" x14ac:dyDescent="0.25">
      <c r="A344" t="s">
        <v>1204</v>
      </c>
      <c r="B344">
        <f t="shared" si="5"/>
        <v>0</v>
      </c>
    </row>
    <row r="345" spans="1:2" x14ac:dyDescent="0.25">
      <c r="A345" t="s">
        <v>1201</v>
      </c>
      <c r="B345">
        <f t="shared" si="5"/>
        <v>0</v>
      </c>
    </row>
    <row r="346" spans="1:2" x14ac:dyDescent="0.25">
      <c r="A346" t="s">
        <v>1199</v>
      </c>
      <c r="B346">
        <f t="shared" si="5"/>
        <v>0</v>
      </c>
    </row>
    <row r="347" spans="1:2" x14ac:dyDescent="0.25">
      <c r="A347" t="s">
        <v>1196</v>
      </c>
      <c r="B347">
        <f t="shared" si="5"/>
        <v>0</v>
      </c>
    </row>
    <row r="348" spans="1:2" x14ac:dyDescent="0.25">
      <c r="A348" t="s">
        <v>1191</v>
      </c>
      <c r="B348">
        <f t="shared" si="5"/>
        <v>0</v>
      </c>
    </row>
    <row r="349" spans="1:2" x14ac:dyDescent="0.25">
      <c r="A349" t="s">
        <v>1186</v>
      </c>
      <c r="B349">
        <f t="shared" si="5"/>
        <v>0</v>
      </c>
    </row>
    <row r="350" spans="1:2" x14ac:dyDescent="0.25">
      <c r="A350" t="s">
        <v>1186</v>
      </c>
      <c r="B350">
        <f t="shared" si="5"/>
        <v>0</v>
      </c>
    </row>
    <row r="351" spans="1:2" x14ac:dyDescent="0.25">
      <c r="A351" t="s">
        <v>1183</v>
      </c>
      <c r="B351">
        <f t="shared" si="5"/>
        <v>0</v>
      </c>
    </row>
    <row r="352" spans="1:2" x14ac:dyDescent="0.25">
      <c r="A352" t="s">
        <v>1180</v>
      </c>
      <c r="B352">
        <f t="shared" si="5"/>
        <v>0</v>
      </c>
    </row>
    <row r="353" spans="1:2" x14ac:dyDescent="0.25">
      <c r="A353" t="s">
        <v>1176</v>
      </c>
      <c r="B353">
        <f t="shared" si="5"/>
        <v>0</v>
      </c>
    </row>
    <row r="354" spans="1:2" x14ac:dyDescent="0.25">
      <c r="A354" t="s">
        <v>1172</v>
      </c>
      <c r="B354">
        <f t="shared" si="5"/>
        <v>0</v>
      </c>
    </row>
    <row r="355" spans="1:2" x14ac:dyDescent="0.25">
      <c r="A355" t="s">
        <v>2409</v>
      </c>
      <c r="B355">
        <f t="shared" si="5"/>
        <v>0</v>
      </c>
    </row>
    <row r="356" spans="1:2" x14ac:dyDescent="0.25">
      <c r="A356" t="s">
        <v>1169</v>
      </c>
      <c r="B356">
        <f t="shared" si="5"/>
        <v>0</v>
      </c>
    </row>
    <row r="357" spans="1:2" x14ac:dyDescent="0.25">
      <c r="A357" t="s">
        <v>1167</v>
      </c>
      <c r="B357">
        <f t="shared" si="5"/>
        <v>0</v>
      </c>
    </row>
    <row r="358" spans="1:2" x14ac:dyDescent="0.25">
      <c r="A358" t="s">
        <v>1165</v>
      </c>
      <c r="B358">
        <f t="shared" si="5"/>
        <v>0</v>
      </c>
    </row>
    <row r="359" spans="1:2" x14ac:dyDescent="0.25">
      <c r="A359" t="s">
        <v>2390</v>
      </c>
      <c r="B359">
        <f t="shared" si="5"/>
        <v>0</v>
      </c>
    </row>
    <row r="360" spans="1:2" x14ac:dyDescent="0.25">
      <c r="A360" t="s">
        <v>1161</v>
      </c>
      <c r="B360">
        <f t="shared" si="5"/>
        <v>0</v>
      </c>
    </row>
    <row r="361" spans="1:2" x14ac:dyDescent="0.25">
      <c r="A361" t="s">
        <v>2389</v>
      </c>
      <c r="B361">
        <f t="shared" si="5"/>
        <v>0</v>
      </c>
    </row>
    <row r="362" spans="1:2" x14ac:dyDescent="0.25">
      <c r="A362" t="s">
        <v>2388</v>
      </c>
      <c r="B362">
        <f t="shared" si="5"/>
        <v>0</v>
      </c>
    </row>
    <row r="363" spans="1:2" x14ac:dyDescent="0.25">
      <c r="A363" t="s">
        <v>1155</v>
      </c>
      <c r="B363">
        <f t="shared" si="5"/>
        <v>0</v>
      </c>
    </row>
    <row r="364" spans="1:2" x14ac:dyDescent="0.25">
      <c r="A364" t="s">
        <v>1153</v>
      </c>
      <c r="B364">
        <f t="shared" si="5"/>
        <v>0</v>
      </c>
    </row>
    <row r="365" spans="1:2" x14ac:dyDescent="0.25">
      <c r="A365" t="s">
        <v>1150</v>
      </c>
      <c r="B365">
        <f t="shared" si="5"/>
        <v>0</v>
      </c>
    </row>
    <row r="366" spans="1:2" x14ac:dyDescent="0.25">
      <c r="A366" t="s">
        <v>1148</v>
      </c>
      <c r="B366">
        <f t="shared" si="5"/>
        <v>0</v>
      </c>
    </row>
    <row r="367" spans="1:2" x14ac:dyDescent="0.25">
      <c r="A367" t="s">
        <v>1145</v>
      </c>
      <c r="B367">
        <f t="shared" si="5"/>
        <v>0</v>
      </c>
    </row>
    <row r="368" spans="1:2" x14ac:dyDescent="0.25">
      <c r="A368" t="s">
        <v>1141</v>
      </c>
      <c r="B368">
        <f t="shared" si="5"/>
        <v>0</v>
      </c>
    </row>
    <row r="369" spans="1:2" x14ac:dyDescent="0.25">
      <c r="A369" t="s">
        <v>1139</v>
      </c>
      <c r="B369">
        <f t="shared" si="5"/>
        <v>0</v>
      </c>
    </row>
    <row r="370" spans="1:2" x14ac:dyDescent="0.25">
      <c r="A370" t="s">
        <v>1137</v>
      </c>
      <c r="B370">
        <f t="shared" si="5"/>
        <v>0</v>
      </c>
    </row>
    <row r="371" spans="1:2" x14ac:dyDescent="0.25">
      <c r="A371" t="s">
        <v>374</v>
      </c>
      <c r="B371">
        <f t="shared" si="5"/>
        <v>0</v>
      </c>
    </row>
    <row r="372" spans="1:2" x14ac:dyDescent="0.25">
      <c r="A372" t="s">
        <v>2230</v>
      </c>
      <c r="B372">
        <f t="shared" si="5"/>
        <v>0</v>
      </c>
    </row>
    <row r="373" spans="1:2" x14ac:dyDescent="0.25">
      <c r="A373" t="s">
        <v>114</v>
      </c>
      <c r="B373">
        <f t="shared" si="5"/>
        <v>0</v>
      </c>
    </row>
    <row r="374" spans="1:2" x14ac:dyDescent="0.25">
      <c r="A374" t="s">
        <v>1131</v>
      </c>
      <c r="B374">
        <f t="shared" si="5"/>
        <v>0</v>
      </c>
    </row>
    <row r="375" spans="1:2" x14ac:dyDescent="0.25">
      <c r="A375" t="s">
        <v>1129</v>
      </c>
      <c r="B375">
        <f t="shared" si="5"/>
        <v>0</v>
      </c>
    </row>
    <row r="376" spans="1:2" x14ac:dyDescent="0.25">
      <c r="A376" t="s">
        <v>1127</v>
      </c>
      <c r="B376">
        <f t="shared" si="5"/>
        <v>0</v>
      </c>
    </row>
    <row r="377" spans="1:2" x14ac:dyDescent="0.25">
      <c r="A377" t="s">
        <v>457</v>
      </c>
      <c r="B377">
        <f t="shared" si="5"/>
        <v>0</v>
      </c>
    </row>
    <row r="378" spans="1:2" x14ac:dyDescent="0.25">
      <c r="A378" t="s">
        <v>1122</v>
      </c>
      <c r="B378">
        <f t="shared" si="5"/>
        <v>0</v>
      </c>
    </row>
    <row r="379" spans="1:2" x14ac:dyDescent="0.25">
      <c r="A379" t="s">
        <v>1120</v>
      </c>
      <c r="B379">
        <f t="shared" si="5"/>
        <v>0</v>
      </c>
    </row>
    <row r="380" spans="1:2" x14ac:dyDescent="0.25">
      <c r="A380" t="s">
        <v>1117</v>
      </c>
      <c r="B380">
        <f t="shared" si="5"/>
        <v>0</v>
      </c>
    </row>
    <row r="381" spans="1:2" x14ac:dyDescent="0.25">
      <c r="A381" t="s">
        <v>2228</v>
      </c>
      <c r="B381">
        <f t="shared" si="5"/>
        <v>0</v>
      </c>
    </row>
    <row r="382" spans="1:2" x14ac:dyDescent="0.25">
      <c r="A382" t="s">
        <v>1114</v>
      </c>
      <c r="B382">
        <f t="shared" si="5"/>
        <v>0</v>
      </c>
    </row>
    <row r="383" spans="1:2" x14ac:dyDescent="0.25">
      <c r="A383" t="s">
        <v>1111</v>
      </c>
      <c r="B383">
        <f t="shared" si="5"/>
        <v>0</v>
      </c>
    </row>
    <row r="384" spans="1:2" x14ac:dyDescent="0.25">
      <c r="A384" t="s">
        <v>1108</v>
      </c>
      <c r="B384">
        <f t="shared" si="5"/>
        <v>0</v>
      </c>
    </row>
    <row r="385" spans="1:2" x14ac:dyDescent="0.25">
      <c r="A385" t="s">
        <v>1105</v>
      </c>
      <c r="B385">
        <f t="shared" si="5"/>
        <v>0</v>
      </c>
    </row>
    <row r="386" spans="1:2" x14ac:dyDescent="0.25">
      <c r="A386" t="s">
        <v>1103</v>
      </c>
      <c r="B386">
        <f t="shared" ref="B386:B449" si="6">COUNTIF(A386,C386)</f>
        <v>0</v>
      </c>
    </row>
    <row r="387" spans="1:2" x14ac:dyDescent="0.25">
      <c r="A387" t="s">
        <v>1100</v>
      </c>
      <c r="B387">
        <f t="shared" si="6"/>
        <v>0</v>
      </c>
    </row>
    <row r="388" spans="1:2" x14ac:dyDescent="0.25">
      <c r="A388" t="s">
        <v>1098</v>
      </c>
      <c r="B388">
        <f t="shared" si="6"/>
        <v>0</v>
      </c>
    </row>
    <row r="389" spans="1:2" x14ac:dyDescent="0.25">
      <c r="A389" t="s">
        <v>1095</v>
      </c>
      <c r="B389">
        <f t="shared" si="6"/>
        <v>0</v>
      </c>
    </row>
    <row r="390" spans="1:2" x14ac:dyDescent="0.25">
      <c r="A390" t="s">
        <v>2226</v>
      </c>
      <c r="B390">
        <f t="shared" si="6"/>
        <v>0</v>
      </c>
    </row>
    <row r="391" spans="1:2" x14ac:dyDescent="0.25">
      <c r="A391" t="s">
        <v>1092</v>
      </c>
      <c r="B391">
        <f t="shared" si="6"/>
        <v>0</v>
      </c>
    </row>
    <row r="392" spans="1:2" x14ac:dyDescent="0.25">
      <c r="A392" t="s">
        <v>1090</v>
      </c>
      <c r="B392">
        <f t="shared" si="6"/>
        <v>0</v>
      </c>
    </row>
    <row r="393" spans="1:2" x14ac:dyDescent="0.25">
      <c r="A393" t="s">
        <v>1087</v>
      </c>
      <c r="B393">
        <f t="shared" si="6"/>
        <v>0</v>
      </c>
    </row>
    <row r="394" spans="1:2" x14ac:dyDescent="0.25">
      <c r="A394" t="s">
        <v>1084</v>
      </c>
      <c r="B394">
        <f t="shared" si="6"/>
        <v>0</v>
      </c>
    </row>
    <row r="395" spans="1:2" x14ac:dyDescent="0.25">
      <c r="A395" t="s">
        <v>1081</v>
      </c>
      <c r="B395">
        <f t="shared" si="6"/>
        <v>0</v>
      </c>
    </row>
    <row r="396" spans="1:2" x14ac:dyDescent="0.25">
      <c r="A396" t="s">
        <v>1079</v>
      </c>
      <c r="B396">
        <f t="shared" si="6"/>
        <v>0</v>
      </c>
    </row>
    <row r="397" spans="1:2" x14ac:dyDescent="0.25">
      <c r="A397" t="s">
        <v>1077</v>
      </c>
      <c r="B397">
        <f t="shared" si="6"/>
        <v>0</v>
      </c>
    </row>
    <row r="398" spans="1:2" x14ac:dyDescent="0.25">
      <c r="A398" t="s">
        <v>2224</v>
      </c>
      <c r="B398">
        <f t="shared" si="6"/>
        <v>0</v>
      </c>
    </row>
    <row r="399" spans="1:2" x14ac:dyDescent="0.25">
      <c r="A399" t="s">
        <v>1074</v>
      </c>
      <c r="B399">
        <f t="shared" si="6"/>
        <v>0</v>
      </c>
    </row>
    <row r="400" spans="1:2" x14ac:dyDescent="0.25">
      <c r="A400" t="s">
        <v>1071</v>
      </c>
      <c r="B400">
        <f t="shared" si="6"/>
        <v>0</v>
      </c>
    </row>
    <row r="401" spans="1:2" x14ac:dyDescent="0.25">
      <c r="A401" t="s">
        <v>1068</v>
      </c>
      <c r="B401">
        <f t="shared" si="6"/>
        <v>0</v>
      </c>
    </row>
    <row r="402" spans="1:2" x14ac:dyDescent="0.25">
      <c r="A402" t="s">
        <v>1064</v>
      </c>
      <c r="B402">
        <f t="shared" si="6"/>
        <v>0</v>
      </c>
    </row>
    <row r="403" spans="1:2" x14ac:dyDescent="0.25">
      <c r="A403" t="s">
        <v>1061</v>
      </c>
      <c r="B403">
        <f t="shared" si="6"/>
        <v>0</v>
      </c>
    </row>
    <row r="404" spans="1:2" x14ac:dyDescent="0.25">
      <c r="A404" t="s">
        <v>1057</v>
      </c>
      <c r="B404">
        <f t="shared" si="6"/>
        <v>0</v>
      </c>
    </row>
    <row r="405" spans="1:2" x14ac:dyDescent="0.25">
      <c r="A405" t="s">
        <v>1054</v>
      </c>
      <c r="B405">
        <f t="shared" si="6"/>
        <v>0</v>
      </c>
    </row>
    <row r="406" spans="1:2" x14ac:dyDescent="0.25">
      <c r="A406" t="s">
        <v>1050</v>
      </c>
      <c r="B406">
        <f t="shared" si="6"/>
        <v>0</v>
      </c>
    </row>
    <row r="407" spans="1:2" x14ac:dyDescent="0.25">
      <c r="A407" t="s">
        <v>1046</v>
      </c>
      <c r="B407">
        <f t="shared" si="6"/>
        <v>0</v>
      </c>
    </row>
    <row r="408" spans="1:2" x14ac:dyDescent="0.25">
      <c r="A408" t="s">
        <v>2222</v>
      </c>
      <c r="B408">
        <f t="shared" si="6"/>
        <v>0</v>
      </c>
    </row>
    <row r="409" spans="1:2" x14ac:dyDescent="0.25">
      <c r="A409" t="s">
        <v>877</v>
      </c>
      <c r="B409">
        <f t="shared" si="6"/>
        <v>0</v>
      </c>
    </row>
    <row r="410" spans="1:2" x14ac:dyDescent="0.25">
      <c r="A410" t="s">
        <v>1042</v>
      </c>
      <c r="B410">
        <f t="shared" si="6"/>
        <v>0</v>
      </c>
    </row>
    <row r="411" spans="1:2" x14ac:dyDescent="0.25">
      <c r="A411" t="s">
        <v>61</v>
      </c>
      <c r="B411">
        <f t="shared" si="6"/>
        <v>0</v>
      </c>
    </row>
    <row r="412" spans="1:2" x14ac:dyDescent="0.25">
      <c r="A412" t="s">
        <v>501</v>
      </c>
      <c r="B412">
        <f t="shared" si="6"/>
        <v>0</v>
      </c>
    </row>
    <row r="413" spans="1:2" x14ac:dyDescent="0.25">
      <c r="A413" t="s">
        <v>482</v>
      </c>
      <c r="B413">
        <f t="shared" si="6"/>
        <v>0</v>
      </c>
    </row>
    <row r="414" spans="1:2" x14ac:dyDescent="0.25">
      <c r="A414" t="s">
        <v>504</v>
      </c>
      <c r="B414">
        <f t="shared" si="6"/>
        <v>0</v>
      </c>
    </row>
    <row r="415" spans="1:2" x14ac:dyDescent="0.25">
      <c r="A415" t="s">
        <v>482</v>
      </c>
      <c r="B415">
        <f t="shared" si="6"/>
        <v>0</v>
      </c>
    </row>
    <row r="416" spans="1:2" x14ac:dyDescent="0.25">
      <c r="A416" t="s">
        <v>504</v>
      </c>
      <c r="B416">
        <f t="shared" si="6"/>
        <v>0</v>
      </c>
    </row>
    <row r="417" spans="1:2" x14ac:dyDescent="0.25">
      <c r="A417" t="s">
        <v>1032</v>
      </c>
      <c r="B417">
        <f t="shared" si="6"/>
        <v>0</v>
      </c>
    </row>
    <row r="418" spans="1:2" x14ac:dyDescent="0.25">
      <c r="A418" t="s">
        <v>1028</v>
      </c>
      <c r="B418">
        <f t="shared" si="6"/>
        <v>0</v>
      </c>
    </row>
    <row r="419" spans="1:2" x14ac:dyDescent="0.25">
      <c r="A419" t="s">
        <v>2219</v>
      </c>
      <c r="B419">
        <f t="shared" si="6"/>
        <v>0</v>
      </c>
    </row>
    <row r="420" spans="1:2" x14ac:dyDescent="0.25">
      <c r="A420" t="s">
        <v>1025</v>
      </c>
      <c r="B420">
        <f t="shared" si="6"/>
        <v>0</v>
      </c>
    </row>
    <row r="421" spans="1:2" x14ac:dyDescent="0.25">
      <c r="A421" t="s">
        <v>1022</v>
      </c>
      <c r="B421">
        <f t="shared" si="6"/>
        <v>0</v>
      </c>
    </row>
    <row r="422" spans="1:2" x14ac:dyDescent="0.25">
      <c r="A422" t="s">
        <v>228</v>
      </c>
      <c r="B422">
        <f t="shared" si="6"/>
        <v>0</v>
      </c>
    </row>
    <row r="423" spans="1:2" x14ac:dyDescent="0.25">
      <c r="A423" t="s">
        <v>862</v>
      </c>
      <c r="B423">
        <f t="shared" si="6"/>
        <v>0</v>
      </c>
    </row>
    <row r="424" spans="1:2" x14ac:dyDescent="0.25">
      <c r="A424" t="s">
        <v>1016</v>
      </c>
      <c r="B424">
        <f t="shared" si="6"/>
        <v>0</v>
      </c>
    </row>
    <row r="425" spans="1:2" x14ac:dyDescent="0.25">
      <c r="A425" t="s">
        <v>2387</v>
      </c>
      <c r="B425">
        <f t="shared" si="6"/>
        <v>0</v>
      </c>
    </row>
    <row r="426" spans="1:2" x14ac:dyDescent="0.25">
      <c r="A426" t="s">
        <v>1010</v>
      </c>
      <c r="B426">
        <f t="shared" si="6"/>
        <v>0</v>
      </c>
    </row>
    <row r="427" spans="1:2" x14ac:dyDescent="0.25">
      <c r="A427" t="s">
        <v>1008</v>
      </c>
      <c r="B427">
        <f t="shared" si="6"/>
        <v>0</v>
      </c>
    </row>
    <row r="428" spans="1:2" x14ac:dyDescent="0.25">
      <c r="A428" t="s">
        <v>2386</v>
      </c>
      <c r="B428">
        <f t="shared" si="6"/>
        <v>0</v>
      </c>
    </row>
    <row r="429" spans="1:2" x14ac:dyDescent="0.25">
      <c r="A429" t="s">
        <v>2217</v>
      </c>
      <c r="B429">
        <f t="shared" si="6"/>
        <v>0</v>
      </c>
    </row>
    <row r="430" spans="1:2" x14ac:dyDescent="0.25">
      <c r="A430" t="s">
        <v>1003</v>
      </c>
      <c r="B430">
        <f t="shared" si="6"/>
        <v>0</v>
      </c>
    </row>
    <row r="431" spans="1:2" x14ac:dyDescent="0.25">
      <c r="A431" t="s">
        <v>2385</v>
      </c>
      <c r="B431">
        <f t="shared" si="6"/>
        <v>0</v>
      </c>
    </row>
    <row r="432" spans="1:2" x14ac:dyDescent="0.25">
      <c r="A432" t="s">
        <v>998</v>
      </c>
      <c r="B432">
        <f t="shared" si="6"/>
        <v>0</v>
      </c>
    </row>
    <row r="433" spans="1:2" x14ac:dyDescent="0.25">
      <c r="A433" t="s">
        <v>2384</v>
      </c>
      <c r="B433">
        <f t="shared" si="6"/>
        <v>0</v>
      </c>
    </row>
    <row r="434" spans="1:2" x14ac:dyDescent="0.25">
      <c r="A434" t="s">
        <v>992</v>
      </c>
      <c r="B434">
        <f t="shared" si="6"/>
        <v>0</v>
      </c>
    </row>
    <row r="435" spans="1:2" x14ac:dyDescent="0.25">
      <c r="A435" t="s">
        <v>988</v>
      </c>
      <c r="B435">
        <f t="shared" si="6"/>
        <v>0</v>
      </c>
    </row>
    <row r="436" spans="1:2" x14ac:dyDescent="0.25">
      <c r="A436" t="s">
        <v>985</v>
      </c>
      <c r="B436">
        <f t="shared" si="6"/>
        <v>0</v>
      </c>
    </row>
    <row r="437" spans="1:2" x14ac:dyDescent="0.25">
      <c r="A437" t="s">
        <v>981</v>
      </c>
      <c r="B437">
        <f t="shared" si="6"/>
        <v>0</v>
      </c>
    </row>
    <row r="438" spans="1:2" x14ac:dyDescent="0.25">
      <c r="A438" t="s">
        <v>977</v>
      </c>
      <c r="B438">
        <f t="shared" si="6"/>
        <v>0</v>
      </c>
    </row>
    <row r="439" spans="1:2" x14ac:dyDescent="0.25">
      <c r="A439" t="s">
        <v>973</v>
      </c>
      <c r="B439">
        <f t="shared" si="6"/>
        <v>0</v>
      </c>
    </row>
    <row r="440" spans="1:2" x14ac:dyDescent="0.25">
      <c r="A440" t="s">
        <v>969</v>
      </c>
      <c r="B440">
        <f t="shared" si="6"/>
        <v>0</v>
      </c>
    </row>
    <row r="441" spans="1:2" x14ac:dyDescent="0.25">
      <c r="A441" t="s">
        <v>965</v>
      </c>
      <c r="B441">
        <f t="shared" si="6"/>
        <v>0</v>
      </c>
    </row>
    <row r="442" spans="1:2" x14ac:dyDescent="0.25">
      <c r="A442" t="s">
        <v>961</v>
      </c>
      <c r="B442">
        <f t="shared" si="6"/>
        <v>0</v>
      </c>
    </row>
    <row r="443" spans="1:2" x14ac:dyDescent="0.25">
      <c r="A443" t="s">
        <v>957</v>
      </c>
      <c r="B443">
        <f t="shared" si="6"/>
        <v>0</v>
      </c>
    </row>
    <row r="444" spans="1:2" x14ac:dyDescent="0.25">
      <c r="A444" t="s">
        <v>953</v>
      </c>
      <c r="B444">
        <f t="shared" si="6"/>
        <v>0</v>
      </c>
    </row>
    <row r="445" spans="1:2" x14ac:dyDescent="0.25">
      <c r="A445" t="s">
        <v>950</v>
      </c>
      <c r="B445">
        <f t="shared" si="6"/>
        <v>0</v>
      </c>
    </row>
    <row r="446" spans="1:2" x14ac:dyDescent="0.25">
      <c r="A446" t="s">
        <v>2383</v>
      </c>
      <c r="B446">
        <f t="shared" si="6"/>
        <v>0</v>
      </c>
    </row>
    <row r="447" spans="1:2" x14ac:dyDescent="0.25">
      <c r="A447" t="s">
        <v>945</v>
      </c>
      <c r="B447">
        <f t="shared" si="6"/>
        <v>0</v>
      </c>
    </row>
    <row r="448" spans="1:2" x14ac:dyDescent="0.25">
      <c r="A448" t="s">
        <v>2354</v>
      </c>
      <c r="B448">
        <f t="shared" si="6"/>
        <v>0</v>
      </c>
    </row>
    <row r="449" spans="1:2" x14ac:dyDescent="0.25">
      <c r="A449" t="s">
        <v>941</v>
      </c>
      <c r="B449">
        <f t="shared" si="6"/>
        <v>0</v>
      </c>
    </row>
    <row r="450" spans="1:2" x14ac:dyDescent="0.25">
      <c r="A450" t="s">
        <v>938</v>
      </c>
      <c r="B450">
        <f t="shared" ref="B450:B513" si="7">COUNTIF(A450,C450)</f>
        <v>0</v>
      </c>
    </row>
    <row r="451" spans="1:2" x14ac:dyDescent="0.25">
      <c r="A451" t="s">
        <v>936</v>
      </c>
      <c r="B451">
        <f t="shared" si="7"/>
        <v>0</v>
      </c>
    </row>
    <row r="452" spans="1:2" x14ac:dyDescent="0.25">
      <c r="A452" t="s">
        <v>933</v>
      </c>
      <c r="B452">
        <f t="shared" si="7"/>
        <v>0</v>
      </c>
    </row>
    <row r="453" spans="1:2" x14ac:dyDescent="0.25">
      <c r="A453" t="s">
        <v>929</v>
      </c>
      <c r="B453">
        <f t="shared" si="7"/>
        <v>0</v>
      </c>
    </row>
    <row r="454" spans="1:2" x14ac:dyDescent="0.25">
      <c r="A454" t="s">
        <v>926</v>
      </c>
      <c r="B454">
        <f t="shared" si="7"/>
        <v>0</v>
      </c>
    </row>
    <row r="455" spans="1:2" x14ac:dyDescent="0.25">
      <c r="A455" t="s">
        <v>923</v>
      </c>
      <c r="B455">
        <f t="shared" si="7"/>
        <v>0</v>
      </c>
    </row>
    <row r="456" spans="1:2" x14ac:dyDescent="0.25">
      <c r="A456" t="s">
        <v>920</v>
      </c>
      <c r="B456">
        <f t="shared" si="7"/>
        <v>0</v>
      </c>
    </row>
    <row r="457" spans="1:2" x14ac:dyDescent="0.25">
      <c r="A457" t="s">
        <v>916</v>
      </c>
      <c r="B457">
        <f t="shared" si="7"/>
        <v>0</v>
      </c>
    </row>
    <row r="458" spans="1:2" x14ac:dyDescent="0.25">
      <c r="A458" t="s">
        <v>2215</v>
      </c>
      <c r="B458">
        <f t="shared" si="7"/>
        <v>0</v>
      </c>
    </row>
    <row r="459" spans="1:2" x14ac:dyDescent="0.25">
      <c r="A459" t="s">
        <v>912</v>
      </c>
      <c r="B459">
        <f t="shared" si="7"/>
        <v>0</v>
      </c>
    </row>
    <row r="460" spans="1:2" x14ac:dyDescent="0.25">
      <c r="A460" t="s">
        <v>908</v>
      </c>
      <c r="B460">
        <f t="shared" si="7"/>
        <v>0</v>
      </c>
    </row>
    <row r="461" spans="1:2" x14ac:dyDescent="0.25">
      <c r="A461" t="s">
        <v>904</v>
      </c>
      <c r="B461">
        <f t="shared" si="7"/>
        <v>0</v>
      </c>
    </row>
    <row r="462" spans="1:2" x14ac:dyDescent="0.25">
      <c r="A462" t="s">
        <v>900</v>
      </c>
      <c r="B462">
        <f t="shared" si="7"/>
        <v>0</v>
      </c>
    </row>
    <row r="463" spans="1:2" x14ac:dyDescent="0.25">
      <c r="A463" t="s">
        <v>897</v>
      </c>
      <c r="B463">
        <f t="shared" si="7"/>
        <v>0</v>
      </c>
    </row>
    <row r="464" spans="1:2" x14ac:dyDescent="0.25">
      <c r="A464" t="s">
        <v>893</v>
      </c>
      <c r="B464">
        <f t="shared" si="7"/>
        <v>0</v>
      </c>
    </row>
    <row r="465" spans="1:2" x14ac:dyDescent="0.25">
      <c r="A465" t="s">
        <v>891</v>
      </c>
      <c r="B465">
        <f t="shared" si="7"/>
        <v>0</v>
      </c>
    </row>
    <row r="466" spans="1:2" x14ac:dyDescent="0.25">
      <c r="A466" t="s">
        <v>889</v>
      </c>
      <c r="B466">
        <f t="shared" si="7"/>
        <v>0</v>
      </c>
    </row>
    <row r="467" spans="1:2" x14ac:dyDescent="0.25">
      <c r="A467" t="s">
        <v>887</v>
      </c>
      <c r="B467">
        <f t="shared" si="7"/>
        <v>0</v>
      </c>
    </row>
    <row r="468" spans="1:2" x14ac:dyDescent="0.25">
      <c r="A468" t="s">
        <v>2213</v>
      </c>
      <c r="B468">
        <f t="shared" si="7"/>
        <v>0</v>
      </c>
    </row>
    <row r="469" spans="1:2" x14ac:dyDescent="0.25">
      <c r="A469" t="s">
        <v>884</v>
      </c>
      <c r="B469">
        <f t="shared" si="7"/>
        <v>0</v>
      </c>
    </row>
    <row r="470" spans="1:2" x14ac:dyDescent="0.25">
      <c r="A470" t="s">
        <v>479</v>
      </c>
      <c r="B470">
        <f t="shared" si="7"/>
        <v>0</v>
      </c>
    </row>
    <row r="471" spans="1:2" x14ac:dyDescent="0.25">
      <c r="A471" t="s">
        <v>636</v>
      </c>
      <c r="B471">
        <f t="shared" si="7"/>
        <v>0</v>
      </c>
    </row>
    <row r="472" spans="1:2" x14ac:dyDescent="0.25">
      <c r="A472" t="s">
        <v>879</v>
      </c>
      <c r="B472">
        <f t="shared" si="7"/>
        <v>0</v>
      </c>
    </row>
    <row r="473" spans="1:2" x14ac:dyDescent="0.25">
      <c r="A473" t="s">
        <v>877</v>
      </c>
      <c r="B473">
        <f t="shared" si="7"/>
        <v>0</v>
      </c>
    </row>
    <row r="474" spans="1:2" x14ac:dyDescent="0.25">
      <c r="A474" t="s">
        <v>2421</v>
      </c>
      <c r="B474">
        <f t="shared" si="7"/>
        <v>0</v>
      </c>
    </row>
    <row r="475" spans="1:2" x14ac:dyDescent="0.25">
      <c r="A475" t="s">
        <v>2418</v>
      </c>
      <c r="B475">
        <f t="shared" si="7"/>
        <v>0</v>
      </c>
    </row>
    <row r="476" spans="1:2" x14ac:dyDescent="0.25">
      <c r="A476" t="s">
        <v>2415</v>
      </c>
      <c r="B476">
        <f t="shared" si="7"/>
        <v>0</v>
      </c>
    </row>
    <row r="477" spans="1:2" x14ac:dyDescent="0.25">
      <c r="A477" t="s">
        <v>2419</v>
      </c>
      <c r="B477">
        <f t="shared" si="7"/>
        <v>0</v>
      </c>
    </row>
    <row r="478" spans="1:2" x14ac:dyDescent="0.25">
      <c r="A478" t="s">
        <v>867</v>
      </c>
      <c r="B478">
        <f t="shared" si="7"/>
        <v>0</v>
      </c>
    </row>
    <row r="479" spans="1:2" x14ac:dyDescent="0.25">
      <c r="A479" t="s">
        <v>864</v>
      </c>
      <c r="B479">
        <f t="shared" si="7"/>
        <v>0</v>
      </c>
    </row>
    <row r="480" spans="1:2" x14ac:dyDescent="0.25">
      <c r="A480" t="s">
        <v>862</v>
      </c>
      <c r="B480">
        <f t="shared" si="7"/>
        <v>0</v>
      </c>
    </row>
    <row r="481" spans="1:2" x14ac:dyDescent="0.25">
      <c r="A481" t="s">
        <v>228</v>
      </c>
      <c r="B481">
        <f t="shared" si="7"/>
        <v>0</v>
      </c>
    </row>
    <row r="482" spans="1:2" x14ac:dyDescent="0.25">
      <c r="A482" t="s">
        <v>859</v>
      </c>
      <c r="B482">
        <f t="shared" si="7"/>
        <v>0</v>
      </c>
    </row>
    <row r="483" spans="1:2" x14ac:dyDescent="0.25">
      <c r="A483" t="s">
        <v>187</v>
      </c>
      <c r="B483">
        <f t="shared" si="7"/>
        <v>0</v>
      </c>
    </row>
    <row r="484" spans="1:2" x14ac:dyDescent="0.25">
      <c r="A484" t="s">
        <v>854</v>
      </c>
      <c r="B484">
        <f t="shared" si="7"/>
        <v>0</v>
      </c>
    </row>
    <row r="485" spans="1:2" x14ac:dyDescent="0.25">
      <c r="A485" t="s">
        <v>539</v>
      </c>
      <c r="B485">
        <f t="shared" si="7"/>
        <v>0</v>
      </c>
    </row>
    <row r="486" spans="1:2" x14ac:dyDescent="0.25">
      <c r="A486" t="s">
        <v>2209</v>
      </c>
      <c r="B486">
        <f t="shared" si="7"/>
        <v>0</v>
      </c>
    </row>
    <row r="487" spans="1:2" x14ac:dyDescent="0.25">
      <c r="A487" t="s">
        <v>850</v>
      </c>
      <c r="B487">
        <f t="shared" si="7"/>
        <v>0</v>
      </c>
    </row>
    <row r="488" spans="1:2" x14ac:dyDescent="0.25">
      <c r="A488" t="s">
        <v>848</v>
      </c>
      <c r="B488">
        <f t="shared" si="7"/>
        <v>0</v>
      </c>
    </row>
    <row r="489" spans="1:2" x14ac:dyDescent="0.25">
      <c r="A489" t="s">
        <v>845</v>
      </c>
      <c r="B489">
        <f t="shared" si="7"/>
        <v>0</v>
      </c>
    </row>
    <row r="490" spans="1:2" x14ac:dyDescent="0.25">
      <c r="A490" t="s">
        <v>842</v>
      </c>
      <c r="B490">
        <f t="shared" si="7"/>
        <v>0</v>
      </c>
    </row>
    <row r="491" spans="1:2" x14ac:dyDescent="0.25">
      <c r="A491" t="s">
        <v>840</v>
      </c>
      <c r="B491">
        <f t="shared" si="7"/>
        <v>0</v>
      </c>
    </row>
    <row r="492" spans="1:2" x14ac:dyDescent="0.25">
      <c r="A492" t="s">
        <v>837</v>
      </c>
      <c r="B492">
        <f t="shared" si="7"/>
        <v>0</v>
      </c>
    </row>
    <row r="493" spans="1:2" x14ac:dyDescent="0.25">
      <c r="A493" t="s">
        <v>835</v>
      </c>
      <c r="B493">
        <f t="shared" si="7"/>
        <v>0</v>
      </c>
    </row>
    <row r="494" spans="1:2" x14ac:dyDescent="0.25">
      <c r="A494" t="s">
        <v>832</v>
      </c>
      <c r="B494">
        <f t="shared" si="7"/>
        <v>0</v>
      </c>
    </row>
    <row r="495" spans="1:2" x14ac:dyDescent="0.25">
      <c r="A495" t="s">
        <v>2206</v>
      </c>
      <c r="B495">
        <f t="shared" si="7"/>
        <v>0</v>
      </c>
    </row>
    <row r="496" spans="1:2" x14ac:dyDescent="0.25">
      <c r="A496" t="s">
        <v>829</v>
      </c>
      <c r="B496">
        <f t="shared" si="7"/>
        <v>0</v>
      </c>
    </row>
    <row r="497" spans="1:2" x14ac:dyDescent="0.25">
      <c r="A497" t="s">
        <v>826</v>
      </c>
      <c r="B497">
        <f t="shared" si="7"/>
        <v>0</v>
      </c>
    </row>
    <row r="498" spans="1:2" x14ac:dyDescent="0.25">
      <c r="A498" t="s">
        <v>823</v>
      </c>
      <c r="B498">
        <f t="shared" si="7"/>
        <v>0</v>
      </c>
    </row>
    <row r="499" spans="1:2" x14ac:dyDescent="0.25">
      <c r="A499" t="s">
        <v>820</v>
      </c>
      <c r="B499">
        <f t="shared" si="7"/>
        <v>0</v>
      </c>
    </row>
    <row r="500" spans="1:2" x14ac:dyDescent="0.25">
      <c r="A500" t="s">
        <v>817</v>
      </c>
      <c r="B500">
        <f t="shared" si="7"/>
        <v>0</v>
      </c>
    </row>
    <row r="501" spans="1:2" x14ac:dyDescent="0.25">
      <c r="A501" t="s">
        <v>815</v>
      </c>
      <c r="B501">
        <f t="shared" si="7"/>
        <v>0</v>
      </c>
    </row>
    <row r="502" spans="1:2" x14ac:dyDescent="0.25">
      <c r="A502" t="s">
        <v>2382</v>
      </c>
      <c r="B502">
        <f t="shared" si="7"/>
        <v>0</v>
      </c>
    </row>
    <row r="503" spans="1:2" x14ac:dyDescent="0.25">
      <c r="A503" t="s">
        <v>812</v>
      </c>
      <c r="B503">
        <f t="shared" si="7"/>
        <v>0</v>
      </c>
    </row>
    <row r="504" spans="1:2" x14ac:dyDescent="0.25">
      <c r="A504" t="s">
        <v>810</v>
      </c>
      <c r="B504">
        <f t="shared" si="7"/>
        <v>0</v>
      </c>
    </row>
    <row r="505" spans="1:2" x14ac:dyDescent="0.25">
      <c r="A505" t="s">
        <v>808</v>
      </c>
      <c r="B505">
        <f t="shared" si="7"/>
        <v>0</v>
      </c>
    </row>
    <row r="506" spans="1:2" x14ac:dyDescent="0.25">
      <c r="A506" t="s">
        <v>806</v>
      </c>
      <c r="B506">
        <f t="shared" si="7"/>
        <v>0</v>
      </c>
    </row>
    <row r="507" spans="1:2" x14ac:dyDescent="0.25">
      <c r="A507" t="s">
        <v>803</v>
      </c>
      <c r="B507">
        <f t="shared" si="7"/>
        <v>0</v>
      </c>
    </row>
    <row r="508" spans="1:2" x14ac:dyDescent="0.25">
      <c r="A508" t="s">
        <v>801</v>
      </c>
      <c r="B508">
        <f t="shared" si="7"/>
        <v>0</v>
      </c>
    </row>
    <row r="509" spans="1:2" x14ac:dyDescent="0.25">
      <c r="A509" t="s">
        <v>797</v>
      </c>
      <c r="B509">
        <f t="shared" si="7"/>
        <v>0</v>
      </c>
    </row>
    <row r="510" spans="1:2" x14ac:dyDescent="0.25">
      <c r="A510" t="s">
        <v>794</v>
      </c>
      <c r="B510">
        <f t="shared" si="7"/>
        <v>0</v>
      </c>
    </row>
    <row r="511" spans="1:2" x14ac:dyDescent="0.25">
      <c r="A511" t="s">
        <v>790</v>
      </c>
      <c r="B511">
        <f t="shared" si="7"/>
        <v>0</v>
      </c>
    </row>
    <row r="512" spans="1:2" x14ac:dyDescent="0.25">
      <c r="A512" t="s">
        <v>788</v>
      </c>
      <c r="B512">
        <f t="shared" si="7"/>
        <v>0</v>
      </c>
    </row>
    <row r="513" spans="1:2" x14ac:dyDescent="0.25">
      <c r="A513" t="s">
        <v>785</v>
      </c>
      <c r="B513">
        <f t="shared" si="7"/>
        <v>0</v>
      </c>
    </row>
    <row r="514" spans="1:2" x14ac:dyDescent="0.25">
      <c r="A514" t="s">
        <v>783</v>
      </c>
      <c r="B514">
        <f t="shared" ref="B514:B577" si="8">COUNTIF(A514,C514)</f>
        <v>0</v>
      </c>
    </row>
    <row r="515" spans="1:2" x14ac:dyDescent="0.25">
      <c r="A515" t="s">
        <v>780</v>
      </c>
      <c r="B515">
        <f t="shared" si="8"/>
        <v>0</v>
      </c>
    </row>
    <row r="516" spans="1:2" x14ac:dyDescent="0.25">
      <c r="A516" t="s">
        <v>106</v>
      </c>
      <c r="B516">
        <f t="shared" si="8"/>
        <v>0</v>
      </c>
    </row>
    <row r="517" spans="1:2" x14ac:dyDescent="0.25">
      <c r="A517" t="s">
        <v>479</v>
      </c>
      <c r="B517">
        <f t="shared" si="8"/>
        <v>0</v>
      </c>
    </row>
    <row r="518" spans="1:2" x14ac:dyDescent="0.25">
      <c r="A518" t="s">
        <v>565</v>
      </c>
      <c r="B518">
        <f t="shared" si="8"/>
        <v>0</v>
      </c>
    </row>
    <row r="519" spans="1:2" x14ac:dyDescent="0.25">
      <c r="A519" t="s">
        <v>771</v>
      </c>
      <c r="B519">
        <f t="shared" si="8"/>
        <v>0</v>
      </c>
    </row>
    <row r="520" spans="1:2" x14ac:dyDescent="0.25">
      <c r="A520" t="s">
        <v>768</v>
      </c>
      <c r="B520">
        <f t="shared" si="8"/>
        <v>0</v>
      </c>
    </row>
    <row r="521" spans="1:2" x14ac:dyDescent="0.25">
      <c r="A521" t="s">
        <v>765</v>
      </c>
      <c r="B521">
        <f t="shared" si="8"/>
        <v>0</v>
      </c>
    </row>
    <row r="522" spans="1:2" x14ac:dyDescent="0.25">
      <c r="A522" t="s">
        <v>762</v>
      </c>
      <c r="B522">
        <f t="shared" si="8"/>
        <v>0</v>
      </c>
    </row>
    <row r="523" spans="1:2" x14ac:dyDescent="0.25">
      <c r="A523" t="s">
        <v>760</v>
      </c>
      <c r="B523">
        <f t="shared" si="8"/>
        <v>0</v>
      </c>
    </row>
    <row r="524" spans="1:2" x14ac:dyDescent="0.25">
      <c r="A524" t="s">
        <v>756</v>
      </c>
      <c r="B524">
        <f t="shared" si="8"/>
        <v>0</v>
      </c>
    </row>
    <row r="525" spans="1:2" x14ac:dyDescent="0.25">
      <c r="A525" t="s">
        <v>753</v>
      </c>
      <c r="B525">
        <f t="shared" si="8"/>
        <v>0</v>
      </c>
    </row>
    <row r="526" spans="1:2" x14ac:dyDescent="0.25">
      <c r="A526" t="s">
        <v>750</v>
      </c>
      <c r="B526">
        <f t="shared" si="8"/>
        <v>0</v>
      </c>
    </row>
    <row r="527" spans="1:2" x14ac:dyDescent="0.25">
      <c r="A527" t="s">
        <v>746</v>
      </c>
      <c r="B527">
        <f t="shared" si="8"/>
        <v>0</v>
      </c>
    </row>
    <row r="528" spans="1:2" x14ac:dyDescent="0.25">
      <c r="A528" t="s">
        <v>539</v>
      </c>
      <c r="B528">
        <f t="shared" si="8"/>
        <v>0</v>
      </c>
    </row>
    <row r="529" spans="1:2" x14ac:dyDescent="0.25">
      <c r="A529" t="s">
        <v>741</v>
      </c>
      <c r="B529">
        <f t="shared" si="8"/>
        <v>0</v>
      </c>
    </row>
    <row r="530" spans="1:2" x14ac:dyDescent="0.25">
      <c r="A530" t="s">
        <v>736</v>
      </c>
      <c r="B530">
        <f t="shared" si="8"/>
        <v>0</v>
      </c>
    </row>
    <row r="531" spans="1:2" x14ac:dyDescent="0.25">
      <c r="A531" t="s">
        <v>733</v>
      </c>
      <c r="B531">
        <f t="shared" si="8"/>
        <v>0</v>
      </c>
    </row>
    <row r="532" spans="1:2" x14ac:dyDescent="0.25">
      <c r="A532" t="s">
        <v>729</v>
      </c>
      <c r="B532">
        <f t="shared" si="8"/>
        <v>0</v>
      </c>
    </row>
    <row r="533" spans="1:2" x14ac:dyDescent="0.25">
      <c r="A533" t="s">
        <v>726</v>
      </c>
      <c r="B533">
        <f t="shared" si="8"/>
        <v>0</v>
      </c>
    </row>
    <row r="534" spans="1:2" x14ac:dyDescent="0.25">
      <c r="A534" t="s">
        <v>723</v>
      </c>
      <c r="B534">
        <f t="shared" si="8"/>
        <v>0</v>
      </c>
    </row>
    <row r="535" spans="1:2" x14ac:dyDescent="0.25">
      <c r="A535" t="s">
        <v>719</v>
      </c>
      <c r="B535">
        <f t="shared" si="8"/>
        <v>0</v>
      </c>
    </row>
    <row r="536" spans="1:2" x14ac:dyDescent="0.25">
      <c r="A536" t="s">
        <v>715</v>
      </c>
      <c r="B536">
        <f t="shared" si="8"/>
        <v>0</v>
      </c>
    </row>
    <row r="537" spans="1:2" x14ac:dyDescent="0.25">
      <c r="A537" t="s">
        <v>712</v>
      </c>
      <c r="B537">
        <f t="shared" si="8"/>
        <v>0</v>
      </c>
    </row>
    <row r="538" spans="1:2" x14ac:dyDescent="0.25">
      <c r="A538" t="s">
        <v>708</v>
      </c>
      <c r="B538">
        <f t="shared" si="8"/>
        <v>0</v>
      </c>
    </row>
    <row r="539" spans="1:2" x14ac:dyDescent="0.25">
      <c r="A539" t="s">
        <v>704</v>
      </c>
      <c r="B539">
        <f t="shared" si="8"/>
        <v>0</v>
      </c>
    </row>
    <row r="540" spans="1:2" x14ac:dyDescent="0.25">
      <c r="A540" t="s">
        <v>2352</v>
      </c>
      <c r="B540">
        <f t="shared" si="8"/>
        <v>0</v>
      </c>
    </row>
    <row r="541" spans="1:2" x14ac:dyDescent="0.25">
      <c r="A541" t="s">
        <v>2202</v>
      </c>
      <c r="B541">
        <f t="shared" si="8"/>
        <v>0</v>
      </c>
    </row>
    <row r="542" spans="1:2" x14ac:dyDescent="0.25">
      <c r="A542" t="s">
        <v>701</v>
      </c>
      <c r="B542">
        <f t="shared" si="8"/>
        <v>0</v>
      </c>
    </row>
    <row r="543" spans="1:2" x14ac:dyDescent="0.25">
      <c r="A543" t="s">
        <v>698</v>
      </c>
      <c r="B543">
        <f t="shared" si="8"/>
        <v>0</v>
      </c>
    </row>
    <row r="544" spans="1:2" x14ac:dyDescent="0.25">
      <c r="A544" t="s">
        <v>694</v>
      </c>
      <c r="B544">
        <f t="shared" si="8"/>
        <v>0</v>
      </c>
    </row>
    <row r="545" spans="1:2" x14ac:dyDescent="0.25">
      <c r="A545" t="s">
        <v>690</v>
      </c>
      <c r="B545">
        <f t="shared" si="8"/>
        <v>0</v>
      </c>
    </row>
    <row r="546" spans="1:2" x14ac:dyDescent="0.25">
      <c r="A546" t="s">
        <v>685</v>
      </c>
      <c r="B546">
        <f t="shared" si="8"/>
        <v>0</v>
      </c>
    </row>
    <row r="547" spans="1:2" x14ac:dyDescent="0.25">
      <c r="A547" t="s">
        <v>682</v>
      </c>
      <c r="B547">
        <f t="shared" si="8"/>
        <v>0</v>
      </c>
    </row>
    <row r="548" spans="1:2" x14ac:dyDescent="0.25">
      <c r="A548" t="s">
        <v>679</v>
      </c>
      <c r="B548">
        <f t="shared" si="8"/>
        <v>0</v>
      </c>
    </row>
    <row r="549" spans="1:2" x14ac:dyDescent="0.25">
      <c r="A549" t="s">
        <v>675</v>
      </c>
      <c r="B549">
        <f t="shared" si="8"/>
        <v>0</v>
      </c>
    </row>
    <row r="550" spans="1:2" x14ac:dyDescent="0.25">
      <c r="A550" t="s">
        <v>671</v>
      </c>
      <c r="B550">
        <f t="shared" si="8"/>
        <v>0</v>
      </c>
    </row>
    <row r="551" spans="1:2" x14ac:dyDescent="0.25">
      <c r="A551" t="s">
        <v>2413</v>
      </c>
      <c r="B551">
        <f t="shared" si="8"/>
        <v>0</v>
      </c>
    </row>
    <row r="552" spans="1:2" x14ac:dyDescent="0.25">
      <c r="A552" t="s">
        <v>667</v>
      </c>
      <c r="B552">
        <f t="shared" si="8"/>
        <v>0</v>
      </c>
    </row>
    <row r="553" spans="1:2" x14ac:dyDescent="0.25">
      <c r="A553" t="s">
        <v>663</v>
      </c>
      <c r="B553">
        <f t="shared" si="8"/>
        <v>0</v>
      </c>
    </row>
    <row r="554" spans="1:2" x14ac:dyDescent="0.25">
      <c r="A554" t="s">
        <v>2381</v>
      </c>
      <c r="B554">
        <f t="shared" si="8"/>
        <v>0</v>
      </c>
    </row>
    <row r="555" spans="1:2" x14ac:dyDescent="0.25">
      <c r="A555" t="s">
        <v>386</v>
      </c>
      <c r="B555">
        <f t="shared" si="8"/>
        <v>0</v>
      </c>
    </row>
    <row r="556" spans="1:2" x14ac:dyDescent="0.25">
      <c r="A556" t="s">
        <v>653</v>
      </c>
      <c r="B556">
        <f t="shared" si="8"/>
        <v>0</v>
      </c>
    </row>
    <row r="557" spans="1:2" x14ac:dyDescent="0.25">
      <c r="A557" t="s">
        <v>649</v>
      </c>
      <c r="B557">
        <f t="shared" si="8"/>
        <v>0</v>
      </c>
    </row>
    <row r="558" spans="1:2" x14ac:dyDescent="0.25">
      <c r="A558" t="s">
        <v>646</v>
      </c>
      <c r="B558">
        <f t="shared" si="8"/>
        <v>0</v>
      </c>
    </row>
    <row r="559" spans="1:2" x14ac:dyDescent="0.25">
      <c r="A559" t="s">
        <v>643</v>
      </c>
      <c r="B559">
        <f t="shared" si="8"/>
        <v>0</v>
      </c>
    </row>
    <row r="560" spans="1:2" x14ac:dyDescent="0.25">
      <c r="A560" t="s">
        <v>639</v>
      </c>
      <c r="B560">
        <f t="shared" si="8"/>
        <v>0</v>
      </c>
    </row>
    <row r="561" spans="1:2" x14ac:dyDescent="0.25">
      <c r="A561" t="s">
        <v>2196</v>
      </c>
      <c r="B561">
        <f t="shared" si="8"/>
        <v>0</v>
      </c>
    </row>
    <row r="562" spans="1:2" x14ac:dyDescent="0.25">
      <c r="A562" t="s">
        <v>636</v>
      </c>
      <c r="B562">
        <f t="shared" si="8"/>
        <v>0</v>
      </c>
    </row>
    <row r="563" spans="1:2" x14ac:dyDescent="0.25">
      <c r="A563" t="s">
        <v>632</v>
      </c>
      <c r="B563">
        <f t="shared" si="8"/>
        <v>0</v>
      </c>
    </row>
    <row r="564" spans="1:2" x14ac:dyDescent="0.25">
      <c r="A564" t="s">
        <v>2380</v>
      </c>
      <c r="B564">
        <f t="shared" si="8"/>
        <v>0</v>
      </c>
    </row>
    <row r="565" spans="1:2" x14ac:dyDescent="0.25">
      <c r="A565" t="s">
        <v>626</v>
      </c>
      <c r="B565">
        <f t="shared" si="8"/>
        <v>0</v>
      </c>
    </row>
    <row r="566" spans="1:2" x14ac:dyDescent="0.25">
      <c r="A566" t="s">
        <v>622</v>
      </c>
      <c r="B566">
        <f t="shared" si="8"/>
        <v>0</v>
      </c>
    </row>
    <row r="567" spans="1:2" x14ac:dyDescent="0.25">
      <c r="A567" t="s">
        <v>619</v>
      </c>
      <c r="B567">
        <f t="shared" si="8"/>
        <v>0</v>
      </c>
    </row>
    <row r="568" spans="1:2" x14ac:dyDescent="0.25">
      <c r="A568" t="s">
        <v>2191</v>
      </c>
      <c r="B568">
        <f t="shared" si="8"/>
        <v>0</v>
      </c>
    </row>
    <row r="569" spans="1:2" x14ac:dyDescent="0.25">
      <c r="A569" t="s">
        <v>616</v>
      </c>
      <c r="B569">
        <f t="shared" si="8"/>
        <v>0</v>
      </c>
    </row>
    <row r="570" spans="1:2" x14ac:dyDescent="0.25">
      <c r="A570" t="s">
        <v>2416</v>
      </c>
      <c r="B570">
        <f t="shared" si="8"/>
        <v>0</v>
      </c>
    </row>
    <row r="571" spans="1:2" x14ac:dyDescent="0.25">
      <c r="A571" t="s">
        <v>613</v>
      </c>
      <c r="B571">
        <f t="shared" si="8"/>
        <v>0</v>
      </c>
    </row>
    <row r="572" spans="1:2" x14ac:dyDescent="0.25">
      <c r="A572" t="s">
        <v>106</v>
      </c>
      <c r="B572">
        <f t="shared" si="8"/>
        <v>0</v>
      </c>
    </row>
    <row r="573" spans="1:2" x14ac:dyDescent="0.25">
      <c r="A573" t="s">
        <v>609</v>
      </c>
      <c r="B573">
        <f t="shared" si="8"/>
        <v>0</v>
      </c>
    </row>
    <row r="574" spans="1:2" x14ac:dyDescent="0.25">
      <c r="A574" t="s">
        <v>61</v>
      </c>
      <c r="B574">
        <f t="shared" si="8"/>
        <v>0</v>
      </c>
    </row>
    <row r="575" spans="1:2" x14ac:dyDescent="0.25">
      <c r="A575" t="s">
        <v>228</v>
      </c>
      <c r="B575">
        <f t="shared" si="8"/>
        <v>0</v>
      </c>
    </row>
    <row r="576" spans="1:2" x14ac:dyDescent="0.25">
      <c r="A576" t="s">
        <v>604</v>
      </c>
      <c r="B576">
        <f t="shared" si="8"/>
        <v>0</v>
      </c>
    </row>
    <row r="577" spans="1:2" x14ac:dyDescent="0.25">
      <c r="A577" t="s">
        <v>602</v>
      </c>
      <c r="B577">
        <f t="shared" si="8"/>
        <v>0</v>
      </c>
    </row>
    <row r="578" spans="1:2" x14ac:dyDescent="0.25">
      <c r="A578" t="s">
        <v>203</v>
      </c>
      <c r="B578">
        <f t="shared" ref="B578:B641" si="9">COUNTIF(A578,C578)</f>
        <v>0</v>
      </c>
    </row>
    <row r="579" spans="1:2" x14ac:dyDescent="0.25">
      <c r="A579" t="s">
        <v>2189</v>
      </c>
      <c r="B579">
        <f t="shared" si="9"/>
        <v>0</v>
      </c>
    </row>
    <row r="580" spans="1:2" x14ac:dyDescent="0.25">
      <c r="A580" t="s">
        <v>598</v>
      </c>
      <c r="B580">
        <f t="shared" si="9"/>
        <v>0</v>
      </c>
    </row>
    <row r="581" spans="1:2" x14ac:dyDescent="0.25">
      <c r="A581" t="s">
        <v>595</v>
      </c>
      <c r="B581">
        <f t="shared" si="9"/>
        <v>0</v>
      </c>
    </row>
    <row r="582" spans="1:2" x14ac:dyDescent="0.25">
      <c r="A582" t="s">
        <v>593</v>
      </c>
      <c r="B582">
        <f t="shared" si="9"/>
        <v>0</v>
      </c>
    </row>
    <row r="583" spans="1:2" x14ac:dyDescent="0.25">
      <c r="A583" t="s">
        <v>591</v>
      </c>
      <c r="B583">
        <f t="shared" si="9"/>
        <v>0</v>
      </c>
    </row>
    <row r="584" spans="1:2" x14ac:dyDescent="0.25">
      <c r="A584" t="s">
        <v>589</v>
      </c>
      <c r="B584">
        <f t="shared" si="9"/>
        <v>0</v>
      </c>
    </row>
    <row r="585" spans="1:2" x14ac:dyDescent="0.25">
      <c r="A585" t="s">
        <v>587</v>
      </c>
      <c r="B585">
        <f t="shared" si="9"/>
        <v>0</v>
      </c>
    </row>
    <row r="586" spans="1:2" x14ac:dyDescent="0.25">
      <c r="A586" t="s">
        <v>504</v>
      </c>
      <c r="B586">
        <f t="shared" si="9"/>
        <v>0</v>
      </c>
    </row>
    <row r="587" spans="1:2" x14ac:dyDescent="0.25">
      <c r="A587" t="s">
        <v>582</v>
      </c>
      <c r="B587">
        <f t="shared" si="9"/>
        <v>0</v>
      </c>
    </row>
    <row r="588" spans="1:2" x14ac:dyDescent="0.25">
      <c r="A588" t="s">
        <v>579</v>
      </c>
      <c r="B588">
        <f t="shared" si="9"/>
        <v>0</v>
      </c>
    </row>
    <row r="589" spans="1:2" x14ac:dyDescent="0.25">
      <c r="A589" t="s">
        <v>2406</v>
      </c>
      <c r="B589">
        <f t="shared" si="9"/>
        <v>0</v>
      </c>
    </row>
    <row r="590" spans="1:2" x14ac:dyDescent="0.25">
      <c r="A590" t="s">
        <v>577</v>
      </c>
      <c r="B590">
        <f t="shared" si="9"/>
        <v>0</v>
      </c>
    </row>
    <row r="591" spans="1:2" x14ac:dyDescent="0.25">
      <c r="A591" t="s">
        <v>574</v>
      </c>
      <c r="B591">
        <f t="shared" si="9"/>
        <v>0</v>
      </c>
    </row>
    <row r="592" spans="1:2" x14ac:dyDescent="0.25">
      <c r="A592" t="s">
        <v>570</v>
      </c>
      <c r="B592">
        <f t="shared" si="9"/>
        <v>0</v>
      </c>
    </row>
    <row r="593" spans="1:2" x14ac:dyDescent="0.25">
      <c r="A593" t="s">
        <v>311</v>
      </c>
      <c r="B593">
        <f t="shared" si="9"/>
        <v>0</v>
      </c>
    </row>
    <row r="594" spans="1:2" x14ac:dyDescent="0.25">
      <c r="A594" t="s">
        <v>565</v>
      </c>
      <c r="B594">
        <f t="shared" si="9"/>
        <v>0</v>
      </c>
    </row>
    <row r="595" spans="1:2" x14ac:dyDescent="0.25">
      <c r="A595" t="s">
        <v>2379</v>
      </c>
      <c r="B595">
        <f t="shared" si="9"/>
        <v>0</v>
      </c>
    </row>
    <row r="596" spans="1:2" x14ac:dyDescent="0.25">
      <c r="A596" t="s">
        <v>2185</v>
      </c>
      <c r="B596">
        <f t="shared" si="9"/>
        <v>0</v>
      </c>
    </row>
    <row r="597" spans="1:2" x14ac:dyDescent="0.25">
      <c r="A597" t="s">
        <v>562</v>
      </c>
      <c r="B597">
        <f t="shared" si="9"/>
        <v>0</v>
      </c>
    </row>
    <row r="598" spans="1:2" x14ac:dyDescent="0.25">
      <c r="A598" t="s">
        <v>560</v>
      </c>
      <c r="B598">
        <f t="shared" si="9"/>
        <v>0</v>
      </c>
    </row>
    <row r="599" spans="1:2" x14ac:dyDescent="0.25">
      <c r="A599" t="s">
        <v>557</v>
      </c>
      <c r="B599">
        <f t="shared" si="9"/>
        <v>0</v>
      </c>
    </row>
    <row r="600" spans="1:2" x14ac:dyDescent="0.25">
      <c r="A600" t="s">
        <v>555</v>
      </c>
      <c r="B600">
        <f t="shared" si="9"/>
        <v>0</v>
      </c>
    </row>
    <row r="601" spans="1:2" x14ac:dyDescent="0.25">
      <c r="A601" t="s">
        <v>552</v>
      </c>
      <c r="B601">
        <f t="shared" si="9"/>
        <v>0</v>
      </c>
    </row>
    <row r="602" spans="1:2" x14ac:dyDescent="0.25">
      <c r="A602" t="s">
        <v>2378</v>
      </c>
      <c r="B602">
        <f t="shared" si="9"/>
        <v>0</v>
      </c>
    </row>
    <row r="603" spans="1:2" x14ac:dyDescent="0.25">
      <c r="A603" t="s">
        <v>549</v>
      </c>
      <c r="B603">
        <f t="shared" si="9"/>
        <v>0</v>
      </c>
    </row>
    <row r="604" spans="1:2" x14ac:dyDescent="0.25">
      <c r="A604" t="s">
        <v>547</v>
      </c>
      <c r="B604">
        <f t="shared" si="9"/>
        <v>0</v>
      </c>
    </row>
    <row r="605" spans="1:2" x14ac:dyDescent="0.25">
      <c r="A605" t="s">
        <v>544</v>
      </c>
      <c r="B605">
        <f t="shared" si="9"/>
        <v>0</v>
      </c>
    </row>
    <row r="606" spans="1:2" x14ac:dyDescent="0.25">
      <c r="A606" t="s">
        <v>2183</v>
      </c>
      <c r="B606">
        <f t="shared" si="9"/>
        <v>0</v>
      </c>
    </row>
    <row r="607" spans="1:2" x14ac:dyDescent="0.25">
      <c r="A607" t="s">
        <v>542</v>
      </c>
      <c r="B607">
        <f t="shared" si="9"/>
        <v>0</v>
      </c>
    </row>
    <row r="608" spans="1:2" x14ac:dyDescent="0.25">
      <c r="A608" t="s">
        <v>539</v>
      </c>
      <c r="B608">
        <f t="shared" si="9"/>
        <v>0</v>
      </c>
    </row>
    <row r="609" spans="1:2" x14ac:dyDescent="0.25">
      <c r="A609" t="s">
        <v>537</v>
      </c>
      <c r="B609">
        <f t="shared" si="9"/>
        <v>0</v>
      </c>
    </row>
    <row r="610" spans="1:2" x14ac:dyDescent="0.25">
      <c r="A610" t="s">
        <v>533</v>
      </c>
      <c r="B610">
        <f t="shared" si="9"/>
        <v>0</v>
      </c>
    </row>
    <row r="611" spans="1:2" x14ac:dyDescent="0.25">
      <c r="A611" t="s">
        <v>529</v>
      </c>
      <c r="B611">
        <f t="shared" si="9"/>
        <v>0</v>
      </c>
    </row>
    <row r="612" spans="1:2" x14ac:dyDescent="0.25">
      <c r="A612" t="s">
        <v>526</v>
      </c>
      <c r="B612">
        <f t="shared" si="9"/>
        <v>0</v>
      </c>
    </row>
    <row r="613" spans="1:2" x14ac:dyDescent="0.25">
      <c r="A613" t="s">
        <v>522</v>
      </c>
      <c r="B613">
        <f t="shared" si="9"/>
        <v>0</v>
      </c>
    </row>
    <row r="614" spans="1:2" x14ac:dyDescent="0.25">
      <c r="A614" t="s">
        <v>519</v>
      </c>
      <c r="B614">
        <f t="shared" si="9"/>
        <v>0</v>
      </c>
    </row>
    <row r="615" spans="1:2" x14ac:dyDescent="0.25">
      <c r="A615" t="s">
        <v>228</v>
      </c>
      <c r="B615">
        <f t="shared" si="9"/>
        <v>0</v>
      </c>
    </row>
    <row r="616" spans="1:2" x14ac:dyDescent="0.25">
      <c r="A616" t="s">
        <v>515</v>
      </c>
      <c r="B616">
        <f t="shared" si="9"/>
        <v>0</v>
      </c>
    </row>
    <row r="617" spans="1:2" x14ac:dyDescent="0.25">
      <c r="A617" t="s">
        <v>344</v>
      </c>
      <c r="B617">
        <f t="shared" si="9"/>
        <v>0</v>
      </c>
    </row>
    <row r="618" spans="1:2" x14ac:dyDescent="0.25">
      <c r="A618" t="s">
        <v>203</v>
      </c>
      <c r="B618">
        <f t="shared" si="9"/>
        <v>0</v>
      </c>
    </row>
    <row r="619" spans="1:2" x14ac:dyDescent="0.25">
      <c r="A619" t="s">
        <v>506</v>
      </c>
      <c r="B619">
        <f t="shared" si="9"/>
        <v>0</v>
      </c>
    </row>
    <row r="620" spans="1:2" x14ac:dyDescent="0.25">
      <c r="A620" t="s">
        <v>504</v>
      </c>
      <c r="B620">
        <f t="shared" si="9"/>
        <v>0</v>
      </c>
    </row>
    <row r="621" spans="1:2" x14ac:dyDescent="0.25">
      <c r="A621" t="s">
        <v>501</v>
      </c>
      <c r="B621">
        <f t="shared" si="9"/>
        <v>0</v>
      </c>
    </row>
    <row r="622" spans="1:2" x14ac:dyDescent="0.25">
      <c r="A622" t="s">
        <v>498</v>
      </c>
      <c r="B622">
        <f t="shared" si="9"/>
        <v>0</v>
      </c>
    </row>
    <row r="623" spans="1:2" x14ac:dyDescent="0.25">
      <c r="A623" t="s">
        <v>494</v>
      </c>
      <c r="B623">
        <f t="shared" si="9"/>
        <v>0</v>
      </c>
    </row>
    <row r="624" spans="1:2" x14ac:dyDescent="0.25">
      <c r="A624" t="s">
        <v>490</v>
      </c>
      <c r="B624">
        <f t="shared" si="9"/>
        <v>0</v>
      </c>
    </row>
    <row r="625" spans="1:2" x14ac:dyDescent="0.25">
      <c r="A625" t="s">
        <v>2181</v>
      </c>
      <c r="B625">
        <f t="shared" si="9"/>
        <v>0</v>
      </c>
    </row>
    <row r="626" spans="1:2" x14ac:dyDescent="0.25">
      <c r="A626" t="s">
        <v>487</v>
      </c>
      <c r="B626">
        <f t="shared" si="9"/>
        <v>0</v>
      </c>
    </row>
    <row r="627" spans="1:2" x14ac:dyDescent="0.25">
      <c r="A627" t="s">
        <v>187</v>
      </c>
      <c r="B627">
        <f t="shared" si="9"/>
        <v>0</v>
      </c>
    </row>
    <row r="628" spans="1:2" x14ac:dyDescent="0.25">
      <c r="A628" t="s">
        <v>482</v>
      </c>
      <c r="B628">
        <f t="shared" si="9"/>
        <v>0</v>
      </c>
    </row>
    <row r="629" spans="1:2" x14ac:dyDescent="0.25">
      <c r="A629" t="s">
        <v>479</v>
      </c>
      <c r="B629">
        <f t="shared" si="9"/>
        <v>0</v>
      </c>
    </row>
    <row r="630" spans="1:2" x14ac:dyDescent="0.25">
      <c r="A630" t="s">
        <v>476</v>
      </c>
      <c r="B630">
        <f t="shared" si="9"/>
        <v>0</v>
      </c>
    </row>
    <row r="631" spans="1:2" x14ac:dyDescent="0.25">
      <c r="A631" t="s">
        <v>473</v>
      </c>
      <c r="B631">
        <f t="shared" si="9"/>
        <v>0</v>
      </c>
    </row>
    <row r="632" spans="1:2" x14ac:dyDescent="0.25">
      <c r="A632" t="s">
        <v>469</v>
      </c>
      <c r="B632">
        <f t="shared" si="9"/>
        <v>0</v>
      </c>
    </row>
    <row r="633" spans="1:2" x14ac:dyDescent="0.25">
      <c r="A633" t="s">
        <v>465</v>
      </c>
      <c r="B633">
        <f t="shared" si="9"/>
        <v>0</v>
      </c>
    </row>
    <row r="634" spans="1:2" x14ac:dyDescent="0.25">
      <c r="A634" t="s">
        <v>461</v>
      </c>
      <c r="B634">
        <f t="shared" si="9"/>
        <v>0</v>
      </c>
    </row>
    <row r="635" spans="1:2" x14ac:dyDescent="0.25">
      <c r="A635" t="s">
        <v>2348</v>
      </c>
      <c r="B635">
        <f t="shared" si="9"/>
        <v>0</v>
      </c>
    </row>
    <row r="636" spans="1:2" x14ac:dyDescent="0.25">
      <c r="A636" t="s">
        <v>457</v>
      </c>
      <c r="B636">
        <f t="shared" si="9"/>
        <v>0</v>
      </c>
    </row>
    <row r="637" spans="1:2" x14ac:dyDescent="0.25">
      <c r="A637" t="s">
        <v>452</v>
      </c>
      <c r="B637">
        <f t="shared" si="9"/>
        <v>0</v>
      </c>
    </row>
    <row r="638" spans="1:2" x14ac:dyDescent="0.25">
      <c r="A638" t="s">
        <v>449</v>
      </c>
      <c r="B638">
        <f t="shared" si="9"/>
        <v>0</v>
      </c>
    </row>
    <row r="639" spans="1:2" x14ac:dyDescent="0.25">
      <c r="A639" t="s">
        <v>446</v>
      </c>
      <c r="B639">
        <f t="shared" si="9"/>
        <v>0</v>
      </c>
    </row>
    <row r="640" spans="1:2" x14ac:dyDescent="0.25">
      <c r="A640" t="s">
        <v>444</v>
      </c>
      <c r="B640">
        <f t="shared" si="9"/>
        <v>0</v>
      </c>
    </row>
    <row r="641" spans="1:2" x14ac:dyDescent="0.25">
      <c r="A641" t="s">
        <v>442</v>
      </c>
      <c r="B641">
        <f t="shared" si="9"/>
        <v>0</v>
      </c>
    </row>
    <row r="642" spans="1:2" x14ac:dyDescent="0.25">
      <c r="A642" t="s">
        <v>2179</v>
      </c>
      <c r="B642">
        <f t="shared" ref="B642:B705" si="10">COUNTIF(A642,C642)</f>
        <v>0</v>
      </c>
    </row>
    <row r="643" spans="1:2" x14ac:dyDescent="0.25">
      <c r="A643" t="s">
        <v>439</v>
      </c>
      <c r="B643">
        <f t="shared" si="10"/>
        <v>0</v>
      </c>
    </row>
    <row r="644" spans="1:2" x14ac:dyDescent="0.25">
      <c r="A644" t="s">
        <v>436</v>
      </c>
      <c r="B644">
        <f t="shared" si="10"/>
        <v>0</v>
      </c>
    </row>
    <row r="645" spans="1:2" x14ac:dyDescent="0.25">
      <c r="A645" t="s">
        <v>433</v>
      </c>
      <c r="B645">
        <f t="shared" si="10"/>
        <v>0</v>
      </c>
    </row>
    <row r="646" spans="1:2" x14ac:dyDescent="0.25">
      <c r="A646" t="s">
        <v>2413</v>
      </c>
      <c r="B646">
        <f t="shared" si="10"/>
        <v>0</v>
      </c>
    </row>
    <row r="647" spans="1:2" x14ac:dyDescent="0.25">
      <c r="A647" t="s">
        <v>2461</v>
      </c>
      <c r="B647">
        <f t="shared" si="10"/>
        <v>0</v>
      </c>
    </row>
    <row r="648" spans="1:2" x14ac:dyDescent="0.25">
      <c r="A648" t="s">
        <v>862</v>
      </c>
      <c r="B648">
        <f t="shared" si="10"/>
        <v>0</v>
      </c>
    </row>
    <row r="649" spans="1:2" x14ac:dyDescent="0.25">
      <c r="A649" t="s">
        <v>424</v>
      </c>
      <c r="B649">
        <f t="shared" si="10"/>
        <v>0</v>
      </c>
    </row>
    <row r="650" spans="1:2" x14ac:dyDescent="0.25">
      <c r="A650" t="s">
        <v>421</v>
      </c>
      <c r="B650">
        <f t="shared" si="10"/>
        <v>0</v>
      </c>
    </row>
    <row r="651" spans="1:2" x14ac:dyDescent="0.25">
      <c r="A651" t="s">
        <v>2377</v>
      </c>
      <c r="B651">
        <f t="shared" si="10"/>
        <v>0</v>
      </c>
    </row>
    <row r="652" spans="1:2" x14ac:dyDescent="0.25">
      <c r="A652" t="s">
        <v>2177</v>
      </c>
      <c r="B652">
        <f t="shared" si="10"/>
        <v>0</v>
      </c>
    </row>
    <row r="653" spans="1:2" x14ac:dyDescent="0.25">
      <c r="A653" t="s">
        <v>415</v>
      </c>
      <c r="B653">
        <f t="shared" si="10"/>
        <v>0</v>
      </c>
    </row>
    <row r="654" spans="1:2" x14ac:dyDescent="0.25">
      <c r="A654" t="s">
        <v>412</v>
      </c>
      <c r="B654">
        <f t="shared" si="10"/>
        <v>0</v>
      </c>
    </row>
    <row r="655" spans="1:2" x14ac:dyDescent="0.25">
      <c r="A655" t="s">
        <v>408</v>
      </c>
      <c r="B655">
        <f t="shared" si="10"/>
        <v>0</v>
      </c>
    </row>
    <row r="656" spans="1:2" x14ac:dyDescent="0.25">
      <c r="A656" t="s">
        <v>404</v>
      </c>
      <c r="B656">
        <f t="shared" si="10"/>
        <v>0</v>
      </c>
    </row>
    <row r="657" spans="1:2" x14ac:dyDescent="0.25">
      <c r="A657" t="s">
        <v>400</v>
      </c>
      <c r="B657">
        <f t="shared" si="10"/>
        <v>0</v>
      </c>
    </row>
    <row r="658" spans="1:2" x14ac:dyDescent="0.25">
      <c r="A658" t="s">
        <v>397</v>
      </c>
      <c r="B658">
        <f t="shared" si="10"/>
        <v>0</v>
      </c>
    </row>
    <row r="659" spans="1:2" x14ac:dyDescent="0.25">
      <c r="A659" t="s">
        <v>394</v>
      </c>
      <c r="B659">
        <f t="shared" si="10"/>
        <v>0</v>
      </c>
    </row>
    <row r="660" spans="1:2" x14ac:dyDescent="0.25">
      <c r="A660" t="s">
        <v>392</v>
      </c>
      <c r="B660">
        <f t="shared" si="10"/>
        <v>0</v>
      </c>
    </row>
    <row r="661" spans="1:2" x14ac:dyDescent="0.25">
      <c r="A661" t="s">
        <v>390</v>
      </c>
      <c r="B661">
        <f t="shared" si="10"/>
        <v>0</v>
      </c>
    </row>
    <row r="662" spans="1:2" x14ac:dyDescent="0.25">
      <c r="A662" t="s">
        <v>2175</v>
      </c>
      <c r="B662">
        <f t="shared" si="10"/>
        <v>0</v>
      </c>
    </row>
    <row r="663" spans="1:2" x14ac:dyDescent="0.25">
      <c r="A663" t="s">
        <v>386</v>
      </c>
      <c r="B663">
        <f t="shared" si="10"/>
        <v>0</v>
      </c>
    </row>
    <row r="664" spans="1:2" x14ac:dyDescent="0.25">
      <c r="A664" t="s">
        <v>384</v>
      </c>
      <c r="B664">
        <f t="shared" si="10"/>
        <v>0</v>
      </c>
    </row>
    <row r="665" spans="1:2" x14ac:dyDescent="0.25">
      <c r="A665" t="s">
        <v>380</v>
      </c>
      <c r="B665">
        <f t="shared" si="10"/>
        <v>0</v>
      </c>
    </row>
    <row r="666" spans="1:2" x14ac:dyDescent="0.25">
      <c r="A666" t="s">
        <v>377</v>
      </c>
      <c r="B666">
        <f t="shared" si="10"/>
        <v>0</v>
      </c>
    </row>
    <row r="667" spans="1:2" x14ac:dyDescent="0.25">
      <c r="A667" t="s">
        <v>374</v>
      </c>
      <c r="B667">
        <f t="shared" si="10"/>
        <v>0</v>
      </c>
    </row>
    <row r="668" spans="1:2" x14ac:dyDescent="0.25">
      <c r="A668" t="s">
        <v>372</v>
      </c>
      <c r="B668">
        <f t="shared" si="10"/>
        <v>0</v>
      </c>
    </row>
    <row r="669" spans="1:2" x14ac:dyDescent="0.25">
      <c r="A669" t="s">
        <v>369</v>
      </c>
      <c r="B669">
        <f t="shared" si="10"/>
        <v>0</v>
      </c>
    </row>
    <row r="670" spans="1:2" x14ac:dyDescent="0.25">
      <c r="A670" t="s">
        <v>2173</v>
      </c>
      <c r="B670">
        <f t="shared" si="10"/>
        <v>0</v>
      </c>
    </row>
    <row r="671" spans="1:2" x14ac:dyDescent="0.25">
      <c r="A671" t="s">
        <v>366</v>
      </c>
      <c r="B671">
        <f t="shared" si="10"/>
        <v>0</v>
      </c>
    </row>
    <row r="672" spans="1:2" x14ac:dyDescent="0.25">
      <c r="A672" t="s">
        <v>363</v>
      </c>
      <c r="B672">
        <f t="shared" si="10"/>
        <v>0</v>
      </c>
    </row>
    <row r="673" spans="1:2" x14ac:dyDescent="0.25">
      <c r="A673" t="s">
        <v>360</v>
      </c>
      <c r="B673">
        <f t="shared" si="10"/>
        <v>0</v>
      </c>
    </row>
    <row r="674" spans="1:2" x14ac:dyDescent="0.25">
      <c r="A674" t="s">
        <v>358</v>
      </c>
      <c r="B674">
        <f t="shared" si="10"/>
        <v>0</v>
      </c>
    </row>
    <row r="675" spans="1:2" x14ac:dyDescent="0.25">
      <c r="A675" t="s">
        <v>356</v>
      </c>
      <c r="B675">
        <f t="shared" si="10"/>
        <v>0</v>
      </c>
    </row>
    <row r="676" spans="1:2" x14ac:dyDescent="0.25">
      <c r="A676" t="s">
        <v>352</v>
      </c>
      <c r="B676">
        <f t="shared" si="10"/>
        <v>0</v>
      </c>
    </row>
    <row r="677" spans="1:2" x14ac:dyDescent="0.25">
      <c r="A677" t="s">
        <v>348</v>
      </c>
      <c r="B677">
        <f t="shared" si="10"/>
        <v>0</v>
      </c>
    </row>
    <row r="678" spans="1:2" x14ac:dyDescent="0.25">
      <c r="A678" t="s">
        <v>228</v>
      </c>
      <c r="B678">
        <f t="shared" si="10"/>
        <v>0</v>
      </c>
    </row>
    <row r="679" spans="1:2" x14ac:dyDescent="0.25">
      <c r="A679" t="s">
        <v>344</v>
      </c>
      <c r="B679">
        <f t="shared" si="10"/>
        <v>0</v>
      </c>
    </row>
    <row r="680" spans="1:2" x14ac:dyDescent="0.25">
      <c r="A680" t="s">
        <v>203</v>
      </c>
      <c r="B680">
        <f t="shared" si="10"/>
        <v>0</v>
      </c>
    </row>
    <row r="681" spans="1:2" x14ac:dyDescent="0.25">
      <c r="A681" t="s">
        <v>2171</v>
      </c>
      <c r="B681">
        <f t="shared" si="10"/>
        <v>0</v>
      </c>
    </row>
    <row r="682" spans="1:2" x14ac:dyDescent="0.25">
      <c r="A682" t="s">
        <v>200</v>
      </c>
      <c r="B682">
        <f t="shared" si="10"/>
        <v>0</v>
      </c>
    </row>
    <row r="683" spans="1:2" x14ac:dyDescent="0.25">
      <c r="A683" t="s">
        <v>106</v>
      </c>
      <c r="B683">
        <f t="shared" si="10"/>
        <v>0</v>
      </c>
    </row>
    <row r="684" spans="1:2" x14ac:dyDescent="0.25">
      <c r="A684" t="s">
        <v>334</v>
      </c>
      <c r="B684">
        <f t="shared" si="10"/>
        <v>0</v>
      </c>
    </row>
    <row r="685" spans="1:2" x14ac:dyDescent="0.25">
      <c r="A685" t="s">
        <v>330</v>
      </c>
      <c r="B685">
        <f t="shared" si="10"/>
        <v>0</v>
      </c>
    </row>
    <row r="686" spans="1:2" x14ac:dyDescent="0.25">
      <c r="A686" t="s">
        <v>326</v>
      </c>
      <c r="B686">
        <f t="shared" si="10"/>
        <v>0</v>
      </c>
    </row>
    <row r="687" spans="1:2" x14ac:dyDescent="0.25">
      <c r="A687" t="s">
        <v>323</v>
      </c>
      <c r="B687">
        <f t="shared" si="10"/>
        <v>0</v>
      </c>
    </row>
    <row r="688" spans="1:2" x14ac:dyDescent="0.25">
      <c r="A688" t="s">
        <v>2169</v>
      </c>
      <c r="B688">
        <f t="shared" si="10"/>
        <v>0</v>
      </c>
    </row>
    <row r="689" spans="1:2" x14ac:dyDescent="0.25">
      <c r="A689" t="s">
        <v>320</v>
      </c>
      <c r="B689">
        <f t="shared" si="10"/>
        <v>0</v>
      </c>
    </row>
    <row r="690" spans="1:2" x14ac:dyDescent="0.25">
      <c r="A690" t="s">
        <v>317</v>
      </c>
      <c r="B690">
        <f t="shared" si="10"/>
        <v>0</v>
      </c>
    </row>
    <row r="691" spans="1:2" x14ac:dyDescent="0.25">
      <c r="A691" t="s">
        <v>314</v>
      </c>
      <c r="B691">
        <f t="shared" si="10"/>
        <v>0</v>
      </c>
    </row>
    <row r="692" spans="1:2" x14ac:dyDescent="0.25">
      <c r="A692" t="s">
        <v>311</v>
      </c>
      <c r="B692">
        <f t="shared" si="10"/>
        <v>0</v>
      </c>
    </row>
    <row r="693" spans="1:2" x14ac:dyDescent="0.25">
      <c r="A693" t="s">
        <v>309</v>
      </c>
      <c r="B693">
        <f t="shared" si="10"/>
        <v>0</v>
      </c>
    </row>
    <row r="694" spans="1:2" x14ac:dyDescent="0.25">
      <c r="A694" t="s">
        <v>305</v>
      </c>
      <c r="B694">
        <f t="shared" si="10"/>
        <v>0</v>
      </c>
    </row>
    <row r="695" spans="1:2" x14ac:dyDescent="0.25">
      <c r="A695" t="s">
        <v>205</v>
      </c>
      <c r="B695">
        <f t="shared" si="10"/>
        <v>0</v>
      </c>
    </row>
    <row r="696" spans="1:2" x14ac:dyDescent="0.25">
      <c r="A696" t="s">
        <v>205</v>
      </c>
      <c r="B696">
        <f t="shared" si="10"/>
        <v>0</v>
      </c>
    </row>
    <row r="697" spans="1:2" x14ac:dyDescent="0.25">
      <c r="A697" t="s">
        <v>2166</v>
      </c>
      <c r="B697">
        <f t="shared" si="10"/>
        <v>0</v>
      </c>
    </row>
    <row r="698" spans="1:2" x14ac:dyDescent="0.25">
      <c r="A698" t="s">
        <v>2376</v>
      </c>
      <c r="B698">
        <f t="shared" si="10"/>
        <v>0</v>
      </c>
    </row>
    <row r="699" spans="1:2" x14ac:dyDescent="0.25">
      <c r="A699" t="s">
        <v>295</v>
      </c>
      <c r="B699">
        <f t="shared" si="10"/>
        <v>0</v>
      </c>
    </row>
    <row r="700" spans="1:2" x14ac:dyDescent="0.25">
      <c r="A700" t="s">
        <v>291</v>
      </c>
      <c r="B700">
        <f t="shared" si="10"/>
        <v>0</v>
      </c>
    </row>
    <row r="701" spans="1:2" x14ac:dyDescent="0.25">
      <c r="A701" t="s">
        <v>287</v>
      </c>
      <c r="B701">
        <f t="shared" si="10"/>
        <v>0</v>
      </c>
    </row>
    <row r="702" spans="1:2" x14ac:dyDescent="0.25">
      <c r="A702" t="s">
        <v>283</v>
      </c>
      <c r="B702">
        <f t="shared" si="10"/>
        <v>0</v>
      </c>
    </row>
    <row r="703" spans="1:2" x14ac:dyDescent="0.25">
      <c r="A703" t="s">
        <v>279</v>
      </c>
      <c r="B703">
        <f t="shared" si="10"/>
        <v>0</v>
      </c>
    </row>
    <row r="704" spans="1:2" x14ac:dyDescent="0.25">
      <c r="A704" t="s">
        <v>2375</v>
      </c>
      <c r="B704">
        <f t="shared" si="10"/>
        <v>0</v>
      </c>
    </row>
    <row r="705" spans="1:2" x14ac:dyDescent="0.25">
      <c r="A705" t="s">
        <v>272</v>
      </c>
      <c r="B705">
        <f t="shared" si="10"/>
        <v>0</v>
      </c>
    </row>
    <row r="706" spans="1:2" x14ac:dyDescent="0.25">
      <c r="A706" t="s">
        <v>268</v>
      </c>
      <c r="B706">
        <f t="shared" ref="B706:B769" si="11">COUNTIF(A706,C706)</f>
        <v>0</v>
      </c>
    </row>
    <row r="707" spans="1:2" x14ac:dyDescent="0.25">
      <c r="A707" t="s">
        <v>2163</v>
      </c>
      <c r="B707">
        <f t="shared" si="11"/>
        <v>0</v>
      </c>
    </row>
    <row r="708" spans="1:2" x14ac:dyDescent="0.25">
      <c r="A708" t="s">
        <v>265</v>
      </c>
      <c r="B708">
        <f t="shared" si="11"/>
        <v>0</v>
      </c>
    </row>
    <row r="709" spans="1:2" x14ac:dyDescent="0.25">
      <c r="A709" t="s">
        <v>262</v>
      </c>
      <c r="B709">
        <f t="shared" si="11"/>
        <v>0</v>
      </c>
    </row>
    <row r="710" spans="1:2" x14ac:dyDescent="0.25">
      <c r="A710" t="s">
        <v>260</v>
      </c>
      <c r="B710">
        <f t="shared" si="11"/>
        <v>0</v>
      </c>
    </row>
    <row r="711" spans="1:2" x14ac:dyDescent="0.25">
      <c r="A711" t="s">
        <v>255</v>
      </c>
      <c r="B711">
        <f t="shared" si="11"/>
        <v>0</v>
      </c>
    </row>
    <row r="712" spans="1:2" x14ac:dyDescent="0.25">
      <c r="A712" t="s">
        <v>252</v>
      </c>
      <c r="B712">
        <f t="shared" si="11"/>
        <v>0</v>
      </c>
    </row>
    <row r="713" spans="1:2" x14ac:dyDescent="0.25">
      <c r="A713" t="s">
        <v>249</v>
      </c>
      <c r="B713">
        <f t="shared" si="11"/>
        <v>0</v>
      </c>
    </row>
    <row r="714" spans="1:2" x14ac:dyDescent="0.25">
      <c r="A714" t="s">
        <v>246</v>
      </c>
      <c r="B714">
        <f t="shared" si="11"/>
        <v>0</v>
      </c>
    </row>
    <row r="715" spans="1:2" x14ac:dyDescent="0.25">
      <c r="A715" t="s">
        <v>242</v>
      </c>
      <c r="B715">
        <f t="shared" si="11"/>
        <v>0</v>
      </c>
    </row>
    <row r="716" spans="1:2" x14ac:dyDescent="0.25">
      <c r="A716" t="s">
        <v>238</v>
      </c>
      <c r="B716">
        <f t="shared" si="11"/>
        <v>0</v>
      </c>
    </row>
    <row r="717" spans="1:2" x14ac:dyDescent="0.25">
      <c r="A717" t="s">
        <v>233</v>
      </c>
      <c r="B717">
        <f t="shared" si="11"/>
        <v>0</v>
      </c>
    </row>
    <row r="718" spans="1:2" x14ac:dyDescent="0.25">
      <c r="A718" t="s">
        <v>2161</v>
      </c>
      <c r="B718">
        <f t="shared" si="11"/>
        <v>0</v>
      </c>
    </row>
    <row r="719" spans="1:2" x14ac:dyDescent="0.25">
      <c r="A719" t="s">
        <v>2421</v>
      </c>
      <c r="B719">
        <f t="shared" si="11"/>
        <v>0</v>
      </c>
    </row>
    <row r="720" spans="1:2" x14ac:dyDescent="0.25">
      <c r="A720" t="s">
        <v>2461</v>
      </c>
      <c r="B720">
        <f t="shared" si="11"/>
        <v>0</v>
      </c>
    </row>
    <row r="721" spans="1:2" x14ac:dyDescent="0.25">
      <c r="A721" t="s">
        <v>228</v>
      </c>
      <c r="B721">
        <f t="shared" si="11"/>
        <v>0</v>
      </c>
    </row>
    <row r="722" spans="1:2" x14ac:dyDescent="0.25">
      <c r="A722" t="s">
        <v>226</v>
      </c>
      <c r="B722">
        <f t="shared" si="11"/>
        <v>0</v>
      </c>
    </row>
    <row r="723" spans="1:2" x14ac:dyDescent="0.25">
      <c r="A723" t="s">
        <v>61</v>
      </c>
      <c r="B723">
        <f t="shared" si="11"/>
        <v>0</v>
      </c>
    </row>
    <row r="724" spans="1:2" x14ac:dyDescent="0.25">
      <c r="A724" t="s">
        <v>223</v>
      </c>
      <c r="B724">
        <f t="shared" si="11"/>
        <v>0</v>
      </c>
    </row>
    <row r="725" spans="1:2" x14ac:dyDescent="0.25">
      <c r="A725" t="s">
        <v>221</v>
      </c>
      <c r="B725">
        <f t="shared" si="11"/>
        <v>0</v>
      </c>
    </row>
    <row r="726" spans="1:2" x14ac:dyDescent="0.25">
      <c r="A726" t="s">
        <v>217</v>
      </c>
      <c r="B726">
        <f t="shared" si="11"/>
        <v>0</v>
      </c>
    </row>
    <row r="727" spans="1:2" x14ac:dyDescent="0.25">
      <c r="A727" t="s">
        <v>214</v>
      </c>
      <c r="B727">
        <f t="shared" si="11"/>
        <v>0</v>
      </c>
    </row>
    <row r="728" spans="1:2" x14ac:dyDescent="0.25">
      <c r="A728" t="s">
        <v>2410</v>
      </c>
      <c r="B728">
        <f t="shared" si="11"/>
        <v>0</v>
      </c>
    </row>
    <row r="729" spans="1:2" x14ac:dyDescent="0.25">
      <c r="A729" t="s">
        <v>2158</v>
      </c>
      <c r="B729">
        <f t="shared" si="11"/>
        <v>0</v>
      </c>
    </row>
    <row r="730" spans="1:2" x14ac:dyDescent="0.25">
      <c r="A730" t="s">
        <v>212</v>
      </c>
      <c r="B730">
        <f t="shared" si="11"/>
        <v>0</v>
      </c>
    </row>
    <row r="731" spans="1:2" x14ac:dyDescent="0.25">
      <c r="A731" t="s">
        <v>205</v>
      </c>
      <c r="B731">
        <f t="shared" si="11"/>
        <v>0</v>
      </c>
    </row>
    <row r="732" spans="1:2" x14ac:dyDescent="0.25">
      <c r="A732" t="s">
        <v>106</v>
      </c>
      <c r="B732">
        <f t="shared" si="11"/>
        <v>0</v>
      </c>
    </row>
    <row r="733" spans="1:2" x14ac:dyDescent="0.25">
      <c r="A733" t="s">
        <v>207</v>
      </c>
      <c r="B733">
        <f t="shared" si="11"/>
        <v>0</v>
      </c>
    </row>
    <row r="734" spans="1:2" x14ac:dyDescent="0.25">
      <c r="A734" t="s">
        <v>205</v>
      </c>
      <c r="B734">
        <f t="shared" si="11"/>
        <v>0</v>
      </c>
    </row>
    <row r="735" spans="1:2" x14ac:dyDescent="0.25">
      <c r="A735" t="s">
        <v>203</v>
      </c>
      <c r="B735">
        <f t="shared" si="11"/>
        <v>0</v>
      </c>
    </row>
    <row r="736" spans="1:2" x14ac:dyDescent="0.25">
      <c r="A736" t="s">
        <v>200</v>
      </c>
      <c r="B736">
        <f t="shared" si="11"/>
        <v>0</v>
      </c>
    </row>
    <row r="737" spans="1:2" x14ac:dyDescent="0.25">
      <c r="A737" t="s">
        <v>198</v>
      </c>
      <c r="B737">
        <f t="shared" si="11"/>
        <v>0</v>
      </c>
    </row>
    <row r="738" spans="1:2" x14ac:dyDescent="0.25">
      <c r="A738" t="s">
        <v>196</v>
      </c>
      <c r="B738">
        <f t="shared" si="11"/>
        <v>0</v>
      </c>
    </row>
    <row r="739" spans="1:2" x14ac:dyDescent="0.25">
      <c r="A739" t="s">
        <v>194</v>
      </c>
      <c r="B739">
        <f t="shared" si="11"/>
        <v>0</v>
      </c>
    </row>
    <row r="740" spans="1:2" x14ac:dyDescent="0.25">
      <c r="A740" t="s">
        <v>2115</v>
      </c>
      <c r="B740">
        <f t="shared" si="11"/>
        <v>0</v>
      </c>
    </row>
    <row r="741" spans="1:2" x14ac:dyDescent="0.25">
      <c r="A741" t="s">
        <v>192</v>
      </c>
      <c r="B741">
        <f t="shared" si="11"/>
        <v>0</v>
      </c>
    </row>
    <row r="742" spans="1:2" x14ac:dyDescent="0.25">
      <c r="A742" t="s">
        <v>190</v>
      </c>
      <c r="B742">
        <f t="shared" si="11"/>
        <v>0</v>
      </c>
    </row>
    <row r="743" spans="1:2" x14ac:dyDescent="0.25">
      <c r="A743" t="s">
        <v>187</v>
      </c>
      <c r="B743">
        <f t="shared" si="11"/>
        <v>0</v>
      </c>
    </row>
    <row r="744" spans="1:2" x14ac:dyDescent="0.25">
      <c r="A744" t="s">
        <v>185</v>
      </c>
      <c r="B744">
        <f t="shared" si="11"/>
        <v>0</v>
      </c>
    </row>
    <row r="745" spans="1:2" x14ac:dyDescent="0.25">
      <c r="A745" t="s">
        <v>183</v>
      </c>
      <c r="B745">
        <f t="shared" si="11"/>
        <v>0</v>
      </c>
    </row>
    <row r="746" spans="1:2" x14ac:dyDescent="0.25">
      <c r="A746" t="s">
        <v>181</v>
      </c>
      <c r="B746">
        <f t="shared" si="11"/>
        <v>0</v>
      </c>
    </row>
    <row r="747" spans="1:2" x14ac:dyDescent="0.25">
      <c r="A747" t="s">
        <v>179</v>
      </c>
      <c r="B747">
        <f t="shared" si="11"/>
        <v>0</v>
      </c>
    </row>
    <row r="748" spans="1:2" x14ac:dyDescent="0.25">
      <c r="A748" t="s">
        <v>177</v>
      </c>
      <c r="B748">
        <f t="shared" si="11"/>
        <v>0</v>
      </c>
    </row>
    <row r="749" spans="1:2" x14ac:dyDescent="0.25">
      <c r="A749" t="s">
        <v>173</v>
      </c>
      <c r="B749">
        <f t="shared" si="11"/>
        <v>0</v>
      </c>
    </row>
    <row r="750" spans="1:2" x14ac:dyDescent="0.25">
      <c r="A750" t="s">
        <v>171</v>
      </c>
      <c r="B750">
        <f t="shared" si="11"/>
        <v>0</v>
      </c>
    </row>
    <row r="751" spans="1:2" x14ac:dyDescent="0.25">
      <c r="A751" t="s">
        <v>106</v>
      </c>
      <c r="B751">
        <f t="shared" si="11"/>
        <v>0</v>
      </c>
    </row>
    <row r="752" spans="1:2" x14ac:dyDescent="0.25">
      <c r="A752" t="s">
        <v>168</v>
      </c>
      <c r="B752">
        <f t="shared" si="11"/>
        <v>0</v>
      </c>
    </row>
    <row r="753" spans="1:2" x14ac:dyDescent="0.25">
      <c r="A753" t="s">
        <v>166</v>
      </c>
      <c r="B753">
        <f t="shared" si="11"/>
        <v>0</v>
      </c>
    </row>
    <row r="754" spans="1:2" x14ac:dyDescent="0.25">
      <c r="A754" t="s">
        <v>163</v>
      </c>
      <c r="B754">
        <f t="shared" si="11"/>
        <v>0</v>
      </c>
    </row>
    <row r="755" spans="1:2" x14ac:dyDescent="0.25">
      <c r="A755" t="s">
        <v>160</v>
      </c>
      <c r="B755">
        <f t="shared" si="11"/>
        <v>0</v>
      </c>
    </row>
    <row r="756" spans="1:2" x14ac:dyDescent="0.25">
      <c r="A756" t="s">
        <v>157</v>
      </c>
      <c r="B756">
        <f t="shared" si="11"/>
        <v>0</v>
      </c>
    </row>
    <row r="757" spans="1:2" x14ac:dyDescent="0.25">
      <c r="A757" t="s">
        <v>154</v>
      </c>
      <c r="B757">
        <f t="shared" si="11"/>
        <v>0</v>
      </c>
    </row>
    <row r="758" spans="1:2" x14ac:dyDescent="0.25">
      <c r="A758" t="s">
        <v>151</v>
      </c>
      <c r="B758">
        <f t="shared" si="11"/>
        <v>0</v>
      </c>
    </row>
    <row r="759" spans="1:2" x14ac:dyDescent="0.25">
      <c r="A759" t="s">
        <v>148</v>
      </c>
      <c r="B759">
        <f t="shared" si="11"/>
        <v>0</v>
      </c>
    </row>
    <row r="760" spans="1:2" x14ac:dyDescent="0.25">
      <c r="A760" t="s">
        <v>144</v>
      </c>
      <c r="B760">
        <f t="shared" si="11"/>
        <v>0</v>
      </c>
    </row>
    <row r="761" spans="1:2" x14ac:dyDescent="0.25">
      <c r="A761" t="s">
        <v>141</v>
      </c>
      <c r="B761">
        <f t="shared" si="11"/>
        <v>0</v>
      </c>
    </row>
    <row r="762" spans="1:2" x14ac:dyDescent="0.25">
      <c r="A762" t="s">
        <v>137</v>
      </c>
      <c r="B762">
        <f t="shared" si="11"/>
        <v>0</v>
      </c>
    </row>
    <row r="763" spans="1:2" x14ac:dyDescent="0.25">
      <c r="A763" t="s">
        <v>133</v>
      </c>
      <c r="B763">
        <f t="shared" si="11"/>
        <v>0</v>
      </c>
    </row>
    <row r="764" spans="1:2" x14ac:dyDescent="0.25">
      <c r="A764" t="s">
        <v>130</v>
      </c>
      <c r="B764">
        <f t="shared" si="11"/>
        <v>0</v>
      </c>
    </row>
    <row r="765" spans="1:2" x14ac:dyDescent="0.25">
      <c r="A765" t="s">
        <v>125</v>
      </c>
      <c r="B765">
        <f t="shared" si="11"/>
        <v>0</v>
      </c>
    </row>
    <row r="766" spans="1:2" x14ac:dyDescent="0.25">
      <c r="A766" t="s">
        <v>2151</v>
      </c>
      <c r="B766">
        <f t="shared" si="11"/>
        <v>0</v>
      </c>
    </row>
    <row r="767" spans="1:2" x14ac:dyDescent="0.25">
      <c r="A767" t="s">
        <v>61</v>
      </c>
      <c r="B767">
        <f t="shared" si="11"/>
        <v>0</v>
      </c>
    </row>
    <row r="768" spans="1:2" x14ac:dyDescent="0.25">
      <c r="A768" t="s">
        <v>119</v>
      </c>
      <c r="B768">
        <f t="shared" si="11"/>
        <v>0</v>
      </c>
    </row>
    <row r="769" spans="1:2" x14ac:dyDescent="0.25">
      <c r="A769" t="s">
        <v>114</v>
      </c>
      <c r="B769">
        <f t="shared" si="11"/>
        <v>0</v>
      </c>
    </row>
    <row r="770" spans="1:2" x14ac:dyDescent="0.25">
      <c r="A770" t="s">
        <v>109</v>
      </c>
      <c r="B770">
        <f t="shared" ref="B770:B808" si="12">COUNTIF(A770,C770)</f>
        <v>0</v>
      </c>
    </row>
    <row r="771" spans="1:2" x14ac:dyDescent="0.25">
      <c r="A771" t="s">
        <v>106</v>
      </c>
      <c r="B771">
        <f t="shared" si="12"/>
        <v>0</v>
      </c>
    </row>
    <row r="772" spans="1:2" x14ac:dyDescent="0.25">
      <c r="A772" t="s">
        <v>103</v>
      </c>
      <c r="B772">
        <f t="shared" si="12"/>
        <v>0</v>
      </c>
    </row>
    <row r="773" spans="1:2" x14ac:dyDescent="0.25">
      <c r="A773" t="s">
        <v>98</v>
      </c>
      <c r="B773">
        <f t="shared" si="12"/>
        <v>0</v>
      </c>
    </row>
    <row r="774" spans="1:2" x14ac:dyDescent="0.25">
      <c r="A774" t="s">
        <v>93</v>
      </c>
      <c r="B774">
        <f t="shared" si="12"/>
        <v>0</v>
      </c>
    </row>
    <row r="775" spans="1:2" x14ac:dyDescent="0.25">
      <c r="A775" t="s">
        <v>2147</v>
      </c>
      <c r="B775">
        <f t="shared" si="12"/>
        <v>0</v>
      </c>
    </row>
    <row r="776" spans="1:2" x14ac:dyDescent="0.25">
      <c r="A776" t="s">
        <v>87</v>
      </c>
      <c r="B776">
        <f t="shared" si="12"/>
        <v>0</v>
      </c>
    </row>
    <row r="777" spans="1:2" x14ac:dyDescent="0.25">
      <c r="A777" t="s">
        <v>2415</v>
      </c>
      <c r="B777">
        <f t="shared" si="12"/>
        <v>0</v>
      </c>
    </row>
    <row r="778" spans="1:2" x14ac:dyDescent="0.25">
      <c r="A778" t="s">
        <v>2420</v>
      </c>
      <c r="B778">
        <f t="shared" si="12"/>
        <v>0</v>
      </c>
    </row>
    <row r="779" spans="1:2" x14ac:dyDescent="0.25">
      <c r="A779" t="s">
        <v>83</v>
      </c>
      <c r="B779">
        <f t="shared" si="12"/>
        <v>0</v>
      </c>
    </row>
    <row r="780" spans="1:2" x14ac:dyDescent="0.25">
      <c r="A780" t="s">
        <v>50</v>
      </c>
      <c r="B780">
        <f t="shared" si="12"/>
        <v>0</v>
      </c>
    </row>
    <row r="781" spans="1:2" x14ac:dyDescent="0.25">
      <c r="A781" t="s">
        <v>80</v>
      </c>
      <c r="B781">
        <f t="shared" si="12"/>
        <v>0</v>
      </c>
    </row>
    <row r="782" spans="1:2" x14ac:dyDescent="0.25">
      <c r="A782" t="s">
        <v>78</v>
      </c>
      <c r="B782">
        <f t="shared" si="12"/>
        <v>0</v>
      </c>
    </row>
    <row r="783" spans="1:2" x14ac:dyDescent="0.25">
      <c r="A783" t="s">
        <v>76</v>
      </c>
      <c r="B783">
        <f t="shared" si="12"/>
        <v>0</v>
      </c>
    </row>
    <row r="784" spans="1:2" x14ac:dyDescent="0.25">
      <c r="A784" t="s">
        <v>2143</v>
      </c>
      <c r="B784">
        <f t="shared" si="12"/>
        <v>0</v>
      </c>
    </row>
    <row r="785" spans="1:2" x14ac:dyDescent="0.25">
      <c r="A785" t="s">
        <v>74</v>
      </c>
      <c r="B785">
        <f t="shared" si="12"/>
        <v>0</v>
      </c>
    </row>
    <row r="786" spans="1:2" x14ac:dyDescent="0.25">
      <c r="A786" t="s">
        <v>2427</v>
      </c>
      <c r="B786">
        <f t="shared" si="12"/>
        <v>0</v>
      </c>
    </row>
    <row r="787" spans="1:2" x14ac:dyDescent="0.25">
      <c r="A787" t="s">
        <v>2413</v>
      </c>
      <c r="B787">
        <f t="shared" si="12"/>
        <v>0</v>
      </c>
    </row>
    <row r="788" spans="1:2" x14ac:dyDescent="0.25">
      <c r="A788" t="s">
        <v>70</v>
      </c>
      <c r="B788">
        <f t="shared" si="12"/>
        <v>0</v>
      </c>
    </row>
    <row r="789" spans="1:2" x14ac:dyDescent="0.25">
      <c r="A789" t="s">
        <v>2413</v>
      </c>
      <c r="B789">
        <f t="shared" si="12"/>
        <v>0</v>
      </c>
    </row>
    <row r="790" spans="1:2" x14ac:dyDescent="0.25">
      <c r="A790" t="s">
        <v>67</v>
      </c>
      <c r="B790">
        <f t="shared" si="12"/>
        <v>0</v>
      </c>
    </row>
    <row r="791" spans="1:2" x14ac:dyDescent="0.25">
      <c r="A791" t="s">
        <v>2428</v>
      </c>
      <c r="B791">
        <f t="shared" si="12"/>
        <v>0</v>
      </c>
    </row>
    <row r="792" spans="1:2" x14ac:dyDescent="0.25">
      <c r="A792" t="s">
        <v>64</v>
      </c>
      <c r="B792">
        <f t="shared" si="12"/>
        <v>0</v>
      </c>
    </row>
    <row r="793" spans="1:2" x14ac:dyDescent="0.25">
      <c r="A793" t="s">
        <v>61</v>
      </c>
      <c r="B793">
        <f t="shared" si="12"/>
        <v>0</v>
      </c>
    </row>
    <row r="794" spans="1:2" x14ac:dyDescent="0.25">
      <c r="A794" t="s">
        <v>221</v>
      </c>
      <c r="B794">
        <f t="shared" si="12"/>
        <v>0</v>
      </c>
    </row>
    <row r="795" spans="1:2" x14ac:dyDescent="0.25">
      <c r="A795" t="s">
        <v>2139</v>
      </c>
      <c r="B795">
        <f t="shared" si="12"/>
        <v>0</v>
      </c>
    </row>
    <row r="796" spans="1:2" x14ac:dyDescent="0.25">
      <c r="A796" t="s">
        <v>2419</v>
      </c>
      <c r="B796">
        <f t="shared" si="12"/>
        <v>0</v>
      </c>
    </row>
    <row r="797" spans="1:2" x14ac:dyDescent="0.25">
      <c r="A797" t="s">
        <v>2418</v>
      </c>
      <c r="B797">
        <f t="shared" si="12"/>
        <v>0</v>
      </c>
    </row>
    <row r="798" spans="1:2" x14ac:dyDescent="0.25">
      <c r="A798" t="s">
        <v>50</v>
      </c>
      <c r="B798">
        <f t="shared" si="12"/>
        <v>0</v>
      </c>
    </row>
    <row r="799" spans="1:2" x14ac:dyDescent="0.25">
      <c r="A799" t="s">
        <v>2423</v>
      </c>
      <c r="B799">
        <f t="shared" si="12"/>
        <v>0</v>
      </c>
    </row>
    <row r="800" spans="1:2" x14ac:dyDescent="0.25">
      <c r="A800" t="s">
        <v>2422</v>
      </c>
      <c r="B800">
        <f t="shared" si="12"/>
        <v>0</v>
      </c>
    </row>
    <row r="801" spans="1:2" x14ac:dyDescent="0.25">
      <c r="A801" t="s">
        <v>2422</v>
      </c>
      <c r="B801">
        <f t="shared" si="12"/>
        <v>0</v>
      </c>
    </row>
    <row r="802" spans="1:2" x14ac:dyDescent="0.25">
      <c r="A802" t="s">
        <v>2424</v>
      </c>
      <c r="B802">
        <f t="shared" si="12"/>
        <v>0</v>
      </c>
    </row>
    <row r="803" spans="1:2" x14ac:dyDescent="0.25">
      <c r="A803" t="s">
        <v>2135</v>
      </c>
      <c r="B803">
        <f t="shared" si="12"/>
        <v>0</v>
      </c>
    </row>
    <row r="804" spans="1:2" x14ac:dyDescent="0.25">
      <c r="A804" t="s">
        <v>36</v>
      </c>
      <c r="B804">
        <f t="shared" si="12"/>
        <v>0</v>
      </c>
    </row>
    <row r="805" spans="1:2" x14ac:dyDescent="0.25">
      <c r="A805" t="s">
        <v>30</v>
      </c>
      <c r="B805">
        <f t="shared" si="12"/>
        <v>0</v>
      </c>
    </row>
    <row r="806" spans="1:2" x14ac:dyDescent="0.25">
      <c r="A806" t="s">
        <v>27</v>
      </c>
      <c r="B806">
        <f t="shared" si="12"/>
        <v>0</v>
      </c>
    </row>
    <row r="807" spans="1:2" x14ac:dyDescent="0.25">
      <c r="A807" t="s">
        <v>23</v>
      </c>
      <c r="B807">
        <f t="shared" si="12"/>
        <v>0</v>
      </c>
    </row>
    <row r="808" spans="1:2" x14ac:dyDescent="0.25">
      <c r="A808" t="s">
        <v>2130</v>
      </c>
      <c r="B808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Jira_kairosteam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Otero</dc:creator>
  <cp:lastModifiedBy>Santiago Otero</cp:lastModifiedBy>
  <dcterms:created xsi:type="dcterms:W3CDTF">2021-04-15T00:55:24Z</dcterms:created>
  <dcterms:modified xsi:type="dcterms:W3CDTF">2021-06-07T22:26:39Z</dcterms:modified>
</cp:coreProperties>
</file>