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</sheets>
  <definedNames/>
  <calcPr/>
</workbook>
</file>

<file path=xl/sharedStrings.xml><?xml version="1.0" encoding="utf-8"?>
<sst xmlns="http://schemas.openxmlformats.org/spreadsheetml/2006/main" count="11" uniqueCount="11">
  <si>
    <t>Mass (kg)</t>
  </si>
  <si>
    <t>Time ( s )</t>
  </si>
  <si>
    <t>Position ( m )</t>
  </si>
  <si>
    <t>Force ( N )</t>
  </si>
  <si>
    <t>Velocity(m/s)</t>
  </si>
  <si>
    <t>Kinetic Energy(J)</t>
  </si>
  <si>
    <t>Work(J)</t>
  </si>
  <si>
    <t>Error K</t>
  </si>
  <si>
    <t>Error X</t>
  </si>
  <si>
    <t>Error V</t>
  </si>
  <si>
    <t>Error 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</si>
</sst>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rgb="FF000000"/>
      <name val="Arial"/>
    </font>
    <font>
      <sz val="11.0"/>
      <color rgb="FF000000"/>
      <name val="Calibri"/>
    </font>
    <font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2" xfId="0" applyFont="1" applyNumberFormat="1"/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75"/>
    <col customWidth="1" min="2" max="2" width="7.88"/>
    <col customWidth="1" min="3" max="3" width="11.13"/>
    <col customWidth="1" min="4" max="4" width="8.75"/>
    <col customWidth="1" min="5" max="5" width="11.5"/>
    <col customWidth="1" min="6" max="6" width="13.5"/>
    <col customWidth="1" min="7" max="7" width="7.25"/>
    <col customWidth="1" min="8" max="9" width="7.75"/>
    <col customWidth="1" min="10" max="10" width="8.25"/>
    <col customWidth="1" min="11" max="26" width="7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>
        <v>0.4012</v>
      </c>
      <c r="B2" s="2">
        <v>0.05</v>
      </c>
      <c r="C2" s="3">
        <v>0.584</v>
      </c>
      <c r="D2" s="3">
        <v>1.524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 t="s">
        <v>8</v>
      </c>
      <c r="B3" s="1">
        <v>0.1</v>
      </c>
      <c r="C3" s="3">
        <v>0.5834</v>
      </c>
      <c r="D3" s="3">
        <v>1.52</v>
      </c>
      <c r="E3" s="1">
        <f>(C4-C2)/(B4-B2)</f>
        <v>-0.006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1">
        <v>0.15</v>
      </c>
      <c r="C4" s="3">
        <v>0.5834</v>
      </c>
      <c r="D4" s="3">
        <v>1.522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 t="s">
        <v>9</v>
      </c>
      <c r="B5" s="1">
        <v>0.2</v>
      </c>
      <c r="C5" s="3">
        <v>0.5834</v>
      </c>
      <c r="D5" s="3">
        <v>1.522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>
        <f>SQRT(2)*A4/(B4-B2)</f>
        <v>0</v>
      </c>
      <c r="B6" s="1">
        <v>0.25</v>
      </c>
      <c r="C6" s="3">
        <v>0.5834</v>
      </c>
      <c r="D6" s="3">
        <v>1.524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 t="s">
        <v>10</v>
      </c>
      <c r="B7" s="1">
        <v>0.3</v>
      </c>
      <c r="C7" s="3">
        <v>0.5833</v>
      </c>
      <c r="D7" s="3">
        <v>1.522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1">
        <v>0.35</v>
      </c>
      <c r="C8" s="3">
        <v>0.5833</v>
      </c>
      <c r="D8" s="3">
        <v>1.524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1">
        <v>0.4</v>
      </c>
      <c r="C9" s="3">
        <v>0.5833</v>
      </c>
      <c r="D9" s="3">
        <v>1.522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1">
        <v>0.45</v>
      </c>
      <c r="C10" s="3">
        <v>0.5833</v>
      </c>
      <c r="D10" s="3">
        <v>1.522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1">
        <v>0.5</v>
      </c>
      <c r="C11" s="3">
        <v>0.5833</v>
      </c>
      <c r="D11" s="3">
        <v>1.524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1">
        <v>0.55</v>
      </c>
      <c r="C12" s="3">
        <v>0.5833</v>
      </c>
      <c r="D12" s="3">
        <v>1.522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1">
        <v>0.6</v>
      </c>
      <c r="C13" s="3">
        <v>0.5833</v>
      </c>
      <c r="D13" s="3">
        <v>1.524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1">
        <v>0.65</v>
      </c>
      <c r="C14" s="3">
        <v>0.5833</v>
      </c>
      <c r="D14" s="3">
        <v>1.522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1">
        <v>0.7</v>
      </c>
      <c r="C15" s="3">
        <v>0.5833</v>
      </c>
      <c r="D15" s="3">
        <v>1.522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">
        <v>0.75</v>
      </c>
      <c r="C16" s="3">
        <v>0.5833</v>
      </c>
      <c r="D16" s="3">
        <v>1.522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">
        <v>0.8</v>
      </c>
      <c r="C17" s="3">
        <v>0.5833</v>
      </c>
      <c r="D17" s="3">
        <v>1.522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">
        <v>0.85</v>
      </c>
      <c r="C18" s="3">
        <v>0.5833</v>
      </c>
      <c r="D18" s="3">
        <v>1.524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">
        <v>0.9</v>
      </c>
      <c r="C19" s="3">
        <v>0.5833</v>
      </c>
      <c r="D19" s="3">
        <v>1.522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">
        <v>0.95</v>
      </c>
      <c r="C20" s="3">
        <v>0.5833</v>
      </c>
      <c r="D20" s="3">
        <v>1.522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1"/>
      <c r="B21" s="1">
        <v>1.0</v>
      </c>
      <c r="C21" s="3">
        <v>0.5833</v>
      </c>
      <c r="D21" s="3">
        <v>1.524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1"/>
      <c r="B22" s="1">
        <v>1.05</v>
      </c>
      <c r="C22" s="3">
        <v>0.5833</v>
      </c>
      <c r="D22" s="3">
        <v>1.525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"/>
      <c r="B23" s="1">
        <v>1.1</v>
      </c>
      <c r="C23" s="3">
        <v>0.5832</v>
      </c>
      <c r="D23" s="3">
        <v>1.522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"/>
      <c r="B24" s="1">
        <v>1.15</v>
      </c>
      <c r="C24" s="3">
        <v>0.5834</v>
      </c>
      <c r="D24" s="3">
        <v>1.524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"/>
      <c r="B25" s="1">
        <v>1.2</v>
      </c>
      <c r="C25" s="3">
        <v>0.5834</v>
      </c>
      <c r="D25" s="3">
        <v>1.524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"/>
      <c r="B26" s="1">
        <v>1.25</v>
      </c>
      <c r="C26" s="3">
        <v>0.5834</v>
      </c>
      <c r="D26" s="3">
        <v>1.525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"/>
      <c r="B27" s="1">
        <v>1.3</v>
      </c>
      <c r="C27" s="3">
        <v>0.5834</v>
      </c>
      <c r="D27" s="3">
        <v>1.522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/>
      <c r="B28" s="1">
        <v>1.35</v>
      </c>
      <c r="C28" s="3">
        <v>0.5834</v>
      </c>
      <c r="D28" s="3">
        <v>1.524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/>
      <c r="B29" s="1">
        <v>1.4</v>
      </c>
      <c r="C29" s="3">
        <v>0.5834</v>
      </c>
      <c r="D29" s="3">
        <v>1.524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/>
      <c r="B30" s="1">
        <v>1.45</v>
      </c>
      <c r="C30" s="3">
        <v>0.5834</v>
      </c>
      <c r="D30" s="3">
        <v>1.524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/>
      <c r="B31" s="1">
        <v>1.5</v>
      </c>
      <c r="C31" s="3">
        <v>0.5834</v>
      </c>
      <c r="D31" s="3">
        <v>1.522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B32" s="1">
        <v>1.55</v>
      </c>
      <c r="C32" s="3">
        <v>0.5834</v>
      </c>
      <c r="D32" s="3">
        <v>1.524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1">
        <v>1.6</v>
      </c>
      <c r="C33" s="3">
        <v>0.5834</v>
      </c>
      <c r="D33" s="3">
        <v>1.524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1">
        <v>1.65</v>
      </c>
      <c r="C34" s="3">
        <v>0.5834</v>
      </c>
      <c r="D34" s="3">
        <v>1.522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1">
        <v>1.7</v>
      </c>
      <c r="C35" s="3">
        <v>0.5834</v>
      </c>
      <c r="D35" s="3">
        <v>1.522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1">
        <v>1.75</v>
      </c>
      <c r="C36" s="3">
        <v>0.5834</v>
      </c>
      <c r="D36" s="3">
        <v>1.522</v>
      </c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1">
        <v>1.8</v>
      </c>
      <c r="C37" s="3">
        <v>0.5834</v>
      </c>
      <c r="D37" s="3">
        <v>1.522</v>
      </c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1">
        <v>1.85</v>
      </c>
      <c r="C38" s="3">
        <v>0.5834</v>
      </c>
      <c r="D38" s="3">
        <v>1.52</v>
      </c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1">
        <v>1.9</v>
      </c>
      <c r="C39" s="3">
        <v>0.5834</v>
      </c>
      <c r="D39" s="3">
        <v>1.522</v>
      </c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1">
        <v>1.95</v>
      </c>
      <c r="C40" s="3">
        <v>0.5834</v>
      </c>
      <c r="D40" s="3">
        <v>1.522</v>
      </c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1">
        <v>2.0</v>
      </c>
      <c r="C41" s="3">
        <v>0.5834</v>
      </c>
      <c r="D41" s="3">
        <v>1.522</v>
      </c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">
        <v>2.05</v>
      </c>
      <c r="C42" s="3">
        <v>0.5834</v>
      </c>
      <c r="D42" s="3">
        <v>1.522</v>
      </c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">
        <v>2.1</v>
      </c>
      <c r="C43" s="3">
        <v>0.5834</v>
      </c>
      <c r="D43" s="3">
        <v>1.522</v>
      </c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>
        <v>2.15</v>
      </c>
      <c r="C44" s="3">
        <v>0.5834</v>
      </c>
      <c r="D44" s="3">
        <v>1.522</v>
      </c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>
        <v>2.2</v>
      </c>
      <c r="C45" s="3">
        <v>0.5836</v>
      </c>
      <c r="D45" s="3">
        <v>1.52</v>
      </c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>
        <v>2.25</v>
      </c>
      <c r="C46" s="3">
        <v>0.5836</v>
      </c>
      <c r="D46" s="3">
        <v>1.522</v>
      </c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>
        <v>2.3</v>
      </c>
      <c r="C47" s="3">
        <v>0.5836</v>
      </c>
      <c r="D47" s="3">
        <v>1.522</v>
      </c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>
        <v>2.35</v>
      </c>
      <c r="C48" s="3">
        <v>0.5836</v>
      </c>
      <c r="D48" s="3">
        <v>1.524</v>
      </c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>
        <v>2.4</v>
      </c>
      <c r="C49" s="3">
        <v>0.5836</v>
      </c>
      <c r="D49" s="3">
        <v>1.522</v>
      </c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>
        <v>2.45</v>
      </c>
      <c r="C50" s="3">
        <v>0.5836</v>
      </c>
      <c r="D50" s="3">
        <v>1.522</v>
      </c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>
        <v>2.5</v>
      </c>
      <c r="C51" s="3">
        <v>0.5836</v>
      </c>
      <c r="D51" s="3">
        <v>1.524</v>
      </c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>
        <v>2.55</v>
      </c>
      <c r="C52" s="3">
        <v>0.5836</v>
      </c>
      <c r="D52" s="3">
        <v>1.522</v>
      </c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>
        <v>2.6</v>
      </c>
      <c r="C53" s="3">
        <v>0.5836</v>
      </c>
      <c r="D53" s="3">
        <v>1.524</v>
      </c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>
        <v>2.65</v>
      </c>
      <c r="C54" s="3">
        <v>0.5836</v>
      </c>
      <c r="D54" s="3">
        <v>1.522</v>
      </c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>
        <v>2.7</v>
      </c>
      <c r="C55" s="3">
        <v>0.5836</v>
      </c>
      <c r="D55" s="3">
        <v>1.524</v>
      </c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>
        <v>2.75</v>
      </c>
      <c r="C56" s="3">
        <v>0.5836</v>
      </c>
      <c r="D56" s="3">
        <v>1.524</v>
      </c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>
        <v>2.8</v>
      </c>
      <c r="C57" s="3">
        <v>0.5836</v>
      </c>
      <c r="D57" s="3">
        <v>1.522</v>
      </c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>
        <v>2.85</v>
      </c>
      <c r="C58" s="3">
        <v>0.5836</v>
      </c>
      <c r="D58" s="3">
        <v>1.522</v>
      </c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>
        <v>2.9</v>
      </c>
      <c r="C59" s="3">
        <v>0.5836</v>
      </c>
      <c r="D59" s="3">
        <v>1.522</v>
      </c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>
        <v>2.95</v>
      </c>
      <c r="C60" s="3">
        <v>0.5836</v>
      </c>
      <c r="D60" s="3">
        <v>1.524</v>
      </c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>
        <v>3.0</v>
      </c>
      <c r="C61" s="3">
        <v>0.5834</v>
      </c>
      <c r="D61" s="3">
        <v>1.522</v>
      </c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>
        <v>3.05</v>
      </c>
      <c r="C62" s="3">
        <v>0.5834</v>
      </c>
      <c r="D62" s="3">
        <v>1.52</v>
      </c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>
        <v>3.1</v>
      </c>
      <c r="C63" s="3">
        <v>0.5834</v>
      </c>
      <c r="D63" s="3">
        <v>1.522</v>
      </c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>
        <v>3.15</v>
      </c>
      <c r="C64" s="3">
        <v>0.5834</v>
      </c>
      <c r="D64" s="3">
        <v>1.522</v>
      </c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>
        <v>3.2</v>
      </c>
      <c r="C65" s="3">
        <v>0.5834</v>
      </c>
      <c r="D65" s="3">
        <v>1.522</v>
      </c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>
        <v>3.25</v>
      </c>
      <c r="C66" s="3">
        <v>0.5834</v>
      </c>
      <c r="D66" s="3">
        <v>1.522</v>
      </c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>
        <v>3.3</v>
      </c>
      <c r="C67" s="3">
        <v>0.5834</v>
      </c>
      <c r="D67" s="3">
        <v>1.518</v>
      </c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>
        <v>3.35</v>
      </c>
      <c r="C68" s="3">
        <v>0.5834</v>
      </c>
      <c r="D68" s="3">
        <v>1.522</v>
      </c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>
        <v>3.4</v>
      </c>
      <c r="C69" s="3">
        <v>0.5891</v>
      </c>
      <c r="D69" s="3">
        <v>1.518</v>
      </c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>
        <v>3.45</v>
      </c>
      <c r="C70" s="3">
        <v>0.6045</v>
      </c>
      <c r="D70" s="3">
        <v>1.504</v>
      </c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>
        <v>3.5</v>
      </c>
      <c r="C71" s="3">
        <v>0.6298</v>
      </c>
      <c r="D71" s="3">
        <v>1.476</v>
      </c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>
        <v>3.55</v>
      </c>
      <c r="C72" s="3">
        <v>0.6641</v>
      </c>
      <c r="D72" s="3">
        <v>1.442</v>
      </c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>
        <v>3.6</v>
      </c>
      <c r="C73" s="3">
        <v>0.7082</v>
      </c>
      <c r="D73" s="3">
        <v>1.399</v>
      </c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>
        <v>3.65</v>
      </c>
      <c r="C74" s="3">
        <v>0.7603</v>
      </c>
      <c r="D74" s="3">
        <v>1.346</v>
      </c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>
        <v>3.7</v>
      </c>
      <c r="C75" s="3">
        <v>0.8197</v>
      </c>
      <c r="D75" s="3">
        <v>1.289</v>
      </c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>
        <v>3.75</v>
      </c>
      <c r="C76" s="3">
        <v>0.8877</v>
      </c>
      <c r="D76" s="3">
        <v>1.223</v>
      </c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>
        <v>3.8</v>
      </c>
      <c r="C77" s="3">
        <v>0.9636</v>
      </c>
      <c r="D77" s="3">
        <v>1.154</v>
      </c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>
        <v>3.85</v>
      </c>
      <c r="C78" s="3">
        <v>1.048</v>
      </c>
      <c r="D78" s="3">
        <v>1.081</v>
      </c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>
        <v>3.9</v>
      </c>
      <c r="C79" s="3">
        <v>1.1376</v>
      </c>
      <c r="D79" s="3">
        <v>1.007</v>
      </c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>
        <v>3.95</v>
      </c>
      <c r="C80" s="3">
        <v>1.2337</v>
      </c>
      <c r="D80" s="3">
        <v>0.93</v>
      </c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>
        <v>4.0</v>
      </c>
      <c r="C81" s="3">
        <v>1.3345</v>
      </c>
      <c r="D81" s="3">
        <v>0.847</v>
      </c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>
        <v>4.05</v>
      </c>
      <c r="C82" s="3">
        <v>1.4424</v>
      </c>
      <c r="D82" s="3">
        <v>0.756</v>
      </c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>
        <v>4.1</v>
      </c>
      <c r="C83" s="3">
        <v>1.5534</v>
      </c>
      <c r="D83" s="3">
        <v>0.661</v>
      </c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>
        <v>4.15</v>
      </c>
      <c r="C84" s="3">
        <v>1.677</v>
      </c>
      <c r="D84" s="3">
        <v>0.547</v>
      </c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>
        <v>4.2</v>
      </c>
      <c r="C85" s="3">
        <v>1.7486</v>
      </c>
      <c r="D85" s="3">
        <v>0.414</v>
      </c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>
        <v>4.25</v>
      </c>
      <c r="C86" s="3">
        <v>1.7306</v>
      </c>
      <c r="D86" s="3">
        <v>0.428</v>
      </c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>
        <v>4.3</v>
      </c>
      <c r="C87" s="3">
        <v>1.9343</v>
      </c>
      <c r="D87" s="3">
        <v>0.432</v>
      </c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rintOptions/>
  <pageMargins bottom="0.75" footer="0.0" header="0.0" left="0.7" right="0.7" top="0.75"/>
  <pageSetup orientation="landscape"/>
  <drawing r:id="rId1"/>
</worksheet>
</file>