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udeaeduco-my.sharepoint.com/personal/santiago_alvarez17_udea_edu_co/Documents/Programacion/Informatica 2/Tareas/"/>
    </mc:Choice>
  </mc:AlternateContent>
  <xr:revisionPtr revIDLastSave="0" documentId="8_{1746C1D4-3A31-4CC4-B6DA-149642B7C1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0" i="1" l="1"/>
  <c r="AO10" i="1"/>
  <c r="AQ9" i="1"/>
  <c r="AQ8" i="1"/>
  <c r="AQ7" i="1"/>
  <c r="AQ6" i="1"/>
  <c r="AQ5" i="1"/>
  <c r="AQ10" i="1" s="1"/>
  <c r="AP11" i="1" l="1"/>
</calcChain>
</file>

<file path=xl/sharedStrings.xml><?xml version="1.0" encoding="utf-8"?>
<sst xmlns="http://schemas.openxmlformats.org/spreadsheetml/2006/main" count="361" uniqueCount="69">
  <si>
    <t>MATERIA</t>
  </si>
  <si>
    <t>CREDITOS</t>
  </si>
  <si>
    <t>HORAS DE CLASE 
SEMANALES</t>
  </si>
  <si>
    <t>HORAS INDEPENDIENTES
 SEMANALES</t>
  </si>
  <si>
    <t>00:00-5:00</t>
  </si>
  <si>
    <t>DORMIR</t>
  </si>
  <si>
    <t>Informatica 2</t>
  </si>
  <si>
    <t>5:00-6:00</t>
  </si>
  <si>
    <t>Circuitos electricos 1</t>
  </si>
  <si>
    <t>6:00-7:00</t>
  </si>
  <si>
    <t>Fisica de campos</t>
  </si>
  <si>
    <t>7:00-8:00</t>
  </si>
  <si>
    <t>Matematicas Especiales</t>
  </si>
  <si>
    <t>8:00-9:00</t>
  </si>
  <si>
    <t>Ingles</t>
  </si>
  <si>
    <t>9:00-10:00</t>
  </si>
  <si>
    <t>Sumatoria</t>
  </si>
  <si>
    <t>10:00-11:00</t>
  </si>
  <si>
    <t>11:00-12:00</t>
  </si>
  <si>
    <t>AJUSTE DE PENDIENTES
/INGLES</t>
  </si>
  <si>
    <t>TIEMPO LIBRE</t>
  </si>
  <si>
    <t>12:00-13:00</t>
  </si>
  <si>
    <t>13:00-14:00</t>
  </si>
  <si>
    <t>14:00-15:00</t>
  </si>
  <si>
    <t>Cita medica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</si>
  <si>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</si>
  <si>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</si>
  <si>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</si>
  <si>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</si>
  <si>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</si>
  <si>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</si>
  <si>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</si>
  <si>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LEER(0/3)</t>
  </si>
  <si>
    <t>22:00-23:00</t>
  </si>
  <si>
    <t xml:space="preserve">DORMIR </t>
  </si>
  <si>
    <t>23:00-24:00</t>
  </si>
  <si>
    <t>17:00-18:07</t>
  </si>
  <si>
    <r>
      <rPr>
        <b/>
        <sz val="18"/>
        <color theme="1"/>
        <rFont val="Arial"/>
        <family val="2"/>
      </rPr>
      <t xml:space="preserve">BASICO 
</t>
    </r>
    <r>
      <rPr>
        <sz val="18"/>
        <color theme="1"/>
        <rFont val="Arial"/>
        <family val="2"/>
      </rPr>
      <t xml:space="preserve">Arreglarme
y bajar al gimnasio </t>
    </r>
  </si>
  <si>
    <r>
      <rPr>
        <b/>
        <sz val="18"/>
        <color theme="1"/>
        <rFont val="Arial"/>
        <family val="2"/>
      </rPr>
      <t xml:space="preserve">BASICO
</t>
    </r>
    <r>
      <rPr>
        <sz val="18"/>
        <color theme="1"/>
        <rFont val="Arial"/>
        <family val="2"/>
      </rPr>
      <t xml:space="preserve"> arreglarme 
Ir a la U
 Estudiar teoria
(Matematicas Especiales)</t>
    </r>
  </si>
  <si>
    <r>
      <rPr>
        <b/>
        <sz val="18"/>
        <color theme="1"/>
        <rFont val="Arial"/>
        <family val="2"/>
      </rPr>
      <t xml:space="preserve">BASICO
</t>
    </r>
    <r>
      <rPr>
        <sz val="18"/>
        <color theme="1"/>
        <rFont val="Arial"/>
        <family val="2"/>
      </rPr>
      <t xml:space="preserve">Arreglarme
y bajar al gimnasio </t>
    </r>
  </si>
  <si>
    <r>
      <rPr>
        <b/>
        <sz val="18"/>
        <color theme="1"/>
        <rFont val="Arial"/>
        <family val="2"/>
      </rPr>
      <t xml:space="preserve">BASICO
</t>
    </r>
    <r>
      <rPr>
        <sz val="18"/>
        <color theme="1"/>
        <rFont val="Arial"/>
        <family val="2"/>
      </rPr>
      <t xml:space="preserve"> arreglarme 
Ir a la U/ Estudiar teoria
(Matematicas Especiales)</t>
    </r>
  </si>
  <si>
    <r>
      <rPr>
        <b/>
        <sz val="18"/>
        <color theme="1"/>
        <rFont val="Arial"/>
        <family val="2"/>
      </rPr>
      <t xml:space="preserve">DEPORTE
</t>
    </r>
    <r>
      <rPr>
        <sz val="18"/>
        <color theme="1"/>
        <rFont val="Arial"/>
        <family val="2"/>
      </rPr>
      <t>Gimnasio</t>
    </r>
  </si>
  <si>
    <r>
      <t xml:space="preserve">INDEPENDIENTE
</t>
    </r>
    <r>
      <rPr>
        <sz val="18"/>
        <color theme="1"/>
        <rFont val="Arial"/>
        <family val="2"/>
      </rPr>
      <t>Circuitos electricos</t>
    </r>
  </si>
  <si>
    <r>
      <rPr>
        <b/>
        <sz val="18"/>
        <color theme="1"/>
        <rFont val="Arial"/>
        <family val="2"/>
      </rPr>
      <t xml:space="preserve">INDEPENDIENTE
</t>
    </r>
    <r>
      <rPr>
        <sz val="18"/>
        <color theme="1"/>
        <rFont val="Arial"/>
        <family val="2"/>
      </rPr>
      <t>Estudiar Especiales</t>
    </r>
  </si>
  <si>
    <r>
      <rPr>
        <b/>
        <sz val="18"/>
        <color theme="1"/>
        <rFont val="Arial"/>
        <family val="2"/>
      </rPr>
      <t xml:space="preserve">CLASE
</t>
    </r>
    <r>
      <rPr>
        <sz val="18"/>
        <color theme="1"/>
        <rFont val="Arial"/>
        <family val="2"/>
      </rPr>
      <t>informatica 2</t>
    </r>
  </si>
  <si>
    <r>
      <rPr>
        <b/>
        <sz val="18"/>
        <color theme="1"/>
        <rFont val="Arial"/>
        <family val="2"/>
      </rPr>
      <t xml:space="preserve">BASICO
</t>
    </r>
    <r>
      <rPr>
        <sz val="18"/>
        <color theme="1"/>
        <rFont val="Arial"/>
        <family val="2"/>
      </rPr>
      <t xml:space="preserve">Subir a la casa y organizarme
para la U </t>
    </r>
  </si>
  <si>
    <r>
      <rPr>
        <b/>
        <sz val="18"/>
        <color theme="1"/>
        <rFont val="Arial"/>
        <family val="2"/>
      </rPr>
      <t xml:space="preserve">BASICO
</t>
    </r>
    <r>
      <rPr>
        <sz val="18"/>
        <color theme="1"/>
        <rFont val="Arial"/>
        <family val="2"/>
      </rPr>
      <t>ORGANIZAR
HABITACION</t>
    </r>
  </si>
  <si>
    <r>
      <rPr>
        <b/>
        <sz val="18"/>
        <color theme="1"/>
        <rFont val="Arial"/>
        <family val="2"/>
      </rPr>
      <t xml:space="preserve">TIEMPO MUERTO
</t>
    </r>
    <r>
      <rPr>
        <sz val="18"/>
        <color theme="1"/>
        <rFont val="Arial"/>
        <family val="2"/>
      </rPr>
      <t>Transportarme a la U
/Estudiar teoria 
(Fiscia de Campos)</t>
    </r>
  </si>
  <si>
    <r>
      <rPr>
        <b/>
        <sz val="18"/>
        <color theme="1"/>
        <rFont val="Arial"/>
        <family val="2"/>
      </rPr>
      <t xml:space="preserve">INDEPENDIENTE
</t>
    </r>
    <r>
      <rPr>
        <sz val="18"/>
        <color theme="1"/>
        <rFont val="Arial"/>
        <family val="2"/>
      </rPr>
      <t>Informatica 2 (proyecto)</t>
    </r>
  </si>
  <si>
    <r>
      <t xml:space="preserve">INDEPENDIENTE 
</t>
    </r>
    <r>
      <rPr>
        <sz val="18"/>
        <color theme="1"/>
        <rFont val="Arial"/>
        <family val="2"/>
      </rPr>
      <t>Fisica de campos</t>
    </r>
  </si>
  <si>
    <r>
      <t xml:space="preserve">CLASE
</t>
    </r>
    <r>
      <rPr>
        <sz val="18"/>
        <color theme="1"/>
        <rFont val="Arial"/>
        <family val="2"/>
      </rPr>
      <t>Circuitos electricos 1</t>
    </r>
  </si>
  <si>
    <r>
      <rPr>
        <b/>
        <sz val="18"/>
        <color theme="1"/>
        <rFont val="Arial"/>
        <family val="2"/>
      </rPr>
      <t xml:space="preserve">BASICO
</t>
    </r>
    <r>
      <rPr>
        <sz val="18"/>
        <color theme="1"/>
        <rFont val="Arial"/>
        <family val="2"/>
      </rPr>
      <t xml:space="preserve">Subir a la casa y organizarme
</t>
    </r>
  </si>
  <si>
    <r>
      <rPr>
        <b/>
        <sz val="18"/>
        <color theme="1"/>
        <rFont val="Arial"/>
        <family val="2"/>
      </rPr>
      <t xml:space="preserve">BASICO
</t>
    </r>
    <r>
      <rPr>
        <sz val="18"/>
        <color theme="1"/>
        <rFont val="Arial"/>
        <family val="2"/>
      </rPr>
      <t>Almorzar</t>
    </r>
  </si>
  <si>
    <r>
      <rPr>
        <b/>
        <sz val="18"/>
        <color theme="1"/>
        <rFont val="Arial"/>
        <family val="2"/>
      </rPr>
      <t xml:space="preserve">CLASE
</t>
    </r>
    <r>
      <rPr>
        <sz val="18"/>
        <color theme="1"/>
        <rFont val="Arial"/>
        <family val="2"/>
      </rPr>
      <t>Matematicas Especiales</t>
    </r>
  </si>
  <si>
    <r>
      <rPr>
        <b/>
        <sz val="18"/>
        <color theme="1"/>
        <rFont val="Arial"/>
        <family val="2"/>
      </rPr>
      <t xml:space="preserve">CLASE
</t>
    </r>
    <r>
      <rPr>
        <sz val="18"/>
        <color theme="1"/>
        <rFont val="Arial"/>
        <family val="2"/>
      </rPr>
      <t>Ingles</t>
    </r>
  </si>
  <si>
    <r>
      <rPr>
        <b/>
        <sz val="18"/>
        <color theme="1"/>
        <rFont val="Arial"/>
        <family val="2"/>
      </rPr>
      <t xml:space="preserve">INDEPENDIENTE
</t>
    </r>
    <r>
      <rPr>
        <sz val="18"/>
        <color theme="1"/>
        <rFont val="Arial"/>
        <family val="2"/>
      </rPr>
      <t>semillero</t>
    </r>
  </si>
  <si>
    <r>
      <t xml:space="preserve">CLASE 
</t>
    </r>
    <r>
      <rPr>
        <sz val="18"/>
        <color theme="1"/>
        <rFont val="Arial"/>
        <family val="2"/>
      </rPr>
      <t>Fisica de campos</t>
    </r>
  </si>
  <si>
    <r>
      <rPr>
        <b/>
        <sz val="18"/>
        <color theme="1"/>
        <rFont val="Arial"/>
        <family val="2"/>
      </rPr>
      <t>TIEMPO LIBRE</t>
    </r>
    <r>
      <rPr>
        <sz val="18"/>
        <color theme="1"/>
        <rFont val="Arial"/>
        <family val="2"/>
      </rPr>
      <t xml:space="preserve">
Transportarme a la casa
Estudiar teoria (informatica)
Cenar</t>
    </r>
  </si>
  <si>
    <r>
      <rPr>
        <b/>
        <sz val="18"/>
        <color theme="1"/>
        <rFont val="Arial"/>
        <family val="2"/>
      </rPr>
      <t xml:space="preserve">INDEPENDIENTE
</t>
    </r>
    <r>
      <rPr>
        <sz val="18"/>
        <color theme="1"/>
        <rFont val="Arial"/>
        <family val="2"/>
      </rPr>
      <t xml:space="preserve">Informatica 2 </t>
    </r>
  </si>
  <si>
    <r>
      <rPr>
        <b/>
        <sz val="18"/>
        <color theme="1"/>
        <rFont val="Arial"/>
        <family val="2"/>
      </rPr>
      <t xml:space="preserve">CLASE
</t>
    </r>
    <r>
      <rPr>
        <sz val="18"/>
        <color theme="1"/>
        <rFont val="Arial"/>
        <family val="2"/>
      </rPr>
      <t>Semillero reunion</t>
    </r>
  </si>
  <si>
    <r>
      <t xml:space="preserve">TIEMPO LIBRE
</t>
    </r>
    <r>
      <rPr>
        <sz val="18"/>
        <color theme="1"/>
        <rFont val="Arial"/>
        <family val="2"/>
      </rPr>
      <t>Transportarme a la casa
Estudiar teoria (lo que falte)
Cenar</t>
    </r>
  </si>
  <si>
    <r>
      <t xml:space="preserve">TIEMPO LIBRE
</t>
    </r>
    <r>
      <rPr>
        <sz val="18"/>
        <color theme="1"/>
        <rFont val="Arial"/>
        <family val="2"/>
      </rPr>
      <t>Cenar</t>
    </r>
  </si>
  <si>
    <r>
      <t xml:space="preserve">TIEMPO LIBRE
</t>
    </r>
    <r>
      <rPr>
        <sz val="18"/>
        <color theme="1"/>
        <rFont val="Arial"/>
        <family val="2"/>
      </rPr>
      <t>Transportarme a la casa
Estudiar teoria (informatica)
Cenar</t>
    </r>
  </si>
  <si>
    <r>
      <rPr>
        <b/>
        <sz val="18"/>
        <color theme="1"/>
        <rFont val="Arial"/>
        <family val="2"/>
      </rPr>
      <t xml:space="preserve">BASICO
</t>
    </r>
    <r>
      <rPr>
        <sz val="18"/>
        <color theme="1"/>
        <rFont val="Arial"/>
        <family val="2"/>
      </rPr>
      <t>Break</t>
    </r>
  </si>
  <si>
    <r>
      <rPr>
        <b/>
        <sz val="18"/>
        <color theme="1"/>
        <rFont val="Arial"/>
        <family val="2"/>
      </rPr>
      <t xml:space="preserve">CLASE
</t>
    </r>
    <r>
      <rPr>
        <sz val="18"/>
        <color theme="1"/>
        <rFont val="Arial"/>
        <family val="2"/>
      </rPr>
      <t>Laboratorio informatica 2</t>
    </r>
  </si>
  <si>
    <r>
      <rPr>
        <b/>
        <sz val="18"/>
        <color theme="1"/>
        <rFont val="Arial"/>
        <family val="2"/>
      </rPr>
      <t xml:space="preserve">CLASE
</t>
    </r>
    <r>
      <rPr>
        <sz val="18"/>
        <color theme="1"/>
        <rFont val="Arial"/>
        <family val="2"/>
      </rPr>
      <t>laboratirio circuitos
electricos 1</t>
    </r>
  </si>
  <si>
    <r>
      <rPr>
        <b/>
        <sz val="18"/>
        <color theme="1"/>
        <rFont val="Arial"/>
        <family val="2"/>
      </rPr>
      <t xml:space="preserve">TIEMPO MUERTO
</t>
    </r>
    <r>
      <rPr>
        <sz val="18"/>
        <color theme="1"/>
        <rFont val="Arial"/>
        <family val="2"/>
      </rPr>
      <t>Transportarme a la casa
/Estudiar teoria(Circuitos)</t>
    </r>
  </si>
  <si>
    <r>
      <t xml:space="preserve">TIEMPO LIBRE
</t>
    </r>
    <r>
      <rPr>
        <sz val="18"/>
        <color theme="1"/>
        <rFont val="Arial"/>
        <family val="2"/>
        <scheme val="minor"/>
      </rPr>
      <t>Cenar</t>
    </r>
    <r>
      <rPr>
        <b/>
        <sz val="18"/>
        <color theme="1"/>
        <rFont val="Arial"/>
        <family val="2"/>
        <scheme val="minor"/>
      </rPr>
      <t xml:space="preserve">
</t>
    </r>
  </si>
  <si>
    <r>
      <rPr>
        <b/>
        <sz val="18"/>
        <color theme="1"/>
        <rFont val="Arial"/>
        <family val="2"/>
      </rPr>
      <t xml:space="preserve">TIEMPO MUERTO
</t>
    </r>
    <r>
      <rPr>
        <sz val="18"/>
        <color theme="1"/>
        <rFont val="Arial"/>
        <family val="2"/>
      </rPr>
      <t>Transportarme a la casa
/Estudiar teoria (Informatica)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</si>
</sst>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d/mm"/>
  </numFmts>
  <fonts count="8" x14ac:knownFonts="1">
    <font>
      <sz val="10"/>
      <color rgb="FF000000"/>
      <name val="Arial"/>
      <scheme val="minor"/>
    </font>
    <font>
      <sz val="18"/>
      <color rgb="FF000000"/>
      <name val="Arial"/>
      <family val="2"/>
      <scheme val="minor"/>
    </font>
    <font>
      <b/>
      <sz val="18"/>
      <color theme="1"/>
      <name val="Arial"/>
      <family val="2"/>
    </font>
    <font>
      <b/>
      <sz val="18"/>
      <color theme="1"/>
      <name val="Arial"/>
      <family val="2"/>
      <scheme val="minor"/>
    </font>
    <font>
      <sz val="18"/>
      <name val="Arial"/>
      <family val="2"/>
    </font>
    <font>
      <sz val="18"/>
      <color theme="1"/>
      <name val="Arial"/>
      <family val="2"/>
      <scheme val="minor"/>
    </font>
    <font>
      <sz val="18"/>
      <color theme="1"/>
      <name val="Arial"/>
      <family val="2"/>
    </font>
    <font>
      <b/>
      <sz val="18"/>
      <color rgb="FFFFFFFF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CC4125"/>
        <bgColor rgb="FFCC4125"/>
      </patternFill>
    </fill>
    <fill>
      <patternFill patternType="solid">
        <fgColor rgb="FFFF9900"/>
        <bgColor rgb="FFFF9900"/>
      </patternFill>
    </fill>
    <fill>
      <patternFill patternType="solid">
        <fgColor rgb="FF990000"/>
        <bgColor rgb="FF990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666666"/>
        <bgColor rgb="FF666666"/>
      </patternFill>
    </fill>
    <fill>
      <patternFill patternType="solid">
        <fgColor rgb="FF4A86E8"/>
        <bgColor rgb="FF4A86E8"/>
      </patternFill>
    </fill>
    <fill>
      <patternFill patternType="solid">
        <fgColor rgb="FF0B0000"/>
        <bgColor rgb="FF0B0000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  <fill>
      <patternFill patternType="solid">
        <fgColor rgb="FFA61C00"/>
        <bgColor rgb="FFA61C00"/>
      </patternFill>
    </fill>
    <fill>
      <patternFill patternType="solid">
        <fgColor rgb="FF6AA84F"/>
        <bgColor rgb="FF6AA84F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164" fontId="2" fillId="3" borderId="16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6" fillId="7" borderId="24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6" fillId="7" borderId="2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6" fillId="10" borderId="16" xfId="0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2" fillId="11" borderId="16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 wrapText="1"/>
    </xf>
    <xf numFmtId="0" fontId="2" fillId="13" borderId="16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2" fillId="13" borderId="6" xfId="0" applyFont="1" applyFill="1" applyBorder="1" applyAlignment="1">
      <alignment horizontal="center" vertical="center"/>
    </xf>
    <xf numFmtId="0" fontId="6" fillId="14" borderId="16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15" borderId="16" xfId="0" applyFont="1" applyFill="1" applyBorder="1" applyAlignment="1">
      <alignment horizontal="center" vertical="center"/>
    </xf>
    <xf numFmtId="0" fontId="6" fillId="13" borderId="16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6" fillId="13" borderId="16" xfId="0" applyFont="1" applyFill="1" applyBorder="1" applyAlignment="1">
      <alignment horizontal="center" vertical="center"/>
    </xf>
    <xf numFmtId="0" fontId="2" fillId="13" borderId="16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2" fillId="13" borderId="26" xfId="0" applyFont="1" applyFill="1" applyBorder="1" applyAlignment="1">
      <alignment horizontal="center" vertical="center" wrapText="1"/>
    </xf>
    <xf numFmtId="0" fontId="2" fillId="13" borderId="27" xfId="0" applyFont="1" applyFill="1" applyBorder="1" applyAlignment="1">
      <alignment horizontal="center" vertical="center" wrapText="1"/>
    </xf>
    <xf numFmtId="0" fontId="2" fillId="13" borderId="6" xfId="0" applyFont="1" applyFill="1" applyBorder="1" applyAlignment="1">
      <alignment horizontal="center" vertical="center" wrapText="1"/>
    </xf>
    <xf numFmtId="0" fontId="2" fillId="13" borderId="20" xfId="0" applyFont="1" applyFill="1" applyBorder="1" applyAlignment="1">
      <alignment horizontal="center" vertical="center" wrapText="1"/>
    </xf>
    <xf numFmtId="0" fontId="2" fillId="13" borderId="28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3" fillId="13" borderId="16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2" fillId="13" borderId="30" xfId="0" applyFont="1" applyFill="1" applyBorder="1" applyAlignment="1">
      <alignment horizontal="center" vertical="center" wrapText="1"/>
    </xf>
    <xf numFmtId="0" fontId="2" fillId="13" borderId="29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4:AQ25"/>
  <sheetViews>
    <sheetView tabSelected="1" zoomScale="40" zoomScaleNormal="40" workbookViewId="0">
      <selection activeCell="V35" sqref="V35"/>
    </sheetView>
  </sheetViews>
  <sheetFormatPr baseColWidth="10" defaultColWidth="45.7109375" defaultRowHeight="110.1" customHeight="1" x14ac:dyDescent="0.2"/>
  <cols>
    <col min="1" max="41" width="45.7109375" style="1"/>
    <col min="42" max="42" width="68.7109375" style="1" bestFit="1" customWidth="1"/>
    <col min="43" max="43" width="84.42578125" style="1" bestFit="1" customWidth="1"/>
    <col min="44" max="16384" width="45.7109375" style="1"/>
  </cols>
  <sheetData>
    <row r="4" spans="2:43" ht="110.1" customHeight="1" x14ac:dyDescent="0.2">
      <c r="B4" s="2"/>
      <c r="C4" s="3">
        <v>44970</v>
      </c>
      <c r="D4" s="3">
        <v>44971</v>
      </c>
      <c r="E4" s="3">
        <v>44972</v>
      </c>
      <c r="F4" s="3">
        <v>44973</v>
      </c>
      <c r="G4" s="3">
        <v>44974</v>
      </c>
      <c r="H4" s="3">
        <v>44975</v>
      </c>
      <c r="I4" s="3">
        <v>44976</v>
      </c>
      <c r="K4" s="4"/>
      <c r="L4" s="5">
        <v>44977</v>
      </c>
      <c r="M4" s="5">
        <v>44978</v>
      </c>
      <c r="N4" s="5">
        <v>44979</v>
      </c>
      <c r="O4" s="5">
        <v>44980</v>
      </c>
      <c r="P4" s="5">
        <v>44981</v>
      </c>
      <c r="Q4" s="5">
        <v>44982</v>
      </c>
      <c r="R4" s="5">
        <v>44983</v>
      </c>
      <c r="U4" s="4"/>
      <c r="V4" s="5">
        <v>44977</v>
      </c>
      <c r="W4" s="5">
        <v>44978</v>
      </c>
      <c r="X4" s="5">
        <v>44979</v>
      </c>
      <c r="Y4" s="5">
        <v>44980</v>
      </c>
      <c r="Z4" s="5">
        <v>44981</v>
      </c>
      <c r="AA4" s="5">
        <v>44982</v>
      </c>
      <c r="AB4" s="5">
        <v>44983</v>
      </c>
      <c r="AE4" s="4"/>
      <c r="AF4" s="5">
        <v>44977</v>
      </c>
      <c r="AG4" s="5">
        <v>44978</v>
      </c>
      <c r="AH4" s="5">
        <v>44979</v>
      </c>
      <c r="AI4" s="5">
        <v>44980</v>
      </c>
      <c r="AJ4" s="5">
        <v>44981</v>
      </c>
      <c r="AK4" s="5">
        <v>44982</v>
      </c>
      <c r="AL4" s="5">
        <v>44983</v>
      </c>
      <c r="AN4" s="6" t="s">
        <v>0</v>
      </c>
      <c r="AO4" s="6" t="s">
        <v>1</v>
      </c>
      <c r="AP4" s="6" t="s">
        <v>2</v>
      </c>
      <c r="AQ4" s="6" t="s">
        <v>3</v>
      </c>
    </row>
    <row r="5" spans="2:43" ht="110.1" customHeight="1" x14ac:dyDescent="0.2">
      <c r="B5" s="2" t="s">
        <v>4</v>
      </c>
      <c r="C5" s="7" t="s">
        <v>5</v>
      </c>
      <c r="D5" s="8"/>
      <c r="E5" s="8"/>
      <c r="F5" s="8"/>
      <c r="G5" s="8"/>
      <c r="H5" s="8"/>
      <c r="I5" s="8"/>
      <c r="K5" s="4" t="s">
        <v>4</v>
      </c>
      <c r="L5" s="9" t="s">
        <v>5</v>
      </c>
      <c r="M5" s="10"/>
      <c r="N5" s="10"/>
      <c r="O5" s="10"/>
      <c r="P5" s="10"/>
      <c r="Q5" s="10"/>
      <c r="R5" s="11"/>
      <c r="U5" s="4" t="s">
        <v>4</v>
      </c>
      <c r="V5" s="9" t="s">
        <v>5</v>
      </c>
      <c r="W5" s="12"/>
      <c r="X5" s="12"/>
      <c r="Y5" s="12"/>
      <c r="Z5" s="12"/>
      <c r="AA5" s="12"/>
      <c r="AB5" s="13"/>
      <c r="AE5" s="4" t="s">
        <v>4</v>
      </c>
      <c r="AF5" s="9" t="s">
        <v>5</v>
      </c>
      <c r="AG5" s="10"/>
      <c r="AH5" s="10"/>
      <c r="AI5" s="10"/>
      <c r="AJ5" s="10"/>
      <c r="AK5" s="10"/>
      <c r="AL5" s="11"/>
      <c r="AN5" s="14" t="s">
        <v>6</v>
      </c>
      <c r="AO5" s="14">
        <v>4</v>
      </c>
      <c r="AP5" s="14">
        <v>7</v>
      </c>
      <c r="AQ5" s="14">
        <f t="shared" ref="AQ5:AQ8" si="0">((48*AO5)/16)-AP5</f>
        <v>5</v>
      </c>
    </row>
    <row r="6" spans="2:43" ht="110.1" customHeight="1" x14ac:dyDescent="0.2">
      <c r="B6" s="2" t="s">
        <v>7</v>
      </c>
      <c r="C6" s="15" t="s">
        <v>37</v>
      </c>
      <c r="D6" s="15" t="s">
        <v>38</v>
      </c>
      <c r="E6" s="15" t="s">
        <v>39</v>
      </c>
      <c r="F6" s="15" t="s">
        <v>38</v>
      </c>
      <c r="G6" s="15" t="s">
        <v>39</v>
      </c>
      <c r="H6" s="16" t="s">
        <v>5</v>
      </c>
      <c r="I6" s="17"/>
      <c r="K6" s="4" t="s">
        <v>7</v>
      </c>
      <c r="L6" s="18" t="s">
        <v>37</v>
      </c>
      <c r="M6" s="18" t="s">
        <v>40</v>
      </c>
      <c r="N6" s="18" t="s">
        <v>39</v>
      </c>
      <c r="O6" s="18" t="s">
        <v>40</v>
      </c>
      <c r="P6" s="18" t="s">
        <v>39</v>
      </c>
      <c r="Q6" s="16" t="s">
        <v>5</v>
      </c>
      <c r="R6" s="17"/>
      <c r="U6" s="4" t="s">
        <v>7</v>
      </c>
      <c r="V6" s="18" t="s">
        <v>37</v>
      </c>
      <c r="W6" s="18" t="s">
        <v>40</v>
      </c>
      <c r="X6" s="18" t="s">
        <v>39</v>
      </c>
      <c r="Y6" s="18" t="s">
        <v>40</v>
      </c>
      <c r="Z6" s="18" t="s">
        <v>39</v>
      </c>
      <c r="AA6" s="19" t="s">
        <v>5</v>
      </c>
      <c r="AB6" s="20"/>
      <c r="AE6" s="4" t="s">
        <v>7</v>
      </c>
      <c r="AF6" s="18" t="s">
        <v>37</v>
      </c>
      <c r="AG6" s="18" t="s">
        <v>40</v>
      </c>
      <c r="AH6" s="18" t="s">
        <v>39</v>
      </c>
      <c r="AI6" s="18" t="s">
        <v>40</v>
      </c>
      <c r="AJ6" s="18" t="s">
        <v>39</v>
      </c>
      <c r="AK6" s="16" t="s">
        <v>5</v>
      </c>
      <c r="AL6" s="17"/>
      <c r="AN6" s="14" t="s">
        <v>8</v>
      </c>
      <c r="AO6" s="14">
        <v>4</v>
      </c>
      <c r="AP6" s="14">
        <v>7</v>
      </c>
      <c r="AQ6" s="14">
        <f t="shared" si="0"/>
        <v>5</v>
      </c>
    </row>
    <row r="7" spans="2:43" ht="110.1" customHeight="1" x14ac:dyDescent="0.2">
      <c r="B7" s="2" t="s">
        <v>9</v>
      </c>
      <c r="C7" s="21" t="s">
        <v>41</v>
      </c>
      <c r="D7" s="22" t="s">
        <v>42</v>
      </c>
      <c r="E7" s="21" t="s">
        <v>41</v>
      </c>
      <c r="F7" s="22" t="s">
        <v>42</v>
      </c>
      <c r="G7" s="21" t="s">
        <v>41</v>
      </c>
      <c r="H7" s="23"/>
      <c r="I7" s="24"/>
      <c r="K7" s="4" t="s">
        <v>9</v>
      </c>
      <c r="L7" s="25" t="s">
        <v>41</v>
      </c>
      <c r="M7" s="26" t="s">
        <v>42</v>
      </c>
      <c r="N7" s="25" t="s">
        <v>41</v>
      </c>
      <c r="O7" s="26" t="s">
        <v>42</v>
      </c>
      <c r="P7" s="25" t="s">
        <v>41</v>
      </c>
      <c r="Q7" s="23"/>
      <c r="R7" s="24"/>
      <c r="U7" s="4" t="s">
        <v>9</v>
      </c>
      <c r="V7" s="25" t="s">
        <v>41</v>
      </c>
      <c r="W7" s="26" t="s">
        <v>42</v>
      </c>
      <c r="X7" s="25" t="s">
        <v>41</v>
      </c>
      <c r="Y7" s="26" t="s">
        <v>42</v>
      </c>
      <c r="Z7" s="27" t="s">
        <v>41</v>
      </c>
      <c r="AA7" s="28"/>
      <c r="AB7" s="24"/>
      <c r="AE7" s="4" t="s">
        <v>9</v>
      </c>
      <c r="AF7" s="25" t="s">
        <v>41</v>
      </c>
      <c r="AG7" s="26" t="s">
        <v>42</v>
      </c>
      <c r="AH7" s="25" t="s">
        <v>41</v>
      </c>
      <c r="AI7" s="26" t="s">
        <v>42</v>
      </c>
      <c r="AJ7" s="25" t="s">
        <v>41</v>
      </c>
      <c r="AK7" s="23"/>
      <c r="AL7" s="24"/>
      <c r="AN7" s="14" t="s">
        <v>10</v>
      </c>
      <c r="AO7" s="14">
        <v>3</v>
      </c>
      <c r="AP7" s="14">
        <v>4</v>
      </c>
      <c r="AQ7" s="14">
        <f t="shared" si="0"/>
        <v>5</v>
      </c>
    </row>
    <row r="8" spans="2:43" ht="110.1" customHeight="1" x14ac:dyDescent="0.2">
      <c r="B8" s="2" t="s">
        <v>11</v>
      </c>
      <c r="C8" s="8"/>
      <c r="D8" s="8"/>
      <c r="E8" s="8"/>
      <c r="F8" s="8"/>
      <c r="G8" s="8"/>
      <c r="H8" s="29"/>
      <c r="I8" s="30"/>
      <c r="K8" s="4" t="s">
        <v>11</v>
      </c>
      <c r="L8" s="31"/>
      <c r="M8" s="31"/>
      <c r="N8" s="31"/>
      <c r="O8" s="31"/>
      <c r="P8" s="31"/>
      <c r="Q8" s="29"/>
      <c r="R8" s="30"/>
      <c r="U8" s="4" t="s">
        <v>11</v>
      </c>
      <c r="V8" s="32"/>
      <c r="W8" s="33"/>
      <c r="X8" s="32"/>
      <c r="Y8" s="33"/>
      <c r="Z8" s="34"/>
      <c r="AA8" s="28"/>
      <c r="AB8" s="24"/>
      <c r="AE8" s="4" t="s">
        <v>11</v>
      </c>
      <c r="AF8" s="31"/>
      <c r="AG8" s="31"/>
      <c r="AH8" s="31"/>
      <c r="AI8" s="31"/>
      <c r="AJ8" s="31"/>
      <c r="AK8" s="29"/>
      <c r="AL8" s="30"/>
      <c r="AN8" s="14" t="s">
        <v>12</v>
      </c>
      <c r="AO8" s="14">
        <v>3</v>
      </c>
      <c r="AP8" s="14">
        <v>4</v>
      </c>
      <c r="AQ8" s="14">
        <f t="shared" si="0"/>
        <v>5</v>
      </c>
    </row>
    <row r="9" spans="2:43" ht="110.1" customHeight="1" x14ac:dyDescent="0.2">
      <c r="B9" s="2" t="s">
        <v>13</v>
      </c>
      <c r="C9" s="35" t="s">
        <v>43</v>
      </c>
      <c r="D9" s="36" t="s">
        <v>44</v>
      </c>
      <c r="E9" s="15" t="s">
        <v>45</v>
      </c>
      <c r="F9" s="36" t="s">
        <v>44</v>
      </c>
      <c r="G9" s="15" t="s">
        <v>45</v>
      </c>
      <c r="H9" s="15" t="s">
        <v>39</v>
      </c>
      <c r="I9" s="37" t="s">
        <v>46</v>
      </c>
      <c r="K9" s="4" t="s">
        <v>13</v>
      </c>
      <c r="L9" s="18" t="s">
        <v>45</v>
      </c>
      <c r="M9" s="38" t="s">
        <v>44</v>
      </c>
      <c r="N9" s="18" t="s">
        <v>45</v>
      </c>
      <c r="O9" s="38" t="s">
        <v>44</v>
      </c>
      <c r="P9" s="18" t="s">
        <v>45</v>
      </c>
      <c r="Q9" s="18" t="s">
        <v>39</v>
      </c>
      <c r="R9" s="39" t="s">
        <v>46</v>
      </c>
      <c r="U9" s="4" t="s">
        <v>13</v>
      </c>
      <c r="V9" s="18" t="s">
        <v>45</v>
      </c>
      <c r="W9" s="38" t="s">
        <v>44</v>
      </c>
      <c r="X9" s="18" t="s">
        <v>45</v>
      </c>
      <c r="Y9" s="38" t="s">
        <v>44</v>
      </c>
      <c r="Z9" s="18" t="s">
        <v>45</v>
      </c>
      <c r="AA9" s="18" t="s">
        <v>39</v>
      </c>
      <c r="AB9" s="40" t="s">
        <v>46</v>
      </c>
      <c r="AE9" s="4" t="s">
        <v>13</v>
      </c>
      <c r="AF9" s="18" t="s">
        <v>45</v>
      </c>
      <c r="AG9" s="38" t="s">
        <v>44</v>
      </c>
      <c r="AH9" s="18" t="s">
        <v>45</v>
      </c>
      <c r="AI9" s="38" t="s">
        <v>44</v>
      </c>
      <c r="AJ9" s="18" t="s">
        <v>45</v>
      </c>
      <c r="AK9" s="18" t="s">
        <v>39</v>
      </c>
      <c r="AL9" s="39" t="s">
        <v>46</v>
      </c>
      <c r="AN9" s="14" t="s">
        <v>14</v>
      </c>
      <c r="AO9" s="14">
        <v>1</v>
      </c>
      <c r="AP9" s="14">
        <v>4</v>
      </c>
      <c r="AQ9" s="14">
        <f>ABS(((48*AO9)/16)-AP9)</f>
        <v>1</v>
      </c>
    </row>
    <row r="10" spans="2:43" ht="110.1" customHeight="1" x14ac:dyDescent="0.2">
      <c r="B10" s="2" t="s">
        <v>15</v>
      </c>
      <c r="C10" s="8"/>
      <c r="D10" s="8"/>
      <c r="E10" s="41" t="s">
        <v>47</v>
      </c>
      <c r="F10" s="8"/>
      <c r="G10" s="41" t="s">
        <v>47</v>
      </c>
      <c r="H10" s="42" t="s">
        <v>41</v>
      </c>
      <c r="I10" s="8"/>
      <c r="K10" s="4" t="s">
        <v>15</v>
      </c>
      <c r="L10" s="43" t="s">
        <v>47</v>
      </c>
      <c r="M10" s="31"/>
      <c r="N10" s="43" t="s">
        <v>47</v>
      </c>
      <c r="O10" s="31"/>
      <c r="P10" s="43" t="s">
        <v>47</v>
      </c>
      <c r="Q10" s="44" t="s">
        <v>41</v>
      </c>
      <c r="R10" s="45"/>
      <c r="U10" s="4" t="s">
        <v>15</v>
      </c>
      <c r="V10" s="43" t="s">
        <v>47</v>
      </c>
      <c r="W10" s="46"/>
      <c r="X10" s="43" t="s">
        <v>47</v>
      </c>
      <c r="Y10" s="46"/>
      <c r="Z10" s="43" t="s">
        <v>47</v>
      </c>
      <c r="AA10" s="44" t="s">
        <v>41</v>
      </c>
      <c r="AB10" s="47"/>
      <c r="AE10" s="4" t="s">
        <v>15</v>
      </c>
      <c r="AF10" s="43" t="s">
        <v>47</v>
      </c>
      <c r="AG10" s="31"/>
      <c r="AH10" s="43" t="s">
        <v>47</v>
      </c>
      <c r="AI10" s="31"/>
      <c r="AJ10" s="43" t="s">
        <v>47</v>
      </c>
      <c r="AK10" s="44" t="s">
        <v>41</v>
      </c>
      <c r="AL10" s="45"/>
      <c r="AN10" s="14" t="s">
        <v>16</v>
      </c>
      <c r="AO10" s="14">
        <f t="shared" ref="AO10:AQ10" si="1">SUM(AO5:AO9)</f>
        <v>15</v>
      </c>
      <c r="AP10" s="14">
        <f t="shared" si="1"/>
        <v>26</v>
      </c>
      <c r="AQ10" s="14">
        <f t="shared" si="1"/>
        <v>21</v>
      </c>
    </row>
    <row r="11" spans="2:43" ht="110.1" customHeight="1" x14ac:dyDescent="0.2">
      <c r="B11" s="2" t="s">
        <v>17</v>
      </c>
      <c r="C11" s="36" t="s">
        <v>48</v>
      </c>
      <c r="D11" s="48" t="s">
        <v>49</v>
      </c>
      <c r="E11" s="22" t="s">
        <v>50</v>
      </c>
      <c r="F11" s="48" t="s">
        <v>49</v>
      </c>
      <c r="G11" s="22" t="s">
        <v>50</v>
      </c>
      <c r="H11" s="15" t="s">
        <v>51</v>
      </c>
      <c r="I11" s="8"/>
      <c r="K11" s="4" t="s">
        <v>17</v>
      </c>
      <c r="L11" s="38" t="s">
        <v>48</v>
      </c>
      <c r="M11" s="49" t="s">
        <v>49</v>
      </c>
      <c r="N11" s="26" t="s">
        <v>50</v>
      </c>
      <c r="O11" s="49" t="s">
        <v>49</v>
      </c>
      <c r="P11" s="26" t="s">
        <v>50</v>
      </c>
      <c r="Q11" s="18" t="s">
        <v>51</v>
      </c>
      <c r="R11" s="31"/>
      <c r="U11" s="4" t="s">
        <v>17</v>
      </c>
      <c r="V11" s="38" t="s">
        <v>48</v>
      </c>
      <c r="W11" s="49" t="s">
        <v>49</v>
      </c>
      <c r="X11" s="26" t="s">
        <v>50</v>
      </c>
      <c r="Y11" s="49" t="s">
        <v>49</v>
      </c>
      <c r="Z11" s="26" t="s">
        <v>50</v>
      </c>
      <c r="AA11" s="18" t="s">
        <v>51</v>
      </c>
      <c r="AB11" s="50"/>
      <c r="AE11" s="4" t="s">
        <v>17</v>
      </c>
      <c r="AF11" s="38" t="s">
        <v>48</v>
      </c>
      <c r="AG11" s="49" t="s">
        <v>49</v>
      </c>
      <c r="AH11" s="26" t="s">
        <v>50</v>
      </c>
      <c r="AI11" s="49" t="s">
        <v>49</v>
      </c>
      <c r="AJ11" s="26" t="s">
        <v>50</v>
      </c>
      <c r="AK11" s="18" t="s">
        <v>51</v>
      </c>
      <c r="AL11" s="31"/>
      <c r="AP11" s="51">
        <f>SUM(AP10:AQ10)</f>
        <v>47</v>
      </c>
      <c r="AQ11" s="52"/>
    </row>
    <row r="12" spans="2:43" ht="110.1" customHeight="1" x14ac:dyDescent="0.2">
      <c r="B12" s="2" t="s">
        <v>18</v>
      </c>
      <c r="C12" s="8"/>
      <c r="D12" s="8"/>
      <c r="E12" s="8"/>
      <c r="F12" s="8"/>
      <c r="G12" s="8"/>
      <c r="H12" s="53" t="s">
        <v>19</v>
      </c>
      <c r="I12" s="54" t="s">
        <v>20</v>
      </c>
      <c r="K12" s="4" t="s">
        <v>18</v>
      </c>
      <c r="L12" s="31"/>
      <c r="M12" s="31"/>
      <c r="N12" s="31"/>
      <c r="O12" s="31"/>
      <c r="P12" s="31"/>
      <c r="Q12" s="55" t="s">
        <v>19</v>
      </c>
      <c r="R12" s="56" t="s">
        <v>20</v>
      </c>
      <c r="U12" s="4" t="s">
        <v>18</v>
      </c>
      <c r="V12" s="46"/>
      <c r="W12" s="57"/>
      <c r="X12" s="33"/>
      <c r="Y12" s="57"/>
      <c r="Z12" s="33"/>
      <c r="AA12" s="55" t="s">
        <v>19</v>
      </c>
      <c r="AB12" s="56" t="s">
        <v>20</v>
      </c>
      <c r="AE12" s="4" t="s">
        <v>18</v>
      </c>
      <c r="AF12" s="31"/>
      <c r="AG12" s="31"/>
      <c r="AH12" s="31"/>
      <c r="AI12" s="31"/>
      <c r="AJ12" s="31"/>
      <c r="AK12" s="55" t="s">
        <v>19</v>
      </c>
      <c r="AL12" s="56" t="s">
        <v>20</v>
      </c>
    </row>
    <row r="13" spans="2:43" ht="110.1" customHeight="1" x14ac:dyDescent="0.2">
      <c r="B13" s="2" t="s">
        <v>21</v>
      </c>
      <c r="C13" s="15" t="s">
        <v>52</v>
      </c>
      <c r="D13" s="35" t="s">
        <v>53</v>
      </c>
      <c r="E13" s="58" t="s">
        <v>54</v>
      </c>
      <c r="F13" s="35" t="s">
        <v>53</v>
      </c>
      <c r="G13" s="58" t="s">
        <v>54</v>
      </c>
      <c r="H13" s="8"/>
      <c r="I13" s="8"/>
      <c r="K13" s="4" t="s">
        <v>21</v>
      </c>
      <c r="L13" s="18" t="s">
        <v>52</v>
      </c>
      <c r="M13" s="59" t="s">
        <v>53</v>
      </c>
      <c r="N13" s="60" t="s">
        <v>54</v>
      </c>
      <c r="O13" s="59" t="s">
        <v>53</v>
      </c>
      <c r="P13" s="60" t="s">
        <v>54</v>
      </c>
      <c r="Q13" s="45"/>
      <c r="R13" s="45"/>
      <c r="U13" s="4" t="s">
        <v>21</v>
      </c>
      <c r="V13" s="18" t="s">
        <v>52</v>
      </c>
      <c r="W13" s="59" t="s">
        <v>53</v>
      </c>
      <c r="X13" s="60" t="s">
        <v>54</v>
      </c>
      <c r="Y13" s="59" t="s">
        <v>53</v>
      </c>
      <c r="Z13" s="60" t="s">
        <v>54</v>
      </c>
      <c r="AA13" s="61"/>
      <c r="AB13" s="62"/>
      <c r="AE13" s="4" t="s">
        <v>21</v>
      </c>
      <c r="AF13" s="18" t="s">
        <v>52</v>
      </c>
      <c r="AG13" s="59" t="s">
        <v>53</v>
      </c>
      <c r="AH13" s="60" t="s">
        <v>54</v>
      </c>
      <c r="AI13" s="59" t="s">
        <v>53</v>
      </c>
      <c r="AJ13" s="60" t="s">
        <v>54</v>
      </c>
      <c r="AK13" s="45"/>
      <c r="AL13" s="45"/>
    </row>
    <row r="14" spans="2:43" ht="110.1" customHeight="1" x14ac:dyDescent="0.2">
      <c r="B14" s="2" t="s">
        <v>22</v>
      </c>
      <c r="C14" s="63" t="s">
        <v>55</v>
      </c>
      <c r="D14" s="8"/>
      <c r="E14" s="15" t="s">
        <v>52</v>
      </c>
      <c r="F14" s="8"/>
      <c r="G14" s="15" t="s">
        <v>52</v>
      </c>
      <c r="H14" s="8"/>
      <c r="I14" s="8"/>
      <c r="K14" s="4" t="s">
        <v>22</v>
      </c>
      <c r="L14" s="64" t="s">
        <v>55</v>
      </c>
      <c r="M14" s="31"/>
      <c r="N14" s="18" t="s">
        <v>52</v>
      </c>
      <c r="O14" s="31"/>
      <c r="P14" s="18" t="s">
        <v>52</v>
      </c>
      <c r="Q14" s="45"/>
      <c r="R14" s="45"/>
      <c r="U14" s="4" t="s">
        <v>22</v>
      </c>
      <c r="V14" s="64" t="s">
        <v>55</v>
      </c>
      <c r="W14" s="65"/>
      <c r="X14" s="18" t="s">
        <v>52</v>
      </c>
      <c r="Y14" s="65"/>
      <c r="Z14" s="18" t="s">
        <v>52</v>
      </c>
      <c r="AA14" s="61"/>
      <c r="AB14" s="62"/>
      <c r="AE14" s="4" t="s">
        <v>22</v>
      </c>
      <c r="AF14" s="64" t="s">
        <v>55</v>
      </c>
      <c r="AG14" s="31"/>
      <c r="AH14" s="18" t="s">
        <v>52</v>
      </c>
      <c r="AI14" s="31"/>
      <c r="AJ14" s="18" t="s">
        <v>52</v>
      </c>
      <c r="AK14" s="45"/>
      <c r="AL14" s="45"/>
    </row>
    <row r="15" spans="2:43" ht="110.1" customHeight="1" x14ac:dyDescent="0.2">
      <c r="B15" s="2" t="s">
        <v>23</v>
      </c>
      <c r="C15" s="66" t="s">
        <v>24</v>
      </c>
      <c r="D15" s="15" t="s">
        <v>52</v>
      </c>
      <c r="E15" s="48" t="s">
        <v>56</v>
      </c>
      <c r="F15" s="15" t="s">
        <v>52</v>
      </c>
      <c r="G15" s="48" t="s">
        <v>56</v>
      </c>
      <c r="H15" s="8"/>
      <c r="I15" s="8"/>
      <c r="K15" s="4" t="s">
        <v>23</v>
      </c>
      <c r="L15" s="59" t="s">
        <v>43</v>
      </c>
      <c r="M15" s="18" t="s">
        <v>52</v>
      </c>
      <c r="N15" s="49" t="s">
        <v>56</v>
      </c>
      <c r="O15" s="18" t="s">
        <v>52</v>
      </c>
      <c r="P15" s="49" t="s">
        <v>56</v>
      </c>
      <c r="Q15" s="45"/>
      <c r="R15" s="45"/>
      <c r="U15" s="4" t="s">
        <v>23</v>
      </c>
      <c r="V15" s="59" t="s">
        <v>43</v>
      </c>
      <c r="W15" s="18" t="s">
        <v>52</v>
      </c>
      <c r="X15" s="49" t="s">
        <v>56</v>
      </c>
      <c r="Y15" s="18" t="s">
        <v>52</v>
      </c>
      <c r="Z15" s="49" t="s">
        <v>56</v>
      </c>
      <c r="AA15" s="61"/>
      <c r="AB15" s="62"/>
      <c r="AE15" s="4" t="s">
        <v>23</v>
      </c>
      <c r="AF15" s="59" t="s">
        <v>43</v>
      </c>
      <c r="AG15" s="18" t="s">
        <v>52</v>
      </c>
      <c r="AH15" s="49" t="s">
        <v>56</v>
      </c>
      <c r="AI15" s="18" t="s">
        <v>52</v>
      </c>
      <c r="AJ15" s="49" t="s">
        <v>56</v>
      </c>
      <c r="AK15" s="45"/>
      <c r="AL15" s="45"/>
    </row>
    <row r="16" spans="2:43" ht="110.1" customHeight="1" x14ac:dyDescent="0.2">
      <c r="B16" s="2" t="s">
        <v>25</v>
      </c>
      <c r="C16" s="67" t="s">
        <v>57</v>
      </c>
      <c r="D16" s="35" t="s">
        <v>43</v>
      </c>
      <c r="E16" s="8"/>
      <c r="F16" s="36" t="s">
        <v>58</v>
      </c>
      <c r="G16" s="8"/>
      <c r="H16" s="8"/>
      <c r="I16" s="8"/>
      <c r="K16" s="4" t="s">
        <v>25</v>
      </c>
      <c r="L16" s="31"/>
      <c r="M16" s="59" t="s">
        <v>43</v>
      </c>
      <c r="N16" s="31"/>
      <c r="O16" s="38" t="s">
        <v>58</v>
      </c>
      <c r="P16" s="31"/>
      <c r="Q16" s="31"/>
      <c r="R16" s="45"/>
      <c r="U16" s="4" t="s">
        <v>25</v>
      </c>
      <c r="V16" s="65"/>
      <c r="W16" s="59" t="s">
        <v>43</v>
      </c>
      <c r="X16" s="57"/>
      <c r="Y16" s="38" t="s">
        <v>58</v>
      </c>
      <c r="Z16" s="57"/>
      <c r="AA16" s="68"/>
      <c r="AB16" s="62"/>
      <c r="AE16" s="4" t="s">
        <v>25</v>
      </c>
      <c r="AF16" s="31"/>
      <c r="AG16" s="59" t="s">
        <v>43</v>
      </c>
      <c r="AH16" s="31"/>
      <c r="AI16" s="38" t="s">
        <v>58</v>
      </c>
      <c r="AJ16" s="31"/>
      <c r="AK16" s="31"/>
      <c r="AL16" s="45"/>
    </row>
    <row r="17" spans="2:38" ht="110.1" customHeight="1" x14ac:dyDescent="0.2">
      <c r="B17" s="2" t="s">
        <v>26</v>
      </c>
      <c r="C17" s="69"/>
      <c r="D17" s="8"/>
      <c r="E17" s="63" t="s">
        <v>59</v>
      </c>
      <c r="F17" s="8"/>
      <c r="G17" s="70" t="s">
        <v>60</v>
      </c>
      <c r="H17" s="70" t="s">
        <v>61</v>
      </c>
      <c r="I17" s="8"/>
      <c r="K17" s="4" t="s">
        <v>26</v>
      </c>
      <c r="L17" s="71" t="s">
        <v>62</v>
      </c>
      <c r="M17" s="31"/>
      <c r="N17" s="64" t="s">
        <v>59</v>
      </c>
      <c r="O17" s="45"/>
      <c r="P17" s="70" t="s">
        <v>60</v>
      </c>
      <c r="Q17" s="70" t="s">
        <v>61</v>
      </c>
      <c r="R17" s="45"/>
      <c r="U17" s="4" t="s">
        <v>26</v>
      </c>
      <c r="V17" s="71" t="s">
        <v>62</v>
      </c>
      <c r="W17" s="65"/>
      <c r="X17" s="64" t="s">
        <v>59</v>
      </c>
      <c r="Y17" s="72"/>
      <c r="Z17" s="73" t="s">
        <v>60</v>
      </c>
      <c r="AA17" s="74" t="s">
        <v>61</v>
      </c>
      <c r="AB17" s="62"/>
      <c r="AE17" s="4" t="s">
        <v>26</v>
      </c>
      <c r="AF17" s="71" t="s">
        <v>62</v>
      </c>
      <c r="AG17" s="31"/>
      <c r="AH17" s="64" t="s">
        <v>59</v>
      </c>
      <c r="AI17" s="45"/>
      <c r="AJ17" s="70" t="s">
        <v>60</v>
      </c>
      <c r="AK17" s="70" t="s">
        <v>61</v>
      </c>
      <c r="AL17" s="45"/>
    </row>
    <row r="18" spans="2:38" ht="110.1" customHeight="1" x14ac:dyDescent="0.2">
      <c r="B18" s="2" t="s">
        <v>27</v>
      </c>
      <c r="C18" s="69"/>
      <c r="D18" s="15" t="s">
        <v>63</v>
      </c>
      <c r="E18" s="15" t="s">
        <v>63</v>
      </c>
      <c r="F18" s="8"/>
      <c r="G18" s="8"/>
      <c r="H18" s="8"/>
      <c r="I18" s="8"/>
      <c r="K18" s="4" t="s">
        <v>27</v>
      </c>
      <c r="L18" s="62"/>
      <c r="M18" s="18" t="s">
        <v>63</v>
      </c>
      <c r="N18" s="18" t="s">
        <v>63</v>
      </c>
      <c r="O18" s="45"/>
      <c r="P18" s="8"/>
      <c r="Q18" s="8"/>
      <c r="R18" s="45"/>
      <c r="U18" s="4" t="s">
        <v>27</v>
      </c>
      <c r="V18" s="75"/>
      <c r="W18" s="18" t="s">
        <v>63</v>
      </c>
      <c r="X18" s="18" t="s">
        <v>63</v>
      </c>
      <c r="Y18" s="72"/>
      <c r="Z18" s="76"/>
      <c r="AA18" s="77"/>
      <c r="AB18" s="62"/>
      <c r="AE18" s="4" t="s">
        <v>27</v>
      </c>
      <c r="AF18" s="62"/>
      <c r="AG18" s="18" t="s">
        <v>63</v>
      </c>
      <c r="AH18" s="18" t="s">
        <v>63</v>
      </c>
      <c r="AI18" s="45"/>
      <c r="AJ18" s="8"/>
      <c r="AK18" s="8"/>
      <c r="AL18" s="45"/>
    </row>
    <row r="19" spans="2:38" ht="110.1" customHeight="1" x14ac:dyDescent="0.2">
      <c r="B19" s="2" t="s">
        <v>28</v>
      </c>
      <c r="C19" s="69"/>
      <c r="D19" s="36" t="s">
        <v>64</v>
      </c>
      <c r="E19" s="78" t="s">
        <v>65</v>
      </c>
      <c r="F19" s="8"/>
      <c r="G19" s="8"/>
      <c r="H19" s="8"/>
      <c r="I19" s="8"/>
      <c r="K19" s="4" t="s">
        <v>28</v>
      </c>
      <c r="L19" s="62"/>
      <c r="M19" s="38" t="s">
        <v>64</v>
      </c>
      <c r="N19" s="79" t="s">
        <v>65</v>
      </c>
      <c r="O19" s="31"/>
      <c r="P19" s="8"/>
      <c r="Q19" s="8"/>
      <c r="R19" s="45"/>
      <c r="U19" s="4" t="s">
        <v>28</v>
      </c>
      <c r="V19" s="75"/>
      <c r="W19" s="38" t="s">
        <v>64</v>
      </c>
      <c r="X19" s="80" t="s">
        <v>65</v>
      </c>
      <c r="Y19" s="46"/>
      <c r="Z19" s="76"/>
      <c r="AA19" s="77"/>
      <c r="AB19" s="62"/>
      <c r="AE19" s="4" t="s">
        <v>28</v>
      </c>
      <c r="AF19" s="62"/>
      <c r="AG19" s="38" t="s">
        <v>64</v>
      </c>
      <c r="AH19" s="79" t="s">
        <v>65</v>
      </c>
      <c r="AI19" s="31"/>
      <c r="AJ19" s="8"/>
      <c r="AK19" s="8"/>
      <c r="AL19" s="45"/>
    </row>
    <row r="20" spans="2:38" ht="110.1" customHeight="1" x14ac:dyDescent="0.2">
      <c r="B20" s="2" t="s">
        <v>29</v>
      </c>
      <c r="C20" s="69"/>
      <c r="D20" s="8"/>
      <c r="E20" s="8"/>
      <c r="F20" s="41" t="s">
        <v>66</v>
      </c>
      <c r="G20" s="8"/>
      <c r="H20" s="8"/>
      <c r="I20" s="8"/>
      <c r="K20" s="4" t="s">
        <v>29</v>
      </c>
      <c r="L20" s="62"/>
      <c r="M20" s="45"/>
      <c r="N20" s="45"/>
      <c r="O20" s="43" t="s">
        <v>66</v>
      </c>
      <c r="P20" s="8"/>
      <c r="Q20" s="8"/>
      <c r="R20" s="45"/>
      <c r="U20" s="4" t="s">
        <v>29</v>
      </c>
      <c r="V20" s="75"/>
      <c r="W20" s="72"/>
      <c r="X20" s="81"/>
      <c r="Y20" s="43" t="s">
        <v>66</v>
      </c>
      <c r="Z20" s="76"/>
      <c r="AA20" s="77"/>
      <c r="AB20" s="62"/>
      <c r="AE20" s="4" t="s">
        <v>29</v>
      </c>
      <c r="AF20" s="62"/>
      <c r="AG20" s="45"/>
      <c r="AH20" s="45"/>
      <c r="AI20" s="43" t="s">
        <v>66</v>
      </c>
      <c r="AJ20" s="8"/>
      <c r="AK20" s="8"/>
      <c r="AL20" s="45"/>
    </row>
    <row r="21" spans="2:38" ht="110.1" customHeight="1" x14ac:dyDescent="0.2">
      <c r="B21" s="2" t="s">
        <v>30</v>
      </c>
      <c r="C21" s="69"/>
      <c r="D21" s="8"/>
      <c r="E21" s="8"/>
      <c r="F21" s="82" t="s">
        <v>67</v>
      </c>
      <c r="G21" s="8"/>
      <c r="H21" s="8"/>
      <c r="I21" s="8"/>
      <c r="K21" s="4" t="s">
        <v>30</v>
      </c>
      <c r="L21" s="83"/>
      <c r="M21" s="31"/>
      <c r="N21" s="31"/>
      <c r="O21" s="82" t="s">
        <v>67</v>
      </c>
      <c r="P21" s="8"/>
      <c r="Q21" s="8"/>
      <c r="R21" s="45"/>
      <c r="U21" s="4" t="s">
        <v>30</v>
      </c>
      <c r="V21" s="84"/>
      <c r="W21" s="46"/>
      <c r="X21" s="85"/>
      <c r="Y21" s="82" t="s">
        <v>67</v>
      </c>
      <c r="Z21" s="86"/>
      <c r="AA21" s="87"/>
      <c r="AB21" s="62"/>
      <c r="AE21" s="4" t="s">
        <v>30</v>
      </c>
      <c r="AF21" s="83"/>
      <c r="AG21" s="31"/>
      <c r="AH21" s="31"/>
      <c r="AI21" s="82" t="s">
        <v>67</v>
      </c>
      <c r="AJ21" s="8"/>
      <c r="AK21" s="8"/>
      <c r="AL21" s="45"/>
    </row>
    <row r="22" spans="2:38" ht="110.1" customHeight="1" x14ac:dyDescent="0.2">
      <c r="B22" s="2" t="s">
        <v>31</v>
      </c>
      <c r="C22" s="88" t="s">
        <v>32</v>
      </c>
      <c r="D22" s="41" t="s">
        <v>66</v>
      </c>
      <c r="E22" s="41" t="s">
        <v>68</v>
      </c>
      <c r="F22" s="88" t="s">
        <v>32</v>
      </c>
      <c r="G22" s="88" t="s">
        <v>32</v>
      </c>
      <c r="H22" s="88" t="s">
        <v>32</v>
      </c>
      <c r="I22" s="8"/>
      <c r="K22" s="4" t="s">
        <v>31</v>
      </c>
      <c r="L22" s="89" t="s">
        <v>32</v>
      </c>
      <c r="M22" s="43" t="s">
        <v>66</v>
      </c>
      <c r="N22" s="43" t="s">
        <v>68</v>
      </c>
      <c r="O22" s="89" t="s">
        <v>32</v>
      </c>
      <c r="P22" s="89" t="s">
        <v>32</v>
      </c>
      <c r="Q22" s="89" t="s">
        <v>32</v>
      </c>
      <c r="R22" s="31"/>
      <c r="U22" s="4" t="s">
        <v>31</v>
      </c>
      <c r="V22" s="89" t="s">
        <v>32</v>
      </c>
      <c r="W22" s="43" t="s">
        <v>66</v>
      </c>
      <c r="X22" s="43" t="s">
        <v>68</v>
      </c>
      <c r="Y22" s="89" t="s">
        <v>32</v>
      </c>
      <c r="Z22" s="89" t="s">
        <v>32</v>
      </c>
      <c r="AA22" s="89" t="s">
        <v>32</v>
      </c>
      <c r="AB22" s="83"/>
      <c r="AE22" s="4" t="s">
        <v>31</v>
      </c>
      <c r="AF22" s="89" t="s">
        <v>32</v>
      </c>
      <c r="AG22" s="43" t="s">
        <v>66</v>
      </c>
      <c r="AH22" s="43" t="s">
        <v>68</v>
      </c>
      <c r="AI22" s="89" t="s">
        <v>32</v>
      </c>
      <c r="AJ22" s="89" t="s">
        <v>32</v>
      </c>
      <c r="AK22" s="89" t="s">
        <v>32</v>
      </c>
      <c r="AL22" s="31"/>
    </row>
    <row r="23" spans="2:38" ht="110.1" customHeight="1" x14ac:dyDescent="0.2">
      <c r="B23" s="2" t="s">
        <v>33</v>
      </c>
      <c r="C23" s="7" t="s">
        <v>5</v>
      </c>
      <c r="D23" s="88" t="s">
        <v>32</v>
      </c>
      <c r="E23" s="88" t="s">
        <v>32</v>
      </c>
      <c r="F23" s="7" t="s">
        <v>34</v>
      </c>
      <c r="G23" s="8"/>
      <c r="H23" s="8"/>
      <c r="I23" s="8"/>
      <c r="K23" s="4" t="s">
        <v>33</v>
      </c>
      <c r="L23" s="90" t="s">
        <v>5</v>
      </c>
      <c r="M23" s="89" t="s">
        <v>32</v>
      </c>
      <c r="N23" s="89" t="s">
        <v>32</v>
      </c>
      <c r="O23" s="91" t="s">
        <v>34</v>
      </c>
      <c r="P23" s="92"/>
      <c r="Q23" s="92"/>
      <c r="R23" s="93"/>
      <c r="U23" s="4" t="s">
        <v>33</v>
      </c>
      <c r="V23" s="90" t="s">
        <v>5</v>
      </c>
      <c r="W23" s="89" t="s">
        <v>32</v>
      </c>
      <c r="X23" s="89" t="s">
        <v>32</v>
      </c>
      <c r="Y23" s="91" t="s">
        <v>34</v>
      </c>
      <c r="Z23" s="19"/>
      <c r="AA23" s="19"/>
      <c r="AB23" s="94"/>
      <c r="AE23" s="4" t="s">
        <v>33</v>
      </c>
      <c r="AF23" s="90" t="s">
        <v>5</v>
      </c>
      <c r="AG23" s="89" t="s">
        <v>32</v>
      </c>
      <c r="AH23" s="89" t="s">
        <v>32</v>
      </c>
      <c r="AI23" s="91" t="s">
        <v>34</v>
      </c>
      <c r="AJ23" s="92"/>
      <c r="AK23" s="92"/>
      <c r="AL23" s="93"/>
    </row>
    <row r="24" spans="2:38" ht="110.1" customHeight="1" x14ac:dyDescent="0.2">
      <c r="B24" s="2" t="s">
        <v>35</v>
      </c>
      <c r="C24" s="8"/>
      <c r="D24" s="7" t="s">
        <v>5</v>
      </c>
      <c r="E24" s="8"/>
      <c r="F24" s="8"/>
      <c r="G24" s="95"/>
      <c r="H24" s="95"/>
      <c r="I24" s="8"/>
      <c r="K24" s="4" t="s">
        <v>35</v>
      </c>
      <c r="L24" s="45"/>
      <c r="M24" s="91" t="s">
        <v>5</v>
      </c>
      <c r="N24" s="93"/>
      <c r="O24" s="96"/>
      <c r="P24" s="97"/>
      <c r="Q24" s="97"/>
      <c r="R24" s="98"/>
      <c r="U24" s="4" t="s">
        <v>35</v>
      </c>
      <c r="V24" s="99"/>
      <c r="W24" s="91" t="s">
        <v>5</v>
      </c>
      <c r="X24" s="94"/>
      <c r="Y24" s="100"/>
      <c r="Z24" s="28"/>
      <c r="AA24" s="28"/>
      <c r="AB24" s="101"/>
      <c r="AE24" s="4" t="s">
        <v>35</v>
      </c>
      <c r="AF24" s="45"/>
      <c r="AG24" s="91" t="s">
        <v>5</v>
      </c>
      <c r="AH24" s="93"/>
      <c r="AI24" s="96"/>
      <c r="AJ24" s="97"/>
      <c r="AK24" s="97"/>
      <c r="AL24" s="98"/>
    </row>
    <row r="25" spans="2:38" ht="110.1" customHeight="1" x14ac:dyDescent="0.2">
      <c r="B25" s="2" t="s">
        <v>36</v>
      </c>
      <c r="C25" s="8"/>
      <c r="D25" s="8"/>
      <c r="E25" s="8"/>
      <c r="F25" s="8"/>
      <c r="G25" s="8"/>
      <c r="H25" s="8"/>
      <c r="I25" s="8"/>
      <c r="K25" s="4" t="s">
        <v>36</v>
      </c>
      <c r="L25" s="31"/>
      <c r="M25" s="102"/>
      <c r="N25" s="103"/>
      <c r="O25" s="102"/>
      <c r="P25" s="104"/>
      <c r="Q25" s="104"/>
      <c r="R25" s="103"/>
      <c r="U25" s="4" t="s">
        <v>36</v>
      </c>
      <c r="V25" s="105"/>
      <c r="W25" s="106"/>
      <c r="X25" s="107"/>
      <c r="Y25" s="106"/>
      <c r="Z25" s="108"/>
      <c r="AA25" s="108"/>
      <c r="AB25" s="107"/>
      <c r="AE25" s="4" t="s">
        <v>36</v>
      </c>
      <c r="AF25" s="31"/>
      <c r="AG25" s="102"/>
      <c r="AH25" s="103"/>
      <c r="AI25" s="102"/>
      <c r="AJ25" s="104"/>
      <c r="AK25" s="104"/>
      <c r="AL25" s="103"/>
    </row>
  </sheetData>
  <mergeCells count="129">
    <mergeCell ref="AF23:AF25"/>
    <mergeCell ref="AI23:AL25"/>
    <mergeCell ref="AG24:AH25"/>
    <mergeCell ref="V23:V25"/>
    <mergeCell ref="Y23:AB25"/>
    <mergeCell ref="W24:X25"/>
    <mergeCell ref="AF5:AL5"/>
    <mergeCell ref="AK6:AL8"/>
    <mergeCell ref="AJ7:AJ8"/>
    <mergeCell ref="AG9:AG10"/>
    <mergeCell ref="AI9:AI10"/>
    <mergeCell ref="AL9:AL11"/>
    <mergeCell ref="AJ11:AJ12"/>
    <mergeCell ref="AK12:AK16"/>
    <mergeCell ref="AL12:AL22"/>
    <mergeCell ref="AG13:AG14"/>
    <mergeCell ref="AI13:AI14"/>
    <mergeCell ref="AF15:AF16"/>
    <mergeCell ref="AH15:AH16"/>
    <mergeCell ref="V15:V16"/>
    <mergeCell ref="X15:X16"/>
    <mergeCell ref="Z15:Z16"/>
    <mergeCell ref="W16:W17"/>
    <mergeCell ref="Y16:Y19"/>
    <mergeCell ref="V17:V21"/>
    <mergeCell ref="Z17:Z21"/>
    <mergeCell ref="W19:W21"/>
    <mergeCell ref="X19:X21"/>
    <mergeCell ref="Y11:Y12"/>
    <mergeCell ref="Z11:Z12"/>
    <mergeCell ref="AA12:AA16"/>
    <mergeCell ref="AB12:AB22"/>
    <mergeCell ref="W13:W14"/>
    <mergeCell ref="Y13:Y14"/>
    <mergeCell ref="AA17:AA21"/>
    <mergeCell ref="V5:AB5"/>
    <mergeCell ref="AA6:AB8"/>
    <mergeCell ref="V7:V8"/>
    <mergeCell ref="W7:W8"/>
    <mergeCell ref="X7:X8"/>
    <mergeCell ref="Y7:Y8"/>
    <mergeCell ref="Z7:Z8"/>
    <mergeCell ref="W9:W10"/>
    <mergeCell ref="Y9:Y10"/>
    <mergeCell ref="AB9:AB11"/>
    <mergeCell ref="V11:V12"/>
    <mergeCell ref="W11:W12"/>
    <mergeCell ref="X11:X12"/>
    <mergeCell ref="AG19:AG21"/>
    <mergeCell ref="AG16:AG17"/>
    <mergeCell ref="AI16:AI19"/>
    <mergeCell ref="AF17:AF21"/>
    <mergeCell ref="AH19:AH21"/>
    <mergeCell ref="AH11:AH12"/>
    <mergeCell ref="AI11:AI12"/>
    <mergeCell ref="AJ17:AJ21"/>
    <mergeCell ref="AJ15:AJ16"/>
    <mergeCell ref="AK17:AK21"/>
    <mergeCell ref="AF7:AF8"/>
    <mergeCell ref="AG7:AG8"/>
    <mergeCell ref="AH7:AH8"/>
    <mergeCell ref="AI7:AI8"/>
    <mergeCell ref="AF11:AF12"/>
    <mergeCell ref="AG11:AG12"/>
    <mergeCell ref="L23:L25"/>
    <mergeCell ref="O23:R25"/>
    <mergeCell ref="M24:N25"/>
    <mergeCell ref="L15:L16"/>
    <mergeCell ref="L17:L21"/>
    <mergeCell ref="P17:P21"/>
    <mergeCell ref="Q17:Q21"/>
    <mergeCell ref="M16:M17"/>
    <mergeCell ref="O16:O19"/>
    <mergeCell ref="M19:M21"/>
    <mergeCell ref="N19:N21"/>
    <mergeCell ref="M9:M10"/>
    <mergeCell ref="O9:O10"/>
    <mergeCell ref="R9:R11"/>
    <mergeCell ref="L11:L12"/>
    <mergeCell ref="M11:M12"/>
    <mergeCell ref="N11:N12"/>
    <mergeCell ref="O11:O12"/>
    <mergeCell ref="P11:P12"/>
    <mergeCell ref="Q12:Q16"/>
    <mergeCell ref="R12:R22"/>
    <mergeCell ref="M13:M14"/>
    <mergeCell ref="O13:O14"/>
    <mergeCell ref="N15:N16"/>
    <mergeCell ref="P15:P16"/>
    <mergeCell ref="L5:R5"/>
    <mergeCell ref="L7:L8"/>
    <mergeCell ref="M7:M8"/>
    <mergeCell ref="N7:N8"/>
    <mergeCell ref="O7:O8"/>
    <mergeCell ref="P7:P8"/>
    <mergeCell ref="Q6:R8"/>
    <mergeCell ref="C23:C25"/>
    <mergeCell ref="D7:D8"/>
    <mergeCell ref="D16:D17"/>
    <mergeCell ref="D24:E25"/>
    <mergeCell ref="C16:C21"/>
    <mergeCell ref="F23:I25"/>
    <mergeCell ref="I12:I22"/>
    <mergeCell ref="E19:E21"/>
    <mergeCell ref="F13:F14"/>
    <mergeCell ref="E15:E16"/>
    <mergeCell ref="F16:F19"/>
    <mergeCell ref="G17:G21"/>
    <mergeCell ref="G15:G16"/>
    <mergeCell ref="AP11:AQ11"/>
    <mergeCell ref="C9:C10"/>
    <mergeCell ref="C7:C8"/>
    <mergeCell ref="G11:G12"/>
    <mergeCell ref="F11:F12"/>
    <mergeCell ref="H17:H21"/>
    <mergeCell ref="H12:H16"/>
    <mergeCell ref="F9:F10"/>
    <mergeCell ref="F7:F8"/>
    <mergeCell ref="D13:D14"/>
    <mergeCell ref="D19:D21"/>
    <mergeCell ref="H6:I8"/>
    <mergeCell ref="D9:D10"/>
    <mergeCell ref="C11:C12"/>
    <mergeCell ref="C5:I5"/>
    <mergeCell ref="E11:E12"/>
    <mergeCell ref="E7:E8"/>
    <mergeCell ref="G7:G8"/>
    <mergeCell ref="D11:D12"/>
    <mergeCell ref="I9:I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alvarez</dc:creator>
  <cp:lastModifiedBy>santiago alvarez</cp:lastModifiedBy>
  <dcterms:created xsi:type="dcterms:W3CDTF">2023-02-12T23:55:17Z</dcterms:created>
  <dcterms:modified xsi:type="dcterms:W3CDTF">2023-02-12T23:55:18Z</dcterms:modified>
</cp:coreProperties>
</file>