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tia Silva Alonso\Documents\1-HOSPITAL MARINO ZULETA RAMIREZ\COORDINACION DE PYM\"/>
    </mc:Choice>
  </mc:AlternateContent>
  <xr:revisionPtr revIDLastSave="0" documentId="13_ncr:1_{AEE143B2-FD25-4068-A4DA-F1C1CAA16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externalReferences>
    <externalReference r:id="rId2"/>
  </externalReferences>
  <definedNames>
    <definedName name="_xlnm.Print_Area" localSheetId="0">Hoja1!$A$1:$K$1526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8" i="1"/>
  <c r="B25" i="1"/>
  <c r="B30" i="1"/>
  <c r="B23" i="1"/>
  <c r="B24" i="1"/>
  <c r="B29" i="1"/>
  <c r="B27" i="1"/>
  <c r="B32" i="1"/>
  <c r="B26" i="1"/>
</calcChain>
</file>

<file path=xl/sharedStrings.xml><?xml version="1.0" encoding="utf-8"?>
<sst xmlns="http://schemas.openxmlformats.org/spreadsheetml/2006/main" count="1968" uniqueCount="355">
  <si>
    <t>Clave</t>
  </si>
  <si>
    <t>Pobacion</t>
  </si>
  <si>
    <t>GRUPO</t>
  </si>
  <si>
    <t>CONTRATADO (SI/NO)</t>
  </si>
  <si>
    <t>Archivo</t>
  </si>
  <si>
    <t>RUTA INTEGRAL DE ATENCIÓN PARA LA PROMOCIÓN Y MANTENIMIENTO DE LA SALUD</t>
  </si>
  <si>
    <t>PRIMERA INFANCIA</t>
  </si>
  <si>
    <t>Atención en salud por medicina general o especialista en pediatría o medicina familiar</t>
  </si>
  <si>
    <t>SI</t>
  </si>
  <si>
    <t>AC</t>
  </si>
  <si>
    <t>Atención en salud por profesional de enfermería</t>
  </si>
  <si>
    <t>890205
890305</t>
  </si>
  <si>
    <t>No aplica</t>
  </si>
  <si>
    <t>Atención en salud bucal por profesional de odontología o higienista oral</t>
  </si>
  <si>
    <t>890103
890304
890303
890203</t>
  </si>
  <si>
    <t xml:space="preserve">Atención por profesional de enfermería, medicina general o nutrición para la promoción y apoyo de la lactancia materna </t>
  </si>
  <si>
    <t>Tamizaje  para hemoglobina </t>
  </si>
  <si>
    <t xml:space="preserve">No aplica </t>
  </si>
  <si>
    <t>AP</t>
  </si>
  <si>
    <t xml:space="preserve">Aplicación de barniz de flúor </t>
  </si>
  <si>
    <t>Profilaxis y remoción de placa bacteriana (por persona)</t>
  </si>
  <si>
    <t>Aplicación de sellantes (por persona)</t>
  </si>
  <si>
    <t xml:space="preserve">Fortificación casera con micronutrientes en polvo </t>
  </si>
  <si>
    <t>NO</t>
  </si>
  <si>
    <t>AM</t>
  </si>
  <si>
    <t>VER TABLA CUMS</t>
  </si>
  <si>
    <t>Suplementación  con micronutrientes (vitamina A)</t>
  </si>
  <si>
    <t>Suplementación con hierro</t>
  </si>
  <si>
    <t>Desparasitación Antihelmíntica con Albendazol dosis única 400mg vía oral</t>
  </si>
  <si>
    <t xml:space="preserve">Educación individual (padres o cuidadores) </t>
  </si>
  <si>
    <t>990201 al 990206</t>
  </si>
  <si>
    <t xml:space="preserve">Educación dirigida a la familia </t>
  </si>
  <si>
    <t>990101 al 990106</t>
  </si>
  <si>
    <t xml:space="preserve">Educación grupal </t>
  </si>
  <si>
    <t>990101 al 990107</t>
  </si>
  <si>
    <t xml:space="preserve">Educación individual </t>
  </si>
  <si>
    <t>ADOLESCENCIA</t>
  </si>
  <si>
    <t>Atención en salud por medicina general o especialista en medicina familiar</t>
  </si>
  <si>
    <t xml:space="preserve">Prueba rápida treponémica </t>
  </si>
  <si>
    <t>Asesoría pre y pos test</t>
  </si>
  <si>
    <t xml:space="preserve">Prueba rápida para VIH </t>
  </si>
  <si>
    <t>906249
906250</t>
  </si>
  <si>
    <t xml:space="preserve">Prueba de embarazo </t>
  </si>
  <si>
    <t>Inserción de dispositivo intrauterino + anticonceptivo [DIU]</t>
  </si>
  <si>
    <t xml:space="preserve">Inserción de anticonceptivos subdérmicos </t>
  </si>
  <si>
    <t>Suministro de anticoncepción oral ciclo o inyectable mensual</t>
  </si>
  <si>
    <t>Suministro de anticoncepción inyectable trimestral</t>
  </si>
  <si>
    <t xml:space="preserve">Suministro de preservativos </t>
  </si>
  <si>
    <t>AT</t>
  </si>
  <si>
    <t>Detartraje supragingival (por persona)</t>
  </si>
  <si>
    <t>JOVEN</t>
  </si>
  <si>
    <t>Glicemia basal</t>
  </si>
  <si>
    <t>Colesterol total</t>
  </si>
  <si>
    <t>Colesterol HDL</t>
  </si>
  <si>
    <t>Colesterol LDL</t>
  </si>
  <si>
    <t>Triglicéridos</t>
  </si>
  <si>
    <t>Creatinina</t>
  </si>
  <si>
    <t>Uroanálisis</t>
  </si>
  <si>
    <t xml:space="preserve">Prueba rápida para Hepatitis B </t>
  </si>
  <si>
    <t>906221 -906317</t>
  </si>
  <si>
    <t xml:space="preserve">Prueba rápida para Hepatitis C </t>
  </si>
  <si>
    <t xml:space="preserve">Tamizaje de cáncer de cuello uterino (citología) </t>
  </si>
  <si>
    <t>892901
898001</t>
  </si>
  <si>
    <t xml:space="preserve">Colposcopia cervico uterina </t>
  </si>
  <si>
    <t>Biopsia cervicouterina (toma y lectura)</t>
  </si>
  <si>
    <t>Vasectomía</t>
  </si>
  <si>
    <t xml:space="preserve">Sección o ligadura de trompas de Falopio [Pomeroy] por minilaparotomia </t>
  </si>
  <si>
    <t xml:space="preserve">665001
665002
</t>
  </si>
  <si>
    <t xml:space="preserve">Esterilización femenina </t>
  </si>
  <si>
    <t xml:space="preserve">662201
</t>
  </si>
  <si>
    <t>861801</t>
  </si>
  <si>
    <t>Suministro de anticoncepción oral ciclo e inyectable mensual</t>
  </si>
  <si>
    <t>ADULTO</t>
  </si>
  <si>
    <t>Tamizaje de cáncer de cuello uterino (ADN VPH)</t>
  </si>
  <si>
    <t xml:space="preserve">Tamizaje de cáncer de cuello uterino (Técnicas de inspección visual con ácido acético y lugol) </t>
  </si>
  <si>
    <t xml:space="preserve">Criocauterización de cuello uterino </t>
  </si>
  <si>
    <t>Tamizaje para cáncer de mama (Mamografía)</t>
  </si>
  <si>
    <t xml:space="preserve">Tamizaje para cáncer de mama (valoración clínica de la mama) </t>
  </si>
  <si>
    <t xml:space="preserve"> </t>
  </si>
  <si>
    <t xml:space="preserve"> Biopsia de mama (toma y lectura)</t>
  </si>
  <si>
    <t xml:space="preserve">Tamizaje para cáncer de próstata (PSA) </t>
  </si>
  <si>
    <t>Tamizaje para cáncer de próstata (Tacto rectal)</t>
  </si>
  <si>
    <t>Biopsia de próstata (toma y lectura)</t>
  </si>
  <si>
    <t xml:space="preserve">Tamizaje para cáncer de colon (Sangre oculta en materia fecal por inmunoquímica ) </t>
  </si>
  <si>
    <t>Colonoscopia</t>
  </si>
  <si>
    <t xml:space="preserve">Biopsia de colon </t>
  </si>
  <si>
    <t>665001
665002
663100</t>
  </si>
  <si>
    <t> Profilaxis y remoción de placa bacteriana (por persona)</t>
  </si>
  <si>
    <t>TERCERA EDAD</t>
  </si>
  <si>
    <t xml:space="preserve">Tamizaje para cáncer de cuello uterino (ADN - VPH) </t>
  </si>
  <si>
    <t xml:space="preserve">Tamizaje de cáncer de cuello uterino (citología ) </t>
  </si>
  <si>
    <t xml:space="preserve">Tamizaje para cáncer de mama (Mamografía) </t>
  </si>
  <si>
    <t>Biopsia de mama (toma y lectura)</t>
  </si>
  <si>
    <t>PAI</t>
  </si>
  <si>
    <t>BCG (Tuberculosis)</t>
  </si>
  <si>
    <t xml:space="preserve">Hepatitis B </t>
  </si>
  <si>
    <t>Polio</t>
  </si>
  <si>
    <t>PENTAVALENTE: Hepatitis B, Haemophllus Influenzae Tipo B y Difteria - Tosferina - Tétanos</t>
  </si>
  <si>
    <t>Rotavirus</t>
  </si>
  <si>
    <t>Neumococo</t>
  </si>
  <si>
    <t>Influenza estacional</t>
  </si>
  <si>
    <t>Sarampión, Rubeola Paperas (SRP)</t>
  </si>
  <si>
    <t>Fiebre amarilla</t>
  </si>
  <si>
    <t>Varicela</t>
  </si>
  <si>
    <t>Hepatitis A</t>
  </si>
  <si>
    <t>Difteria - Tosferina - Tétanos (DPT)</t>
  </si>
  <si>
    <t>Virus de papiloma humano (VPH)</t>
  </si>
  <si>
    <t>Toxoide tetanico y difeterico (TD)</t>
  </si>
  <si>
    <t>RUTA MATERNO PERINATAL</t>
  </si>
  <si>
    <t>ATENCION PRECONCEPCIONAL</t>
  </si>
  <si>
    <t>Antígeno superficie hepatitis B (AgSHB)</t>
  </si>
  <si>
    <t>Citología cervocouterina</t>
  </si>
  <si>
    <t>Hemoclasificación</t>
  </si>
  <si>
    <t>902212
911015 a 911020</t>
  </si>
  <si>
    <t>Hemograma</t>
  </si>
  <si>
    <t>902210
902209
902208
902207</t>
  </si>
  <si>
    <t>Hemoparásitos (en zonas endémicas)</t>
  </si>
  <si>
    <t>902214
902215</t>
  </si>
  <si>
    <t>IgG G toxoplasma</t>
  </si>
  <si>
    <t>IgG G rubéola</t>
  </si>
  <si>
    <t>IgG G varicela</t>
  </si>
  <si>
    <t>Prueba treponémica rápida para sífilis</t>
  </si>
  <si>
    <t>Urocultivo con concentración mínima inhibitoria (CMI)</t>
  </si>
  <si>
    <t>Suministro de ácido fólico</t>
  </si>
  <si>
    <t>CONTROL PRENATAL</t>
  </si>
  <si>
    <t>Consulta de medicina general</t>
  </si>
  <si>
    <t>890201
890301
890101</t>
  </si>
  <si>
    <t>Elaboración de escala de Riesgo Biopsicosocial</t>
  </si>
  <si>
    <t>890201
890301</t>
  </si>
  <si>
    <t>Consulta por odontología</t>
  </si>
  <si>
    <t>Consulta por nutrición</t>
  </si>
  <si>
    <t>890206
890306</t>
  </si>
  <si>
    <t>Consulta por psicología</t>
  </si>
  <si>
    <t>890208
890308</t>
  </si>
  <si>
    <t>Consulta por trabajo social</t>
  </si>
  <si>
    <t>890209
890309</t>
  </si>
  <si>
    <t>Consulta y suministro anticonceptivo potparto antes del alta hospitalaria para 3 meses</t>
  </si>
  <si>
    <t>Cuadro hemático completo</t>
  </si>
  <si>
    <t xml:space="preserve">902207
902208
902209
902210 </t>
  </si>
  <si>
    <t>902212-911015 A 911020</t>
  </si>
  <si>
    <t xml:space="preserve">Parcial de orina </t>
  </si>
  <si>
    <t>Urocultivo y antibiograma</t>
  </si>
  <si>
    <t>Coombs indirecto</t>
  </si>
  <si>
    <t>911003
911004</t>
  </si>
  <si>
    <t>Ecografía obstétrica</t>
  </si>
  <si>
    <t>881431
881432</t>
  </si>
  <si>
    <t>Prueba treponémica (TPPA, TPHA o prueba rápida).</t>
  </si>
  <si>
    <t xml:space="preserve">906039
906040
906041 </t>
  </si>
  <si>
    <t>Prueba no treponémica (VDRL) en diluciones.</t>
  </si>
  <si>
    <t xml:space="preserve">Glucosa pre y post </t>
  </si>
  <si>
    <t xml:space="preserve">Inmunoglubulina G para toxoplasma </t>
  </si>
  <si>
    <t xml:space="preserve">906127
906128 </t>
  </si>
  <si>
    <t xml:space="preserve">Inmunoglubulina M para toxoplasma </t>
  </si>
  <si>
    <t>906129
906130</t>
  </si>
  <si>
    <t xml:space="preserve">Inmunoglubulina G para rubeola </t>
  </si>
  <si>
    <t>906241
906242</t>
  </si>
  <si>
    <t xml:space="preserve">Frotis recto vaginal, estreptococo grupo B </t>
  </si>
  <si>
    <t>901107
901217</t>
  </si>
  <si>
    <t>993104
993510</t>
  </si>
  <si>
    <t>Inmunización con TDAP</t>
  </si>
  <si>
    <t>Suministro de calcio tabletas (2 tab 600 mg día)</t>
  </si>
  <si>
    <t>Suministro de ácido fólico tabletas (1 tab 5 mg día)</t>
  </si>
  <si>
    <t>Suministro de sulfato ferroso tabletas (1 tab 200 mg día)</t>
  </si>
  <si>
    <t>ATENCION DE PARTO</t>
  </si>
  <si>
    <t>Parto o cesárea</t>
  </si>
  <si>
    <t>902212
911015 A 911020</t>
  </si>
  <si>
    <t>902213
902210
902211</t>
  </si>
  <si>
    <t>Hematocrito y hemoglobina.</t>
  </si>
  <si>
    <t>902213
902211
902210
902209
902208
902207</t>
  </si>
  <si>
    <t>Antígeno de superficie de hepatitis B si no cuenta con tamizaje durante la consulta</t>
  </si>
  <si>
    <t>ATENCION POSPARTO</t>
  </si>
  <si>
    <t>RECIÉN NACIDO</t>
  </si>
  <si>
    <t>RECIEN NACIDO</t>
  </si>
  <si>
    <t>Consulta de medicina general o pediatría</t>
  </si>
  <si>
    <t>890201
890301
890283
890383
890101</t>
  </si>
  <si>
    <t xml:space="preserve">Resultado de prueba de TSH CUANTITATIVA (hipotiroidismo congénito) </t>
  </si>
  <si>
    <t>904902
904903
904904</t>
  </si>
  <si>
    <t xml:space="preserve">Suministro Vitamina K </t>
  </si>
  <si>
    <t xml:space="preserve">890201
890301
</t>
  </si>
  <si>
    <t xml:space="preserve">890201
</t>
  </si>
  <si>
    <t xml:space="preserve">890205
</t>
  </si>
  <si>
    <t>Atención en salud bucal por profesional de odontología</t>
  </si>
  <si>
    <t>Edad que Aplica</t>
  </si>
  <si>
    <t>1 M, 4-5M, 12-18M, 24-29M, 3A, 5A</t>
  </si>
  <si>
    <t>2-3M, 6-8M, 9-11, 18-23M, 30-35M, 4A</t>
  </si>
  <si>
    <t>Una vez al año a partir de los 6 meses</t>
  </si>
  <si>
    <t xml:space="preserve">890305
</t>
  </si>
  <si>
    <t>1M, 2-5mM (según hallazgo y  criterio profesional)</t>
  </si>
  <si>
    <t>6-23M (según riesgo identificado una vez)</t>
  </si>
  <si>
    <t>997310 -997001</t>
  </si>
  <si>
    <t>Código CUPS</t>
  </si>
  <si>
    <t xml:space="preserve">902213
</t>
  </si>
  <si>
    <t>Semestral a partir del año de edad</t>
  </si>
  <si>
    <t>Según criterio profesional a partir de los 3 años</t>
  </si>
  <si>
    <t>6-8M. 12-18M, 18-23M</t>
  </si>
  <si>
    <t>A partir de los dos años de edad dos veces al año</t>
  </si>
  <si>
    <t>Según Valoracion y criterio profesional se estableceran los contenidos de la educación</t>
  </si>
  <si>
    <t>En caso de madres con antecedentes de bajo peso para la edad gestacional se le suministra al recien nacido 1mg/kg/dia</t>
  </si>
  <si>
    <t>A partir del año de edad dos veces al año junto con la suplementación</t>
  </si>
  <si>
    <t xml:space="preserve">890201
</t>
  </si>
  <si>
    <t>6A, 8A, 10A</t>
  </si>
  <si>
    <t>7A, 9A, 11A</t>
  </si>
  <si>
    <t>6-11 A (una vez al año)</t>
  </si>
  <si>
    <t xml:space="preserve">902213
902210
</t>
  </si>
  <si>
    <t>Una vez entre 10-13 años</t>
  </si>
  <si>
    <t>Tamizaje Hemoglobina Hematocrito</t>
  </si>
  <si>
    <t>Dos veces al año una vez por semestre</t>
  </si>
  <si>
    <t>Según necesidad</t>
  </si>
  <si>
    <t xml:space="preserve">
890203</t>
  </si>
  <si>
    <t xml:space="preserve">990201
</t>
  </si>
  <si>
    <t xml:space="preserve">890205
890305
</t>
  </si>
  <si>
    <t xml:space="preserve">697101
</t>
  </si>
  <si>
    <t>PRIMERA INFANCIA (DESDE LOS 7 DIAS HASTA LOS 5 AÑOS 11 MESES Y 29 DIAS)</t>
  </si>
  <si>
    <t>INFANCIA (DESDE LOS 6 AÑOS HASTA LOS 11 AÑOS)</t>
  </si>
  <si>
    <t>ADOLESCENTES (DESDE LOS 12 HASTA LOS 17 AÑOS)</t>
  </si>
  <si>
    <t>12A, 14A Y 16 A</t>
  </si>
  <si>
    <t>13A, 15A Y 17A</t>
  </si>
  <si>
    <t xml:space="preserve"> Una Vez al año</t>
  </si>
  <si>
    <t>Según exposicion al riesgo</t>
  </si>
  <si>
    <t>Según exposicion al riesgo (relaciones sexuales sin protección)</t>
  </si>
  <si>
    <t>Una vez entre 10-13 años y una vez entre los 14 y 17 años</t>
  </si>
  <si>
    <t>en caso de retraso menstrual u otros signos o sintomas de sospecha</t>
  </si>
  <si>
    <t xml:space="preserve">a partir de los 14 años según demanda </t>
  </si>
  <si>
    <t>según necesida hasta los 14 años</t>
  </si>
  <si>
    <t>JOVEN (DESDE LOS 18 AÑOS HASTA LOS 28 AÑOS)</t>
  </si>
  <si>
    <t>21A, 26A</t>
  </si>
  <si>
    <t>Una vez cada dos años</t>
  </si>
  <si>
    <t>Según clasificacion del riesgo</t>
  </si>
  <si>
    <t>22-28A (cuando se identifique antecedentes de transfusiones de sangre antes de 1996)</t>
  </si>
  <si>
    <t>18-28 A según esquema 1-1-3</t>
  </si>
  <si>
    <t>Según hallazgo de la citologia</t>
  </si>
  <si>
    <t xml:space="preserve">702203
</t>
  </si>
  <si>
    <t>por demanda</t>
  </si>
  <si>
    <t>1 vez cada año</t>
  </si>
  <si>
    <t>según necesidad</t>
  </si>
  <si>
    <t xml:space="preserve">673201
</t>
  </si>
  <si>
    <t xml:space="preserve">772203
</t>
  </si>
  <si>
    <t xml:space="preserve">452305
</t>
  </si>
  <si>
    <t>ADULTO (DESDE LOS 29 AÑOS HASTA LOS 59 AÑOS)</t>
  </si>
  <si>
    <t>Una vez cada quinquenio</t>
  </si>
  <si>
    <t>una vez cada dos años</t>
  </si>
  <si>
    <t xml:space="preserve">según valoracion y criterio profesional </t>
  </si>
  <si>
    <t>según esquema</t>
  </si>
  <si>
    <t>Apartir de los 30 años hasta los 50 años según zonas dispersas</t>
  </si>
  <si>
    <t>cada 2 años a partir de los 50 años</t>
  </si>
  <si>
    <t>Anual a partir de los 40 años</t>
  </si>
  <si>
    <t>Según hallazgo de la mamografia</t>
  </si>
  <si>
    <t>cada 5 años a partir de los 50 años</t>
  </si>
  <si>
    <t xml:space="preserve">851101
851102
</t>
  </si>
  <si>
    <t>a partir de los 50 según hallazgo de la tamización</t>
  </si>
  <si>
    <t>a partir de los 50 según resultados de pueba sangre oculta</t>
  </si>
  <si>
    <t>según hallazgos endoscopicos</t>
  </si>
  <si>
    <t>quinquenal</t>
  </si>
  <si>
    <t>29-49A (cuando se identifique antecedentes de transfusiones de sangre antes de 1996), A parti de los 50 una vez en la vida</t>
  </si>
  <si>
    <t>por demanda de los 29-49A</t>
  </si>
  <si>
    <t>Por demanda</t>
  </si>
  <si>
    <t>VEJEZ (A PARTIR DE LOS 60 AÑOS)</t>
  </si>
  <si>
    <t xml:space="preserve">851101
851102
</t>
  </si>
  <si>
    <t>Atención en salud por  enfermería para la asesoría en anticoncepción - Control</t>
  </si>
  <si>
    <t>una vez cada 3 años</t>
  </si>
  <si>
    <t>una vez cada 2 años</t>
  </si>
  <si>
    <t>hasta los 65 años según procedimiento</t>
  </si>
  <si>
    <t>según hallazgo de la tamización</t>
  </si>
  <si>
    <t>cada dos años hasta los 69 años</t>
  </si>
  <si>
    <t>anual hasta los 69 años</t>
  </si>
  <si>
    <t>según hallazgo de la prueba de tamización</t>
  </si>
  <si>
    <t>cada 5 años hasta los 75 años</t>
  </si>
  <si>
    <t>cada 2 años hasta los 75 años</t>
  </si>
  <si>
    <t>según resultados de la sangre oculta</t>
  </si>
  <si>
    <t>según exposicion al riesgo</t>
  </si>
  <si>
    <t>a partir de los 50 años una vez en la vida</t>
  </si>
  <si>
    <t>por demanda hasta los 79 años de edad</t>
  </si>
  <si>
    <t xml:space="preserve">
890303
890203</t>
  </si>
  <si>
    <t>Consulta de primera vez y control (consulta de  enfermería)</t>
  </si>
  <si>
    <t>Consulta de primera vez y control (consulta de medicina general, medicina familiar)</t>
  </si>
  <si>
    <t xml:space="preserve">cuando se realice el ingreso haga la captacion en lo posible </t>
  </si>
  <si>
    <t>mensual desde que se haga la captacion en lo posible la semana 7 (alto riesgo) si la mujer es nulipara se recomienda 10 controles y si es multipara 7 controles, estos deben realizarse mensual hasta la semana 36 de hay en adelante deben ser quincenales.</t>
  </si>
  <si>
    <t>al ingreso</t>
  </si>
  <si>
    <r>
      <rPr>
        <b/>
        <sz val="11"/>
        <color rgb="FFFF0000"/>
        <rFont val="Arial"/>
        <family val="2"/>
      </rPr>
      <t xml:space="preserve">
</t>
    </r>
    <r>
      <rPr>
        <b/>
        <sz val="11"/>
        <rFont val="Arial"/>
        <family val="2"/>
      </rPr>
      <t>906039</t>
    </r>
  </si>
  <si>
    <t xml:space="preserve">
906317</t>
  </si>
  <si>
    <t>735301
735930
740001
740002
740003</t>
  </si>
  <si>
    <t>RESOLUCION 3280 DEL 2018</t>
  </si>
  <si>
    <t xml:space="preserve"> B</t>
  </si>
  <si>
    <t>Finalidad</t>
  </si>
  <si>
    <t>CIE10</t>
  </si>
  <si>
    <t>Diagnostico</t>
  </si>
  <si>
    <t>Primera Infancia</t>
  </si>
  <si>
    <t>Detección Temprana</t>
  </si>
  <si>
    <t>Protección especifica</t>
  </si>
  <si>
    <t>NA</t>
  </si>
  <si>
    <t>Z762</t>
  </si>
  <si>
    <t>CONSULTA PARA ATENCION Y SUPERVISION DE LA SALUD DE OTROS NINOS O LACTANTES SANOS</t>
  </si>
  <si>
    <t>Z001</t>
  </si>
  <si>
    <t>CONTROL DE SALUD DE RUTINA DEL NIÑO</t>
  </si>
  <si>
    <t>Z012</t>
  </si>
  <si>
    <t>EXAMEN ODONTOLOGICO</t>
  </si>
  <si>
    <t>EXAMEN DURANTE EL PERIODO DE CRECIMIENTO RAPIDO EN LA INFANCIA</t>
  </si>
  <si>
    <t>Z002</t>
  </si>
  <si>
    <t>Z003</t>
  </si>
  <si>
    <t>EXAMEN DEL ESTADO DE DESARROLLO DEL ADOLESCENTE</t>
  </si>
  <si>
    <t>Adolesencia</t>
  </si>
  <si>
    <t>Planificación familiar</t>
  </si>
  <si>
    <t>Z300</t>
  </si>
  <si>
    <t>CONSEJO Y ASESORAMIENTO GENERAL SOBRE LA ANTICONCEPCION</t>
  </si>
  <si>
    <t>Z304</t>
  </si>
  <si>
    <t>SUPERVISION DEL USO DE DROGAS ANTICONCEPTIVAS</t>
  </si>
  <si>
    <t>Z308</t>
  </si>
  <si>
    <t>Z309</t>
  </si>
  <si>
    <t>OTRAS ATENCIONES ESPECIFICADAS PARA LA ANTICONCEPCION</t>
  </si>
  <si>
    <t>ASISTENCIA PARA LA ANTICONCEPCION, NO ESPECIFICADA</t>
  </si>
  <si>
    <t>Z301</t>
  </si>
  <si>
    <t>INSERCION DE DISPOSITIVO ANTICONCEPTIVO (INTRAUTERINO)</t>
  </si>
  <si>
    <t>Z305</t>
  </si>
  <si>
    <t>SUPERVISION DEL USO DE DISPOSITIVO ANTICONCEPTIVO (INTRAUTERINO)</t>
  </si>
  <si>
    <t>Z000</t>
  </si>
  <si>
    <t>EXAMEN MEDICO GENERAL</t>
  </si>
  <si>
    <t>Juventud</t>
  </si>
  <si>
    <t>NO CONTRATADO</t>
  </si>
  <si>
    <t>Atención en salud por medicina general, medicina familiar  para la asesoría en anticoncepción</t>
  </si>
  <si>
    <t>Adultez</t>
  </si>
  <si>
    <t>Vejez</t>
  </si>
  <si>
    <t>Control Prenatal</t>
  </si>
  <si>
    <t>Z321</t>
  </si>
  <si>
    <t>EMBARAZO CONFIRMADO</t>
  </si>
  <si>
    <t xml:space="preserve"> Z340, Z348, Z349, Z351, Z352, Z353, Z354, Z355, Z356, Z357, Z358</t>
  </si>
  <si>
    <t>ESCOGER EL DIAGNOSTICO SEGÚN APLIQUE</t>
  </si>
  <si>
    <t>Z713</t>
  </si>
  <si>
    <t>CONSULTA PARA INSTRUCCION Y VIGILANCIA DE LA DIETA</t>
  </si>
  <si>
    <t xml:space="preserve"> Z340, Z348, Z349,Z350, Z351, Z352, Z353, Z354, Z355, Z356, Z357, Z358</t>
  </si>
  <si>
    <t>Deteccion temprana</t>
  </si>
  <si>
    <t>CONTRATADO</t>
  </si>
  <si>
    <t>Proteccion especifica</t>
  </si>
  <si>
    <t>SEGÚN CRITERIO DEL PROFESIONAL</t>
  </si>
  <si>
    <t>Z392</t>
  </si>
  <si>
    <t>Puerperio</t>
  </si>
  <si>
    <t>ATENCION Y EXAMEN INMEDIATAMENTE DESPUES DEL PARTO</t>
  </si>
  <si>
    <t>Z390</t>
  </si>
  <si>
    <t>SEGUIMIENTO POSTPARTO DE RUTINO</t>
  </si>
  <si>
    <t>Atención al recien nacido</t>
  </si>
  <si>
    <t>(CONSULTA PARA INSTRUCCIÓN Y VIGILANCIA DE LA DIETA)</t>
  </si>
  <si>
    <t>Z123</t>
  </si>
  <si>
    <t>EXAMEN DE PESQUISIA ESPECIAL PARA TUMOR DE LA MAMA</t>
  </si>
  <si>
    <t>EXAMEN DE PESQUISIA ESPECIAL PARA TUMOR DE PROSTATA</t>
  </si>
  <si>
    <t>Z125</t>
  </si>
  <si>
    <t>Z316</t>
  </si>
  <si>
    <t>Z318</t>
  </si>
  <si>
    <t>Z319</t>
  </si>
  <si>
    <t>CONSEJO Y ASESORAMIENTO GENERAL SOBRE LA PROCREACION</t>
  </si>
  <si>
    <t>OTRA ATENCION ESPECIFICADA PARA LA PROCREACION</t>
  </si>
  <si>
    <t>ATENCION NO ESPECIFICADA RELACIONADA CON LA PROCREACION</t>
  </si>
  <si>
    <t xml:space="preserve">Z380, Z381, Z382, Z383, Z384, Z385, Z386, Z387, Z388) </t>
  </si>
  <si>
    <t xml:space="preserve">Z134  </t>
  </si>
  <si>
    <t>(EXAMEN DE PESQUISA ESPECIAL PARA CIERTOS TRASTORNOS DEL DESARROLLO EN EL NIÑO</t>
  </si>
  <si>
    <t>Z391</t>
  </si>
  <si>
    <t>ATENCION Y EXAMEN DE MADRE EN PERIODO DE LACTANCIA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</si>
</sst>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0"/>
      <name val="Calibri"/>
      <family val="2"/>
      <scheme val="minor"/>
    </font>
    <font>
      <b/>
      <u/>
      <sz val="1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03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0" borderId="1" xfId="1" applyNumberFormat="1" applyFont="1" applyFill="1" applyBorder="1" applyAlignment="1">
      <alignment horizontal="left" vertical="top" wrapText="1"/>
    </xf>
    <xf numFmtId="0" fontId="0" fillId="5" borderId="0" xfId="0" applyFill="1" applyAlignment="1">
      <alignment horizontal="center" vertical="top" wrapText="1"/>
    </xf>
    <xf numFmtId="0" fontId="2" fillId="5" borderId="0" xfId="0" applyFont="1" applyFill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2" fillId="2" borderId="0" xfId="0" applyNumberFormat="1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" fontId="2" fillId="2" borderId="0" xfId="0" applyNumberFormat="1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top" wrapText="1"/>
    </xf>
    <xf numFmtId="41" fontId="4" fillId="2" borderId="1" xfId="1" applyFont="1" applyFill="1" applyBorder="1" applyAlignment="1">
      <alignment horizontal="center" vertical="top" wrapText="1"/>
    </xf>
    <xf numFmtId="0" fontId="4" fillId="2" borderId="1" xfId="1" applyNumberFormat="1" applyFont="1" applyFill="1" applyBorder="1" applyAlignment="1">
      <alignment horizontal="center" vertical="top" wrapText="1"/>
    </xf>
    <xf numFmtId="41" fontId="4" fillId="2" borderId="1" xfId="1" quotePrefix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5" fillId="6" borderId="3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41" fontId="4" fillId="2" borderId="6" xfId="1" applyFont="1" applyFill="1" applyBorder="1" applyAlignment="1">
      <alignment horizontal="center" vertical="center" wrapText="1"/>
    </xf>
    <xf numFmtId="41" fontId="4" fillId="2" borderId="7" xfId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2" borderId="7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</cellXfs>
  <cellStyles count="3">
    <cellStyle name="Millares [0]" xfId="1" builtinId="6"/>
    <cellStyle name="Normal" xfId="0" builtinId="0"/>
    <cellStyle name="Normal 3" xfId="2" xr:uid="{00000000-0005-0000-0000-000002000000}"/>
  </cellStyles>
  <dxfs count="8">
    <dxf>
      <font>
        <color theme="0" tint="-0.34998626667073579"/>
      </font>
    </dxf>
    <dxf>
      <font>
        <color theme="0" tint="-0.499984740745262"/>
      </font>
    </dxf>
    <dxf>
      <font>
        <color theme="0" tint="-0.34998626667073579"/>
      </font>
    </dxf>
    <dxf>
      <font>
        <color theme="0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142875</xdr:rowOff>
    </xdr:from>
    <xdr:to>
      <xdr:col>2</xdr:col>
      <xdr:colOff>3371851</xdr:colOff>
      <xdr:row>0</xdr:row>
      <xdr:rowOff>1266825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42875"/>
          <a:ext cx="3228976" cy="1123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IA%20SILVA/Downloads/MatrizPyM012023_20400_SCE2019C1P003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vipola"/>
      <sheetName val="Actualizaciones de esta versión"/>
      <sheetName val="Matriz"/>
      <sheetName val="Fecundidad"/>
      <sheetName val="Progresividad"/>
      <sheetName val="1 Primera infancia"/>
      <sheetName val="8. Gestantes"/>
      <sheetName val="Lista de contratos"/>
      <sheetName val="Lista de Instituciones"/>
      <sheetName val="Lista Nit IPS."/>
      <sheetName val="Lista_desplegable_Dane"/>
      <sheetName val="2 Infancia"/>
      <sheetName val="3 Adolescentes"/>
      <sheetName val="4 Joven"/>
      <sheetName val="5 Adulto"/>
      <sheetName val="6 Vejez"/>
      <sheetName val="7. PAI"/>
      <sheetName val="Población"/>
      <sheetName val="Resumen x Ciclo."/>
      <sheetName val="Resumen de costos."/>
      <sheetName val="POB_2"/>
      <sheetName val="Plan Prestación"/>
      <sheetName val="Personal Modalidad"/>
      <sheetName val="CUMS"/>
      <sheetName val="9. Recien nacido"/>
      <sheetName val="10. Atención preconcepcio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Ref</v>
          </cell>
          <cell r="B1" t="str">
            <v>POBLACION</v>
          </cell>
        </row>
        <row r="2">
          <cell r="A2">
            <v>3</v>
          </cell>
          <cell r="B2" t="str">
            <v>PRIMERA INFANCIA</v>
          </cell>
        </row>
        <row r="3">
          <cell r="A3">
            <v>4</v>
          </cell>
          <cell r="B3" t="str">
            <v>PRIMERA INFANCIA</v>
          </cell>
        </row>
        <row r="4">
          <cell r="A4">
            <v>5</v>
          </cell>
          <cell r="B4" t="str">
            <v>PRIMERA INFANCIA</v>
          </cell>
        </row>
        <row r="5">
          <cell r="A5">
            <v>6</v>
          </cell>
          <cell r="B5" t="str">
            <v>PRIMERA INFANCIA</v>
          </cell>
        </row>
        <row r="6">
          <cell r="A6">
            <v>7</v>
          </cell>
          <cell r="B6" t="str">
            <v>PRIMERA INFANCIA</v>
          </cell>
        </row>
        <row r="7">
          <cell r="A7">
            <v>8</v>
          </cell>
          <cell r="B7" t="str">
            <v>PRIMERA INFANCIA</v>
          </cell>
        </row>
        <row r="8">
          <cell r="A8">
            <v>9</v>
          </cell>
          <cell r="B8" t="str">
            <v>PRIMERA INFANCIA</v>
          </cell>
        </row>
        <row r="9">
          <cell r="A9">
            <v>10</v>
          </cell>
          <cell r="B9" t="str">
            <v>PRIMERA INFANCIA</v>
          </cell>
        </row>
        <row r="10">
          <cell r="A10">
            <v>11</v>
          </cell>
          <cell r="B10" t="str">
            <v>PRIMERA INFANCIA</v>
          </cell>
        </row>
        <row r="11">
          <cell r="A11">
            <v>12</v>
          </cell>
          <cell r="B11" t="str">
            <v>PRIMERA INFANCIA</v>
          </cell>
        </row>
        <row r="12">
          <cell r="A12">
            <v>13</v>
          </cell>
          <cell r="B12" t="str">
            <v>PRIMERA INFANCIA</v>
          </cell>
        </row>
        <row r="13">
          <cell r="A13">
            <v>14</v>
          </cell>
          <cell r="B13" t="str">
            <v>PRIMERA INFANCIA</v>
          </cell>
        </row>
        <row r="14">
          <cell r="A14">
            <v>15</v>
          </cell>
          <cell r="B14" t="str">
            <v>PRIMERA INFANCIA</v>
          </cell>
        </row>
        <row r="15">
          <cell r="A15">
            <v>16</v>
          </cell>
          <cell r="B15" t="str">
            <v>PRIMERA INFANCIA</v>
          </cell>
        </row>
        <row r="16">
          <cell r="A16">
            <v>17</v>
          </cell>
          <cell r="B16" t="str">
            <v>PRIMERA INFANCIA</v>
          </cell>
        </row>
        <row r="17">
          <cell r="A17">
            <v>19</v>
          </cell>
          <cell r="B17" t="str">
            <v>INFANCIA</v>
          </cell>
        </row>
        <row r="18">
          <cell r="A18">
            <v>20</v>
          </cell>
          <cell r="B18" t="str">
            <v>INFANCIA</v>
          </cell>
        </row>
        <row r="19">
          <cell r="A19">
            <v>21</v>
          </cell>
          <cell r="B19" t="str">
            <v>INFANCIA</v>
          </cell>
        </row>
        <row r="20">
          <cell r="A20">
            <v>22</v>
          </cell>
          <cell r="B20" t="str">
            <v>INFANCIA</v>
          </cell>
        </row>
        <row r="21">
          <cell r="A21">
            <v>23</v>
          </cell>
          <cell r="B21" t="str">
            <v>INFANCIA</v>
          </cell>
        </row>
        <row r="22">
          <cell r="A22">
            <v>24</v>
          </cell>
          <cell r="B22" t="str">
            <v>INFANCIA</v>
          </cell>
        </row>
        <row r="23">
          <cell r="A23">
            <v>25</v>
          </cell>
          <cell r="B23" t="str">
            <v>INFANCIA</v>
          </cell>
        </row>
        <row r="24">
          <cell r="A24">
            <v>26</v>
          </cell>
          <cell r="B24" t="str">
            <v>INFANCIA</v>
          </cell>
        </row>
        <row r="25">
          <cell r="A25">
            <v>27</v>
          </cell>
          <cell r="B25" t="str">
            <v>INFANCIA</v>
          </cell>
        </row>
        <row r="26">
          <cell r="A26">
            <v>28</v>
          </cell>
          <cell r="B26" t="str">
            <v>INFANCIA</v>
          </cell>
        </row>
        <row r="27">
          <cell r="A27">
            <v>29</v>
          </cell>
          <cell r="B27" t="str">
            <v>INFANCIA</v>
          </cell>
        </row>
        <row r="28">
          <cell r="A28">
            <v>31</v>
          </cell>
          <cell r="B28" t="str">
            <v>ADOLESCENCIA</v>
          </cell>
        </row>
        <row r="29">
          <cell r="A29">
            <v>32</v>
          </cell>
          <cell r="B29" t="str">
            <v>ADOLESCENCIA</v>
          </cell>
        </row>
        <row r="30">
          <cell r="A30">
            <v>33</v>
          </cell>
          <cell r="B30" t="str">
            <v>ADOLESCENCIA</v>
          </cell>
        </row>
        <row r="31">
          <cell r="A31">
            <v>34</v>
          </cell>
          <cell r="B31" t="str">
            <v>ADOLESCENCIA</v>
          </cell>
        </row>
        <row r="32">
          <cell r="A32">
            <v>35</v>
          </cell>
          <cell r="B32" t="str">
            <v>ADOLESCENCIA</v>
          </cell>
        </row>
        <row r="33">
          <cell r="A33">
            <v>36</v>
          </cell>
          <cell r="B33" t="str">
            <v>ADOLESCENCIA</v>
          </cell>
        </row>
        <row r="34">
          <cell r="A34">
            <v>37</v>
          </cell>
          <cell r="B34" t="str">
            <v>ADOLESCENCIA</v>
          </cell>
        </row>
        <row r="35">
          <cell r="A35">
            <v>38</v>
          </cell>
          <cell r="B35" t="str">
            <v>ADOLESCENCIA</v>
          </cell>
        </row>
        <row r="36">
          <cell r="A36">
            <v>39</v>
          </cell>
          <cell r="B36" t="str">
            <v>ADOLESCENCIA</v>
          </cell>
        </row>
        <row r="37">
          <cell r="A37">
            <v>40</v>
          </cell>
          <cell r="B37" t="str">
            <v>ADOLESCENCIA</v>
          </cell>
        </row>
        <row r="38">
          <cell r="A38">
            <v>41</v>
          </cell>
          <cell r="B38" t="str">
            <v>ADOLESCENCIA</v>
          </cell>
        </row>
        <row r="39">
          <cell r="A39">
            <v>42</v>
          </cell>
          <cell r="B39" t="str">
            <v>ADOLESCENCIA</v>
          </cell>
        </row>
        <row r="40">
          <cell r="A40">
            <v>43</v>
          </cell>
          <cell r="B40" t="str">
            <v>ADOLESCENCIA</v>
          </cell>
        </row>
        <row r="41">
          <cell r="A41">
            <v>44</v>
          </cell>
          <cell r="B41" t="str">
            <v>ADOLESCENCIA</v>
          </cell>
        </row>
        <row r="42">
          <cell r="A42">
            <v>45</v>
          </cell>
          <cell r="B42" t="str">
            <v>ADOLESCENCIA</v>
          </cell>
        </row>
        <row r="43">
          <cell r="A43">
            <v>46</v>
          </cell>
          <cell r="B43" t="str">
            <v>ADOLESCENCIA</v>
          </cell>
        </row>
        <row r="44">
          <cell r="A44">
            <v>47</v>
          </cell>
          <cell r="B44" t="str">
            <v>ADOLESCENCIA</v>
          </cell>
        </row>
        <row r="45">
          <cell r="A45">
            <v>48</v>
          </cell>
          <cell r="B45" t="str">
            <v>ADOLESCENCIA</v>
          </cell>
        </row>
        <row r="46">
          <cell r="A46">
            <v>49</v>
          </cell>
          <cell r="B46" t="str">
            <v>ADOLESCENCIA</v>
          </cell>
        </row>
        <row r="47">
          <cell r="A47">
            <v>50</v>
          </cell>
          <cell r="B47" t="str">
            <v>ADOLESCENCIA</v>
          </cell>
        </row>
        <row r="48">
          <cell r="A48">
            <v>51</v>
          </cell>
          <cell r="B48" t="str">
            <v>ADOLESCENCIA</v>
          </cell>
        </row>
        <row r="49">
          <cell r="A49">
            <v>52</v>
          </cell>
          <cell r="B49" t="str">
            <v>ADOLESCENCIA</v>
          </cell>
        </row>
        <row r="50">
          <cell r="A50">
            <v>53</v>
          </cell>
          <cell r="B50" t="str">
            <v>ADOLESCENCIA</v>
          </cell>
        </row>
        <row r="51">
          <cell r="A51">
            <v>54</v>
          </cell>
          <cell r="B51" t="str">
            <v>ADOLESCENCIA</v>
          </cell>
        </row>
        <row r="52">
          <cell r="A52">
            <v>56</v>
          </cell>
          <cell r="B52" t="str">
            <v>JOVEN</v>
          </cell>
        </row>
        <row r="53">
          <cell r="A53">
            <v>57</v>
          </cell>
          <cell r="B53" t="str">
            <v>JOVEN</v>
          </cell>
        </row>
        <row r="54">
          <cell r="A54">
            <v>58</v>
          </cell>
          <cell r="B54" t="str">
            <v>JOVEN</v>
          </cell>
        </row>
        <row r="55">
          <cell r="A55">
            <v>59</v>
          </cell>
          <cell r="B55" t="str">
            <v>JOVEN</v>
          </cell>
        </row>
        <row r="56">
          <cell r="A56">
            <v>60</v>
          </cell>
          <cell r="B56" t="str">
            <v>JOVEN</v>
          </cell>
        </row>
        <row r="57">
          <cell r="A57">
            <v>61</v>
          </cell>
          <cell r="B57" t="str">
            <v>JOVEN</v>
          </cell>
        </row>
        <row r="58">
          <cell r="A58">
            <v>62</v>
          </cell>
          <cell r="B58" t="str">
            <v>JOVEN</v>
          </cell>
        </row>
        <row r="59">
          <cell r="A59">
            <v>63</v>
          </cell>
          <cell r="B59" t="str">
            <v>JOVEN</v>
          </cell>
        </row>
        <row r="60">
          <cell r="A60">
            <v>64</v>
          </cell>
          <cell r="B60" t="str">
            <v>JOVEN</v>
          </cell>
        </row>
        <row r="61">
          <cell r="A61">
            <v>65</v>
          </cell>
          <cell r="B61" t="str">
            <v>JOVEN</v>
          </cell>
        </row>
        <row r="62">
          <cell r="A62">
            <v>66</v>
          </cell>
          <cell r="B62" t="str">
            <v>JOVEN</v>
          </cell>
        </row>
        <row r="63">
          <cell r="A63">
            <v>67</v>
          </cell>
          <cell r="B63" t="str">
            <v>JOVEN</v>
          </cell>
        </row>
        <row r="64">
          <cell r="A64">
            <v>68</v>
          </cell>
          <cell r="B64" t="str">
            <v>JOVEN</v>
          </cell>
        </row>
        <row r="65">
          <cell r="A65">
            <v>69</v>
          </cell>
          <cell r="B65" t="str">
            <v>JOVEN</v>
          </cell>
        </row>
        <row r="66">
          <cell r="A66">
            <v>70</v>
          </cell>
          <cell r="B66" t="str">
            <v>JOVEN</v>
          </cell>
        </row>
        <row r="67">
          <cell r="A67">
            <v>71</v>
          </cell>
          <cell r="B67" t="str">
            <v>JOVEN</v>
          </cell>
        </row>
        <row r="68">
          <cell r="A68">
            <v>72</v>
          </cell>
          <cell r="B68" t="str">
            <v>JOVEN</v>
          </cell>
        </row>
        <row r="69">
          <cell r="A69">
            <v>73</v>
          </cell>
          <cell r="B69" t="str">
            <v>JOVEN</v>
          </cell>
        </row>
        <row r="70">
          <cell r="A70">
            <v>74</v>
          </cell>
          <cell r="B70" t="str">
            <v>JOVEN</v>
          </cell>
        </row>
        <row r="71">
          <cell r="A71">
            <v>75</v>
          </cell>
          <cell r="B71" t="str">
            <v>JOVEN</v>
          </cell>
        </row>
        <row r="72">
          <cell r="A72">
            <v>76</v>
          </cell>
          <cell r="B72" t="str">
            <v>JOVEN</v>
          </cell>
        </row>
        <row r="73">
          <cell r="A73">
            <v>77</v>
          </cell>
          <cell r="B73" t="str">
            <v>JOVEN</v>
          </cell>
        </row>
        <row r="74">
          <cell r="A74">
            <v>78</v>
          </cell>
          <cell r="B74" t="str">
            <v>JOVEN</v>
          </cell>
        </row>
        <row r="75">
          <cell r="A75">
            <v>79</v>
          </cell>
          <cell r="B75" t="str">
            <v>JOVEN</v>
          </cell>
        </row>
        <row r="76">
          <cell r="A76">
            <v>80</v>
          </cell>
          <cell r="B76" t="str">
            <v>JOVEN</v>
          </cell>
        </row>
        <row r="77">
          <cell r="A77">
            <v>81</v>
          </cell>
          <cell r="B77" t="str">
            <v>JOVEN</v>
          </cell>
        </row>
        <row r="78">
          <cell r="A78">
            <v>82</v>
          </cell>
          <cell r="B78" t="str">
            <v>JOVEN</v>
          </cell>
        </row>
        <row r="79">
          <cell r="A79">
            <v>83</v>
          </cell>
          <cell r="B79" t="str">
            <v>JOVEN</v>
          </cell>
        </row>
        <row r="80">
          <cell r="A80">
            <v>84</v>
          </cell>
          <cell r="B80" t="str">
            <v>JOVEN</v>
          </cell>
        </row>
        <row r="81">
          <cell r="A81">
            <v>85</v>
          </cell>
          <cell r="B81" t="str">
            <v>JOVEN</v>
          </cell>
        </row>
        <row r="82">
          <cell r="A82">
            <v>86</v>
          </cell>
          <cell r="B82" t="str">
            <v>JOVEN</v>
          </cell>
        </row>
        <row r="83">
          <cell r="A83">
            <v>87</v>
          </cell>
          <cell r="B83" t="str">
            <v>JOVEN</v>
          </cell>
        </row>
        <row r="84">
          <cell r="A84">
            <v>88</v>
          </cell>
          <cell r="B84" t="str">
            <v>JOVEN</v>
          </cell>
        </row>
        <row r="85">
          <cell r="A85">
            <v>89</v>
          </cell>
          <cell r="B85" t="str">
            <v>JOVEN</v>
          </cell>
        </row>
        <row r="86">
          <cell r="A86">
            <v>91</v>
          </cell>
          <cell r="B86" t="str">
            <v>ADULTO</v>
          </cell>
        </row>
        <row r="87">
          <cell r="A87">
            <v>92</v>
          </cell>
          <cell r="B87" t="str">
            <v>ADULTO</v>
          </cell>
        </row>
        <row r="88">
          <cell r="A88">
            <v>93</v>
          </cell>
          <cell r="B88" t="str">
            <v>ADULTO</v>
          </cell>
        </row>
        <row r="89">
          <cell r="A89">
            <v>94</v>
          </cell>
          <cell r="B89" t="str">
            <v>ADULTO</v>
          </cell>
        </row>
        <row r="90">
          <cell r="A90">
            <v>95</v>
          </cell>
          <cell r="B90" t="str">
            <v>ADULTO</v>
          </cell>
        </row>
        <row r="91">
          <cell r="A91">
            <v>96</v>
          </cell>
          <cell r="B91" t="str">
            <v>ADULTO</v>
          </cell>
        </row>
        <row r="92">
          <cell r="A92">
            <v>97</v>
          </cell>
          <cell r="B92" t="str">
            <v>ADULTO</v>
          </cell>
        </row>
        <row r="93">
          <cell r="A93">
            <v>98</v>
          </cell>
          <cell r="B93" t="str">
            <v>ADULTO</v>
          </cell>
        </row>
        <row r="94">
          <cell r="A94">
            <v>99</v>
          </cell>
          <cell r="B94" t="str">
            <v>ADULTO</v>
          </cell>
        </row>
        <row r="95">
          <cell r="A95">
            <v>100</v>
          </cell>
          <cell r="B95" t="str">
            <v>ADULTO</v>
          </cell>
        </row>
        <row r="96">
          <cell r="A96">
            <v>101</v>
          </cell>
          <cell r="B96" t="str">
            <v>ADULTO</v>
          </cell>
        </row>
        <row r="97">
          <cell r="A97">
            <v>102</v>
          </cell>
          <cell r="B97" t="str">
            <v>ADULTO</v>
          </cell>
        </row>
        <row r="98">
          <cell r="A98">
            <v>103</v>
          </cell>
          <cell r="B98" t="str">
            <v>ADULTO</v>
          </cell>
        </row>
        <row r="99">
          <cell r="A99">
            <v>104</v>
          </cell>
          <cell r="B99" t="str">
            <v>ADULTO</v>
          </cell>
        </row>
        <row r="100">
          <cell r="A100">
            <v>105</v>
          </cell>
          <cell r="B100" t="str">
            <v>ADULTO</v>
          </cell>
        </row>
        <row r="101">
          <cell r="A101">
            <v>106</v>
          </cell>
          <cell r="B101" t="str">
            <v>ADULTO</v>
          </cell>
        </row>
        <row r="102">
          <cell r="A102">
            <v>107</v>
          </cell>
          <cell r="B102" t="str">
            <v>ADULTO</v>
          </cell>
        </row>
        <row r="103">
          <cell r="A103">
            <v>108</v>
          </cell>
          <cell r="B103" t="str">
            <v>ADULTO</v>
          </cell>
        </row>
        <row r="104">
          <cell r="A104">
            <v>109</v>
          </cell>
          <cell r="B104" t="str">
            <v>ADULTO</v>
          </cell>
        </row>
        <row r="105">
          <cell r="A105">
            <v>110</v>
          </cell>
          <cell r="B105" t="str">
            <v>ADULTO</v>
          </cell>
        </row>
        <row r="106">
          <cell r="A106">
            <v>111</v>
          </cell>
          <cell r="B106" t="str">
            <v>ADULTO</v>
          </cell>
        </row>
        <row r="107">
          <cell r="A107">
            <v>112</v>
          </cell>
          <cell r="B107" t="str">
            <v>ADULTO</v>
          </cell>
        </row>
        <row r="108">
          <cell r="A108">
            <v>113</v>
          </cell>
          <cell r="B108" t="str">
            <v>ADULTO</v>
          </cell>
        </row>
        <row r="109">
          <cell r="A109">
            <v>114</v>
          </cell>
          <cell r="B109" t="str">
            <v>ADULTO</v>
          </cell>
        </row>
        <row r="110">
          <cell r="A110">
            <v>115</v>
          </cell>
          <cell r="B110" t="str">
            <v>ADULTO</v>
          </cell>
        </row>
        <row r="111">
          <cell r="A111">
            <v>116</v>
          </cell>
          <cell r="B111" t="str">
            <v>ADULTO</v>
          </cell>
        </row>
        <row r="112">
          <cell r="A112">
            <v>117</v>
          </cell>
          <cell r="B112" t="str">
            <v>ADULTO</v>
          </cell>
        </row>
        <row r="113">
          <cell r="A113">
            <v>118</v>
          </cell>
          <cell r="B113" t="str">
            <v>ADULTO</v>
          </cell>
        </row>
        <row r="114">
          <cell r="A114">
            <v>119</v>
          </cell>
          <cell r="B114" t="str">
            <v>ADULTO</v>
          </cell>
        </row>
        <row r="115">
          <cell r="A115">
            <v>120</v>
          </cell>
          <cell r="B115" t="str">
            <v>ADULTO</v>
          </cell>
        </row>
        <row r="116">
          <cell r="A116">
            <v>121</v>
          </cell>
          <cell r="B116" t="str">
            <v>ADULTO</v>
          </cell>
        </row>
        <row r="117">
          <cell r="A117">
            <v>122</v>
          </cell>
          <cell r="B117" t="str">
            <v>ADULTO</v>
          </cell>
        </row>
        <row r="118">
          <cell r="A118">
            <v>123</v>
          </cell>
          <cell r="B118" t="str">
            <v>ADULTO</v>
          </cell>
        </row>
        <row r="119">
          <cell r="A119">
            <v>124</v>
          </cell>
          <cell r="B119" t="str">
            <v>ADULTO</v>
          </cell>
        </row>
        <row r="120">
          <cell r="A120">
            <v>125</v>
          </cell>
          <cell r="B120" t="str">
            <v>ADULTO</v>
          </cell>
        </row>
        <row r="121">
          <cell r="A121">
            <v>126</v>
          </cell>
          <cell r="B121" t="str">
            <v>ADULTO</v>
          </cell>
        </row>
        <row r="122">
          <cell r="A122">
            <v>127</v>
          </cell>
          <cell r="B122" t="str">
            <v>ADULTO</v>
          </cell>
        </row>
        <row r="123">
          <cell r="A123">
            <v>128</v>
          </cell>
          <cell r="B123" t="str">
            <v>ADULTO</v>
          </cell>
        </row>
        <row r="124">
          <cell r="A124">
            <v>129</v>
          </cell>
          <cell r="B124" t="str">
            <v>ADULTO</v>
          </cell>
        </row>
        <row r="125">
          <cell r="A125">
            <v>130</v>
          </cell>
          <cell r="B125" t="str">
            <v>ADULTO</v>
          </cell>
        </row>
        <row r="126">
          <cell r="A126">
            <v>131</v>
          </cell>
          <cell r="B126" t="str">
            <v>ADULTO</v>
          </cell>
        </row>
        <row r="127">
          <cell r="A127">
            <v>132</v>
          </cell>
          <cell r="B127" t="str">
            <v>ADULTO</v>
          </cell>
        </row>
        <row r="128">
          <cell r="A128">
            <v>133</v>
          </cell>
          <cell r="B128" t="str">
            <v>ADULTO</v>
          </cell>
        </row>
        <row r="129">
          <cell r="A129">
            <v>134</v>
          </cell>
          <cell r="B129" t="str">
            <v>ADULTO</v>
          </cell>
        </row>
        <row r="130">
          <cell r="A130">
            <v>135</v>
          </cell>
          <cell r="B130" t="str">
            <v>ADULTO</v>
          </cell>
        </row>
        <row r="131">
          <cell r="A131">
            <v>136</v>
          </cell>
          <cell r="B131" t="str">
            <v>ADULTO</v>
          </cell>
        </row>
        <row r="132">
          <cell r="A132">
            <v>138</v>
          </cell>
          <cell r="B132" t="str">
            <v>TERCERA EDAD</v>
          </cell>
        </row>
        <row r="133">
          <cell r="A133">
            <v>139</v>
          </cell>
          <cell r="B133" t="str">
            <v>TERCERA EDAD</v>
          </cell>
        </row>
        <row r="134">
          <cell r="A134">
            <v>140</v>
          </cell>
          <cell r="B134" t="str">
            <v>TERCERA EDAD</v>
          </cell>
        </row>
        <row r="135">
          <cell r="A135">
            <v>141</v>
          </cell>
          <cell r="B135" t="str">
            <v>TERCERA EDAD</v>
          </cell>
        </row>
        <row r="136">
          <cell r="A136">
            <v>142</v>
          </cell>
          <cell r="B136" t="str">
            <v>TERCERA EDAD</v>
          </cell>
        </row>
        <row r="137">
          <cell r="A137">
            <v>143</v>
          </cell>
          <cell r="B137" t="str">
            <v>TERCERA EDAD</v>
          </cell>
        </row>
        <row r="138">
          <cell r="A138">
            <v>144</v>
          </cell>
          <cell r="B138" t="str">
            <v>TERCERA EDAD</v>
          </cell>
        </row>
        <row r="139">
          <cell r="A139">
            <v>145</v>
          </cell>
          <cell r="B139" t="str">
            <v>TERCERA EDAD</v>
          </cell>
        </row>
        <row r="140">
          <cell r="A140">
            <v>146</v>
          </cell>
          <cell r="B140" t="str">
            <v>TERCERA EDAD</v>
          </cell>
        </row>
        <row r="141">
          <cell r="A141">
            <v>147</v>
          </cell>
          <cell r="B141" t="str">
            <v>TERCERA EDAD</v>
          </cell>
        </row>
        <row r="142">
          <cell r="A142">
            <v>148</v>
          </cell>
          <cell r="B142" t="str">
            <v>TERCERA EDAD</v>
          </cell>
        </row>
        <row r="143">
          <cell r="A143">
            <v>149</v>
          </cell>
          <cell r="B143" t="str">
            <v>TERCERA EDAD</v>
          </cell>
        </row>
        <row r="144">
          <cell r="A144">
            <v>150</v>
          </cell>
          <cell r="B144" t="str">
            <v>TERCERA EDAD</v>
          </cell>
        </row>
        <row r="145">
          <cell r="A145">
            <v>151</v>
          </cell>
          <cell r="B145" t="str">
            <v>TERCERA EDAD</v>
          </cell>
        </row>
        <row r="146">
          <cell r="A146">
            <v>152</v>
          </cell>
          <cell r="B146" t="str">
            <v>TERCERA EDAD</v>
          </cell>
        </row>
        <row r="147">
          <cell r="A147">
            <v>153</v>
          </cell>
          <cell r="B147" t="str">
            <v>TERCERA EDAD</v>
          </cell>
        </row>
        <row r="148">
          <cell r="A148">
            <v>154</v>
          </cell>
          <cell r="B148" t="str">
            <v>TERCERA EDAD</v>
          </cell>
        </row>
        <row r="149">
          <cell r="A149">
            <v>155</v>
          </cell>
          <cell r="B149" t="str">
            <v>TERCERA EDAD</v>
          </cell>
        </row>
        <row r="150">
          <cell r="A150">
            <v>156</v>
          </cell>
          <cell r="B150" t="str">
            <v>TERCERA EDAD</v>
          </cell>
        </row>
        <row r="151">
          <cell r="A151">
            <v>157</v>
          </cell>
          <cell r="B151" t="str">
            <v>TERCERA EDAD</v>
          </cell>
        </row>
        <row r="152">
          <cell r="A152">
            <v>158</v>
          </cell>
          <cell r="B152" t="str">
            <v>TERCERA EDAD</v>
          </cell>
        </row>
        <row r="153">
          <cell r="A153">
            <v>159</v>
          </cell>
          <cell r="B153" t="str">
            <v>TERCERA EDAD</v>
          </cell>
        </row>
        <row r="154">
          <cell r="A154">
            <v>160</v>
          </cell>
          <cell r="B154" t="str">
            <v>TERCERA EDAD</v>
          </cell>
        </row>
        <row r="155">
          <cell r="A155">
            <v>161</v>
          </cell>
          <cell r="B155" t="str">
            <v>TERCERA EDAD</v>
          </cell>
        </row>
        <row r="156">
          <cell r="A156">
            <v>162</v>
          </cell>
          <cell r="B156" t="str">
            <v>TERCERA EDAD</v>
          </cell>
        </row>
        <row r="157">
          <cell r="A157">
            <v>163</v>
          </cell>
          <cell r="B157" t="str">
            <v>TERCERA EDAD</v>
          </cell>
        </row>
        <row r="158">
          <cell r="A158">
            <v>164</v>
          </cell>
          <cell r="B158" t="str">
            <v>TERCERA EDAD</v>
          </cell>
        </row>
        <row r="159">
          <cell r="A159">
            <v>165</v>
          </cell>
          <cell r="B159" t="str">
            <v>TERCERA EDAD</v>
          </cell>
        </row>
        <row r="160">
          <cell r="A160">
            <v>166</v>
          </cell>
          <cell r="B160" t="str">
            <v>TERCERA EDAD</v>
          </cell>
        </row>
        <row r="161">
          <cell r="A161">
            <v>167</v>
          </cell>
          <cell r="B161" t="str">
            <v>TERCERA EDAD</v>
          </cell>
        </row>
        <row r="162">
          <cell r="A162">
            <v>168</v>
          </cell>
          <cell r="B162" t="str">
            <v>TERCERA EDAD</v>
          </cell>
        </row>
        <row r="163">
          <cell r="A163">
            <v>169</v>
          </cell>
          <cell r="B163" t="str">
            <v>TERCERA EDAD</v>
          </cell>
        </row>
        <row r="164">
          <cell r="A164">
            <v>170</v>
          </cell>
          <cell r="B164" t="str">
            <v>TERCERA EDAD</v>
          </cell>
        </row>
        <row r="165">
          <cell r="A165">
            <v>171</v>
          </cell>
          <cell r="B165" t="str">
            <v>TERCERA EDAD</v>
          </cell>
        </row>
        <row r="166">
          <cell r="A166">
            <v>172</v>
          </cell>
          <cell r="B166" t="str">
            <v>TERCERA EDAD</v>
          </cell>
        </row>
        <row r="167">
          <cell r="A167">
            <v>173</v>
          </cell>
          <cell r="B167" t="str">
            <v>TERCERA EDAD</v>
          </cell>
        </row>
        <row r="168">
          <cell r="A168">
            <v>174</v>
          </cell>
          <cell r="B168" t="str">
            <v>TERCERA EDAD</v>
          </cell>
        </row>
        <row r="169">
          <cell r="A169">
            <v>176</v>
          </cell>
          <cell r="B169" t="str">
            <v>PAI</v>
          </cell>
        </row>
        <row r="170">
          <cell r="A170">
            <v>177</v>
          </cell>
          <cell r="B170" t="str">
            <v>PAI</v>
          </cell>
        </row>
        <row r="171">
          <cell r="A171">
            <v>178</v>
          </cell>
          <cell r="B171" t="str">
            <v>PAI</v>
          </cell>
        </row>
        <row r="172">
          <cell r="A172">
            <v>179</v>
          </cell>
          <cell r="B172" t="str">
            <v>PAI</v>
          </cell>
        </row>
        <row r="173">
          <cell r="A173">
            <v>180</v>
          </cell>
          <cell r="B173" t="str">
            <v>PAI</v>
          </cell>
        </row>
        <row r="174">
          <cell r="A174">
            <v>181</v>
          </cell>
          <cell r="B174" t="str">
            <v>PAI</v>
          </cell>
        </row>
        <row r="175">
          <cell r="A175">
            <v>182</v>
          </cell>
          <cell r="B175" t="str">
            <v>PAI</v>
          </cell>
        </row>
        <row r="176">
          <cell r="A176">
            <v>183</v>
          </cell>
          <cell r="B176" t="str">
            <v>PAI</v>
          </cell>
        </row>
        <row r="177">
          <cell r="A177">
            <v>184</v>
          </cell>
          <cell r="B177" t="str">
            <v>PAI</v>
          </cell>
        </row>
        <row r="178">
          <cell r="A178">
            <v>185</v>
          </cell>
          <cell r="B178" t="str">
            <v>PAI</v>
          </cell>
        </row>
        <row r="179">
          <cell r="A179">
            <v>186</v>
          </cell>
          <cell r="B179" t="str">
            <v>PAI</v>
          </cell>
        </row>
        <row r="180">
          <cell r="A180">
            <v>187</v>
          </cell>
          <cell r="B180" t="str">
            <v>PAI</v>
          </cell>
        </row>
        <row r="181">
          <cell r="A181">
            <v>188</v>
          </cell>
          <cell r="B181" t="str">
            <v>PAI</v>
          </cell>
        </row>
        <row r="182">
          <cell r="A182">
            <v>189</v>
          </cell>
          <cell r="B182" t="str">
            <v>PAI</v>
          </cell>
        </row>
        <row r="183">
          <cell r="A183">
            <v>191</v>
          </cell>
          <cell r="B183" t="str">
            <v>ATENCION PRECONCEPCIONAL</v>
          </cell>
        </row>
        <row r="184">
          <cell r="A184">
            <v>192</v>
          </cell>
          <cell r="B184" t="str">
            <v>ATENCION PRECONCEPCIONAL</v>
          </cell>
        </row>
        <row r="185">
          <cell r="A185">
            <v>193</v>
          </cell>
          <cell r="B185" t="str">
            <v>ATENCION PRECONCEPCIONAL</v>
          </cell>
        </row>
        <row r="186">
          <cell r="A186">
            <v>194</v>
          </cell>
          <cell r="B186" t="str">
            <v>ATENCION PRECONCEPCIONAL</v>
          </cell>
        </row>
        <row r="187">
          <cell r="A187">
            <v>195</v>
          </cell>
          <cell r="B187" t="str">
            <v>ATENCION PRECONCEPCIONAL</v>
          </cell>
        </row>
        <row r="188">
          <cell r="A188">
            <v>196</v>
          </cell>
          <cell r="B188" t="str">
            <v>ATENCION PRECONCEPCIONAL</v>
          </cell>
        </row>
        <row r="189">
          <cell r="A189">
            <v>197</v>
          </cell>
          <cell r="B189" t="str">
            <v>ATENCION PRECONCEPCIONAL</v>
          </cell>
        </row>
        <row r="190">
          <cell r="A190">
            <v>198</v>
          </cell>
          <cell r="B190" t="str">
            <v>ATENCION PRECONCEPCIONAL</v>
          </cell>
        </row>
        <row r="191">
          <cell r="A191">
            <v>199</v>
          </cell>
          <cell r="B191" t="str">
            <v>ATENCION PRECONCEPCIONAL</v>
          </cell>
        </row>
        <row r="192">
          <cell r="A192">
            <v>200</v>
          </cell>
          <cell r="B192" t="str">
            <v>ATENCION PRECONCEPCIONAL</v>
          </cell>
        </row>
        <row r="193">
          <cell r="A193">
            <v>201</v>
          </cell>
          <cell r="B193" t="str">
            <v>ATENCION PRECONCEPCIONAL</v>
          </cell>
        </row>
        <row r="194">
          <cell r="A194">
            <v>202</v>
          </cell>
          <cell r="B194" t="str">
            <v>ATENCION PRECONCEPCIONAL</v>
          </cell>
        </row>
        <row r="195">
          <cell r="A195">
            <v>203</v>
          </cell>
          <cell r="B195" t="str">
            <v>ATENCION PRECONCEPCIONAL</v>
          </cell>
        </row>
        <row r="196">
          <cell r="A196">
            <v>204</v>
          </cell>
          <cell r="B196" t="str">
            <v>ATENCION PRECONCEPCIONAL</v>
          </cell>
        </row>
        <row r="197">
          <cell r="A197">
            <v>207</v>
          </cell>
          <cell r="B197" t="str">
            <v>CONTROL PRENATAL</v>
          </cell>
        </row>
        <row r="198">
          <cell r="A198">
            <v>208</v>
          </cell>
          <cell r="B198" t="str">
            <v>CONTROL PRENATAL</v>
          </cell>
        </row>
        <row r="199">
          <cell r="A199">
            <v>209</v>
          </cell>
          <cell r="B199" t="str">
            <v>CONTROL PRENATAL</v>
          </cell>
        </row>
        <row r="200">
          <cell r="A200">
            <v>210</v>
          </cell>
          <cell r="B200" t="str">
            <v>CONTROL PRENATAL</v>
          </cell>
        </row>
        <row r="201">
          <cell r="A201">
            <v>211</v>
          </cell>
          <cell r="B201" t="str">
            <v>CONTROL PRENATAL</v>
          </cell>
        </row>
        <row r="202">
          <cell r="A202">
            <v>212</v>
          </cell>
          <cell r="B202" t="str">
            <v>CONTROL PRENATAL</v>
          </cell>
        </row>
        <row r="203">
          <cell r="A203">
            <v>213</v>
          </cell>
          <cell r="B203" t="str">
            <v>CONTROL PRENATAL</v>
          </cell>
        </row>
        <row r="204">
          <cell r="A204">
            <v>214</v>
          </cell>
          <cell r="B204" t="str">
            <v>CONTROL PRENATAL</v>
          </cell>
        </row>
        <row r="205">
          <cell r="A205">
            <v>215</v>
          </cell>
          <cell r="B205" t="str">
            <v>CONTROL PRENATAL</v>
          </cell>
        </row>
        <row r="206">
          <cell r="A206">
            <v>216</v>
          </cell>
          <cell r="B206" t="str">
            <v>CONTROL PRENATAL</v>
          </cell>
        </row>
        <row r="207">
          <cell r="A207">
            <v>217</v>
          </cell>
          <cell r="B207" t="str">
            <v>CONTROL PRENATAL</v>
          </cell>
        </row>
        <row r="208">
          <cell r="A208">
            <v>218</v>
          </cell>
          <cell r="B208" t="str">
            <v>CONTROL PRENATAL</v>
          </cell>
        </row>
        <row r="209">
          <cell r="A209">
            <v>219</v>
          </cell>
          <cell r="B209" t="str">
            <v>CONTROL PRENATAL</v>
          </cell>
        </row>
        <row r="210">
          <cell r="A210">
            <v>220</v>
          </cell>
          <cell r="B210" t="str">
            <v>CONTROL PRENATAL</v>
          </cell>
        </row>
        <row r="211">
          <cell r="A211">
            <v>221</v>
          </cell>
          <cell r="B211" t="str">
            <v>CONTROL PRENATAL</v>
          </cell>
        </row>
        <row r="212">
          <cell r="A212">
            <v>222</v>
          </cell>
          <cell r="B212" t="str">
            <v>CONTROL PRENATAL</v>
          </cell>
        </row>
        <row r="213">
          <cell r="A213">
            <v>223</v>
          </cell>
          <cell r="B213" t="str">
            <v>CONTROL PRENATAL</v>
          </cell>
        </row>
        <row r="214">
          <cell r="A214">
            <v>224</v>
          </cell>
          <cell r="B214" t="str">
            <v>CONTROL PRENATAL</v>
          </cell>
        </row>
        <row r="215">
          <cell r="A215">
            <v>225</v>
          </cell>
          <cell r="B215" t="str">
            <v>CONTROL PRENATAL</v>
          </cell>
        </row>
        <row r="216">
          <cell r="A216">
            <v>226</v>
          </cell>
          <cell r="B216" t="str">
            <v>CONTROL PRENATAL</v>
          </cell>
        </row>
        <row r="217">
          <cell r="A217">
            <v>227</v>
          </cell>
          <cell r="B217" t="str">
            <v>CONTROL PRENATAL</v>
          </cell>
        </row>
        <row r="218">
          <cell r="A218">
            <v>228</v>
          </cell>
          <cell r="B218" t="str">
            <v>CONTROL PRENATAL</v>
          </cell>
        </row>
        <row r="219">
          <cell r="A219">
            <v>229</v>
          </cell>
          <cell r="B219" t="str">
            <v>CONTROL PRENATAL</v>
          </cell>
        </row>
        <row r="220">
          <cell r="A220">
            <v>230</v>
          </cell>
          <cell r="B220" t="str">
            <v>CONTROL PRENATAL</v>
          </cell>
        </row>
        <row r="221">
          <cell r="A221">
            <v>231</v>
          </cell>
          <cell r="B221" t="str">
            <v>CONTROL PRENATAL</v>
          </cell>
        </row>
        <row r="222">
          <cell r="A222">
            <v>232</v>
          </cell>
          <cell r="B222" t="str">
            <v>CONTROL PRENATAL</v>
          </cell>
        </row>
        <row r="223">
          <cell r="A223">
            <v>233</v>
          </cell>
          <cell r="B223" t="str">
            <v>CONTROL PRENATAL</v>
          </cell>
        </row>
        <row r="224">
          <cell r="A224">
            <v>234</v>
          </cell>
          <cell r="B224" t="str">
            <v>CONTROL PRENATAL</v>
          </cell>
        </row>
        <row r="225">
          <cell r="A225">
            <v>235</v>
          </cell>
          <cell r="B225" t="str">
            <v>CONTROL PRENATAL</v>
          </cell>
        </row>
        <row r="226">
          <cell r="A226">
            <v>236</v>
          </cell>
          <cell r="B226" t="str">
            <v>CONTROL PRENATAL</v>
          </cell>
        </row>
        <row r="227">
          <cell r="A227">
            <v>237</v>
          </cell>
          <cell r="B227" t="str">
            <v>CONTROL PRENATAL</v>
          </cell>
        </row>
        <row r="228">
          <cell r="A228">
            <v>238</v>
          </cell>
          <cell r="B228" t="str">
            <v>CONTROL PRENATAL</v>
          </cell>
        </row>
        <row r="229">
          <cell r="A229">
            <v>239</v>
          </cell>
          <cell r="B229" t="str">
            <v>CONTROL PRENATAL</v>
          </cell>
        </row>
        <row r="230">
          <cell r="A230">
            <v>240</v>
          </cell>
          <cell r="B230" t="str">
            <v>ATENCION DE PARTO</v>
          </cell>
        </row>
        <row r="231">
          <cell r="A231">
            <v>242</v>
          </cell>
          <cell r="B231" t="str">
            <v>ATENCION DE PARTO</v>
          </cell>
        </row>
        <row r="232">
          <cell r="A232">
            <v>243</v>
          </cell>
          <cell r="B232" t="str">
            <v>ATENCION DE PARTO</v>
          </cell>
        </row>
        <row r="233">
          <cell r="A233">
            <v>244</v>
          </cell>
          <cell r="B233" t="str">
            <v>ATENCION DE PARTO</v>
          </cell>
        </row>
        <row r="234">
          <cell r="A234">
            <v>245</v>
          </cell>
          <cell r="B234" t="str">
            <v>ATENCION DE PARTO</v>
          </cell>
        </row>
        <row r="235">
          <cell r="A235">
            <v>246</v>
          </cell>
          <cell r="B235" t="str">
            <v>ATENCION DE PARTO</v>
          </cell>
        </row>
        <row r="236">
          <cell r="A236">
            <v>247</v>
          </cell>
          <cell r="B236" t="str">
            <v>ATENCION DE PARTO</v>
          </cell>
        </row>
        <row r="237">
          <cell r="A237">
            <v>248</v>
          </cell>
          <cell r="B237" t="str">
            <v>ATENCION DE PARTO</v>
          </cell>
        </row>
        <row r="238">
          <cell r="A238">
            <v>250</v>
          </cell>
          <cell r="B238" t="str">
            <v>ATENCION POSPARTO Y RECIEN NACIDO</v>
          </cell>
        </row>
        <row r="239">
          <cell r="A239">
            <v>252</v>
          </cell>
          <cell r="B239" t="str">
            <v>ATENCION POSPARTO Y RECIEN NACIDO</v>
          </cell>
        </row>
        <row r="240">
          <cell r="A240">
            <v>253</v>
          </cell>
          <cell r="B240" t="str">
            <v>ATENCION POSPARTO Y RECIEN NACIDO</v>
          </cell>
        </row>
        <row r="241">
          <cell r="A241">
            <v>254</v>
          </cell>
          <cell r="B241" t="str">
            <v>ATENCION POSPARTO Y RECIEN NACIDO</v>
          </cell>
        </row>
        <row r="242">
          <cell r="A242">
            <v>255</v>
          </cell>
          <cell r="B242" t="str">
            <v>ATENCION POSPARTO Y RECIEN NACIDO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7"/>
  <sheetViews>
    <sheetView tabSelected="1" view="pageBreakPreview" topLeftCell="C282" zoomScaleNormal="100" zoomScaleSheetLayoutView="100" workbookViewId="0">
      <selection activeCell="J292" sqref="J292"/>
    </sheetView>
  </sheetViews>
  <sheetFormatPr baseColWidth="10" defaultColWidth="11.33203125" defaultRowHeight="13.8" x14ac:dyDescent="0.3"/>
  <cols>
    <col min="1" max="1" width="3.88671875" style="1" hidden="1" customWidth="1"/>
    <col min="2" max="2" width="3.6640625" style="1" hidden="1" customWidth="1"/>
    <col min="3" max="3" width="50.77734375" style="2" customWidth="1"/>
    <col min="4" max="4" width="14.33203125" style="1" customWidth="1"/>
    <col min="5" max="5" width="16.33203125" style="1" customWidth="1"/>
    <col min="6" max="6" width="9.6640625" style="19" customWidth="1"/>
    <col min="7" max="7" width="25.109375" style="15" customWidth="1"/>
    <col min="8" max="10" width="11.33203125" style="2"/>
    <col min="11" max="11" width="21.33203125" style="2" customWidth="1"/>
    <col min="12" max="16384" width="11.33203125" style="2"/>
  </cols>
  <sheetData>
    <row r="1" spans="1:11" ht="112.5" customHeight="1" x14ac:dyDescent="0.3">
      <c r="C1" s="25"/>
      <c r="D1" s="92" t="s">
        <v>281</v>
      </c>
      <c r="E1" s="93"/>
      <c r="F1" s="93"/>
      <c r="G1" s="93"/>
      <c r="H1" s="93"/>
      <c r="I1" s="93"/>
      <c r="J1" s="93"/>
      <c r="K1" s="93"/>
    </row>
    <row r="2" spans="1:11" s="3" customFormat="1" ht="41.4" x14ac:dyDescent="0.3">
      <c r="A2" s="3" t="s">
        <v>0</v>
      </c>
      <c r="B2" s="3" t="s">
        <v>1</v>
      </c>
      <c r="C2" s="29" t="s">
        <v>2</v>
      </c>
      <c r="D2" s="30" t="s">
        <v>3</v>
      </c>
      <c r="E2" s="29" t="s">
        <v>4</v>
      </c>
      <c r="F2" s="29" t="s">
        <v>190</v>
      </c>
      <c r="G2" s="29" t="s">
        <v>182</v>
      </c>
      <c r="H2" s="97" t="s">
        <v>283</v>
      </c>
      <c r="I2" s="98"/>
      <c r="J2" s="31" t="s">
        <v>284</v>
      </c>
      <c r="K2" s="31" t="s">
        <v>285</v>
      </c>
    </row>
    <row r="3" spans="1:11" s="5" customFormat="1" ht="46.5" customHeight="1" x14ac:dyDescent="0.3">
      <c r="A3" s="4">
        <v>1</v>
      </c>
      <c r="B3" s="4"/>
      <c r="C3" s="94" t="s">
        <v>5</v>
      </c>
      <c r="D3" s="95"/>
      <c r="E3" s="95"/>
      <c r="F3" s="95"/>
      <c r="G3" s="95"/>
      <c r="H3" s="95"/>
      <c r="I3" s="95"/>
      <c r="J3" s="95"/>
      <c r="K3" s="96"/>
    </row>
    <row r="4" spans="1:11" ht="14.4" customHeight="1" x14ac:dyDescent="0.3">
      <c r="A4" s="4">
        <v>2</v>
      </c>
      <c r="B4" s="4"/>
      <c r="C4" s="46" t="s">
        <v>212</v>
      </c>
      <c r="D4" s="47"/>
      <c r="E4" s="47"/>
      <c r="F4" s="47"/>
      <c r="G4" s="47"/>
      <c r="H4" s="47"/>
      <c r="I4" s="47"/>
      <c r="J4" s="47"/>
      <c r="K4" s="48"/>
    </row>
    <row r="5" spans="1:11" ht="68.400000000000006" customHeight="1" x14ac:dyDescent="0.3">
      <c r="A5" s="4">
        <v>3</v>
      </c>
      <c r="B5" s="4" t="s">
        <v>6</v>
      </c>
      <c r="C5" s="71" t="s">
        <v>7</v>
      </c>
      <c r="D5" s="63" t="s">
        <v>8</v>
      </c>
      <c r="E5" s="69" t="s">
        <v>9</v>
      </c>
      <c r="F5" s="69" t="s">
        <v>179</v>
      </c>
      <c r="G5" s="69" t="s">
        <v>183</v>
      </c>
      <c r="H5" s="59">
        <v>4</v>
      </c>
      <c r="I5" s="59" t="s">
        <v>286</v>
      </c>
      <c r="J5" s="33" t="s">
        <v>292</v>
      </c>
      <c r="K5" s="33" t="s">
        <v>293</v>
      </c>
    </row>
    <row r="6" spans="1:11" ht="68.400000000000006" customHeight="1" x14ac:dyDescent="0.2">
      <c r="A6" s="4"/>
      <c r="B6" s="4"/>
      <c r="C6" s="72"/>
      <c r="D6" s="64"/>
      <c r="E6" s="70"/>
      <c r="F6" s="70"/>
      <c r="G6" s="70"/>
      <c r="H6" s="60"/>
      <c r="I6" s="60"/>
      <c r="J6" s="33" t="s">
        <v>290</v>
      </c>
      <c r="K6" s="34" t="s">
        <v>291</v>
      </c>
    </row>
    <row r="7" spans="1:11" ht="30.75" customHeight="1" x14ac:dyDescent="0.2">
      <c r="A7" s="4">
        <v>4</v>
      </c>
      <c r="B7" s="4" t="s">
        <v>6</v>
      </c>
      <c r="C7" s="99" t="s">
        <v>10</v>
      </c>
      <c r="D7" s="101" t="s">
        <v>8</v>
      </c>
      <c r="E7" s="69" t="s">
        <v>9</v>
      </c>
      <c r="F7" s="69" t="s">
        <v>180</v>
      </c>
      <c r="G7" s="69" t="s">
        <v>184</v>
      </c>
      <c r="H7" s="59">
        <v>4</v>
      </c>
      <c r="I7" s="59" t="s">
        <v>286</v>
      </c>
      <c r="J7" s="33" t="s">
        <v>292</v>
      </c>
      <c r="K7" s="34" t="s">
        <v>293</v>
      </c>
    </row>
    <row r="8" spans="1:11" ht="47.4" customHeight="1" x14ac:dyDescent="0.2">
      <c r="A8" s="4"/>
      <c r="B8" s="4"/>
      <c r="C8" s="100"/>
      <c r="D8" s="102"/>
      <c r="E8" s="70"/>
      <c r="F8" s="70"/>
      <c r="G8" s="70"/>
      <c r="H8" s="60"/>
      <c r="I8" s="60"/>
      <c r="J8" s="33" t="s">
        <v>290</v>
      </c>
      <c r="K8" s="34" t="s">
        <v>291</v>
      </c>
    </row>
    <row r="9" spans="1:11" ht="30.75" customHeight="1" x14ac:dyDescent="0.3">
      <c r="A9" s="4">
        <v>5</v>
      </c>
      <c r="B9" s="4" t="s">
        <v>6</v>
      </c>
      <c r="C9" s="6" t="s">
        <v>181</v>
      </c>
      <c r="D9" s="21" t="s">
        <v>8</v>
      </c>
      <c r="E9" s="16" t="s">
        <v>9</v>
      </c>
      <c r="F9" s="40">
        <v>890203</v>
      </c>
      <c r="G9" s="8" t="s">
        <v>185</v>
      </c>
      <c r="H9" s="28">
        <v>4</v>
      </c>
      <c r="I9" s="28" t="s">
        <v>286</v>
      </c>
      <c r="J9" s="33" t="s">
        <v>294</v>
      </c>
      <c r="K9" s="33" t="s">
        <v>295</v>
      </c>
    </row>
    <row r="10" spans="1:11" ht="45" customHeight="1" x14ac:dyDescent="0.3">
      <c r="A10" s="4">
        <v>6</v>
      </c>
      <c r="B10" s="4" t="s">
        <v>6</v>
      </c>
      <c r="C10" s="6" t="s">
        <v>15</v>
      </c>
      <c r="D10" s="21" t="s">
        <v>8</v>
      </c>
      <c r="E10" s="16" t="s">
        <v>9</v>
      </c>
      <c r="F10" s="40" t="s">
        <v>186</v>
      </c>
      <c r="G10" s="8" t="s">
        <v>187</v>
      </c>
      <c r="H10" s="28">
        <v>4</v>
      </c>
      <c r="I10" s="28" t="s">
        <v>286</v>
      </c>
      <c r="J10" s="33" t="s">
        <v>326</v>
      </c>
      <c r="K10" s="45" t="s">
        <v>339</v>
      </c>
    </row>
    <row r="11" spans="1:11" ht="37.5" customHeight="1" x14ac:dyDescent="0.3">
      <c r="A11" s="9">
        <v>7</v>
      </c>
      <c r="B11" s="9" t="s">
        <v>6</v>
      </c>
      <c r="C11" s="8" t="s">
        <v>16</v>
      </c>
      <c r="D11" s="21" t="s">
        <v>8</v>
      </c>
      <c r="E11" s="16" t="s">
        <v>18</v>
      </c>
      <c r="F11" s="40" t="s">
        <v>191</v>
      </c>
      <c r="G11" s="8" t="s">
        <v>188</v>
      </c>
      <c r="H11" s="28">
        <v>4</v>
      </c>
      <c r="I11" s="28" t="s">
        <v>287</v>
      </c>
      <c r="J11" s="28" t="s">
        <v>289</v>
      </c>
      <c r="K11" s="28" t="s">
        <v>289</v>
      </c>
    </row>
    <row r="12" spans="1:11" ht="33.75" customHeight="1" x14ac:dyDescent="0.3">
      <c r="A12" s="4">
        <v>8</v>
      </c>
      <c r="B12" s="4" t="s">
        <v>6</v>
      </c>
      <c r="C12" s="8" t="s">
        <v>19</v>
      </c>
      <c r="D12" s="21" t="s">
        <v>8</v>
      </c>
      <c r="E12" s="16" t="s">
        <v>18</v>
      </c>
      <c r="F12" s="40">
        <v>997106</v>
      </c>
      <c r="G12" s="8" t="s">
        <v>192</v>
      </c>
      <c r="H12" s="28">
        <v>3</v>
      </c>
      <c r="I12" s="28" t="s">
        <v>288</v>
      </c>
      <c r="J12" s="28" t="s">
        <v>289</v>
      </c>
      <c r="K12" s="28" t="s">
        <v>289</v>
      </c>
    </row>
    <row r="13" spans="1:11" ht="30.9" customHeight="1" x14ac:dyDescent="0.3">
      <c r="A13" s="4">
        <v>9</v>
      </c>
      <c r="B13" s="4" t="s">
        <v>6</v>
      </c>
      <c r="C13" s="8" t="s">
        <v>20</v>
      </c>
      <c r="D13" s="21" t="s">
        <v>8</v>
      </c>
      <c r="E13" s="16" t="s">
        <v>18</v>
      </c>
      <c r="F13" s="40" t="s">
        <v>189</v>
      </c>
      <c r="G13" s="8" t="s">
        <v>192</v>
      </c>
      <c r="H13" s="28">
        <v>3</v>
      </c>
      <c r="I13" s="28" t="s">
        <v>288</v>
      </c>
      <c r="J13" s="28" t="s">
        <v>289</v>
      </c>
      <c r="K13" s="28" t="s">
        <v>289</v>
      </c>
    </row>
    <row r="14" spans="1:11" ht="26.25" customHeight="1" x14ac:dyDescent="0.3">
      <c r="A14" s="4">
        <v>10</v>
      </c>
      <c r="B14" s="4" t="s">
        <v>6</v>
      </c>
      <c r="C14" s="8" t="s">
        <v>21</v>
      </c>
      <c r="D14" s="21" t="s">
        <v>8</v>
      </c>
      <c r="E14" s="16" t="s">
        <v>18</v>
      </c>
      <c r="F14" s="40">
        <v>997102</v>
      </c>
      <c r="G14" s="8" t="s">
        <v>193</v>
      </c>
      <c r="H14" s="28">
        <v>3</v>
      </c>
      <c r="I14" s="28" t="s">
        <v>288</v>
      </c>
      <c r="J14" s="28" t="s">
        <v>289</v>
      </c>
      <c r="K14" s="28" t="s">
        <v>289</v>
      </c>
    </row>
    <row r="15" spans="1:11" ht="44.25" customHeight="1" x14ac:dyDescent="0.3">
      <c r="A15" s="4">
        <v>11</v>
      </c>
      <c r="B15" s="4" t="s">
        <v>6</v>
      </c>
      <c r="C15" s="6" t="s">
        <v>22</v>
      </c>
      <c r="D15" s="21" t="s">
        <v>23</v>
      </c>
      <c r="E15" s="16" t="s">
        <v>24</v>
      </c>
      <c r="F15" s="40" t="s">
        <v>25</v>
      </c>
      <c r="G15" s="8" t="s">
        <v>194</v>
      </c>
      <c r="H15" s="28" t="s">
        <v>289</v>
      </c>
      <c r="I15" s="28" t="s">
        <v>289</v>
      </c>
      <c r="J15" s="28" t="s">
        <v>289</v>
      </c>
      <c r="K15" s="28" t="s">
        <v>289</v>
      </c>
    </row>
    <row r="16" spans="1:11" ht="44.25" customHeight="1" x14ac:dyDescent="0.3">
      <c r="A16" s="4">
        <v>12</v>
      </c>
      <c r="B16" s="4" t="s">
        <v>6</v>
      </c>
      <c r="C16" s="6" t="s">
        <v>26</v>
      </c>
      <c r="D16" s="21" t="s">
        <v>8</v>
      </c>
      <c r="E16" s="16" t="s">
        <v>24</v>
      </c>
      <c r="F16" s="40" t="s">
        <v>25</v>
      </c>
      <c r="G16" s="8" t="s">
        <v>195</v>
      </c>
      <c r="H16" s="28" t="s">
        <v>289</v>
      </c>
      <c r="I16" s="28" t="s">
        <v>289</v>
      </c>
      <c r="J16" s="28" t="s">
        <v>289</v>
      </c>
      <c r="K16" s="28" t="s">
        <v>289</v>
      </c>
    </row>
    <row r="17" spans="1:11" ht="107.25" customHeight="1" x14ac:dyDescent="0.3">
      <c r="A17" s="4">
        <v>13</v>
      </c>
      <c r="B17" s="4" t="s">
        <v>6</v>
      </c>
      <c r="C17" s="6" t="s">
        <v>27</v>
      </c>
      <c r="D17" s="21" t="s">
        <v>8</v>
      </c>
      <c r="E17" s="16" t="s">
        <v>24</v>
      </c>
      <c r="F17" s="40" t="s">
        <v>25</v>
      </c>
      <c r="G17" s="8" t="s">
        <v>197</v>
      </c>
      <c r="H17" s="28" t="s">
        <v>289</v>
      </c>
      <c r="I17" s="28" t="s">
        <v>289</v>
      </c>
      <c r="J17" s="28" t="s">
        <v>289</v>
      </c>
      <c r="K17" s="28" t="s">
        <v>289</v>
      </c>
    </row>
    <row r="18" spans="1:11" ht="69" customHeight="1" x14ac:dyDescent="0.3">
      <c r="A18" s="4">
        <v>14</v>
      </c>
      <c r="B18" s="4" t="s">
        <v>6</v>
      </c>
      <c r="C18" s="6" t="s">
        <v>28</v>
      </c>
      <c r="D18" s="21" t="s">
        <v>8</v>
      </c>
      <c r="E18" s="16" t="s">
        <v>24</v>
      </c>
      <c r="F18" s="40" t="s">
        <v>25</v>
      </c>
      <c r="G18" s="8" t="s">
        <v>198</v>
      </c>
      <c r="H18" s="28" t="s">
        <v>289</v>
      </c>
      <c r="I18" s="28" t="s">
        <v>289</v>
      </c>
      <c r="J18" s="28" t="s">
        <v>289</v>
      </c>
      <c r="K18" s="28" t="s">
        <v>289</v>
      </c>
    </row>
    <row r="19" spans="1:11" ht="85.5" customHeight="1" x14ac:dyDescent="0.3">
      <c r="A19" s="4">
        <v>15</v>
      </c>
      <c r="B19" s="4" t="s">
        <v>6</v>
      </c>
      <c r="C19" s="6" t="s">
        <v>29</v>
      </c>
      <c r="D19" s="21" t="s">
        <v>8</v>
      </c>
      <c r="E19" s="16" t="s">
        <v>18</v>
      </c>
      <c r="F19" s="40" t="s">
        <v>30</v>
      </c>
      <c r="G19" s="20" t="s">
        <v>196</v>
      </c>
      <c r="H19" s="28">
        <v>4</v>
      </c>
      <c r="I19" s="28" t="s">
        <v>286</v>
      </c>
      <c r="J19" s="28" t="s">
        <v>289</v>
      </c>
      <c r="K19" s="28" t="s">
        <v>289</v>
      </c>
    </row>
    <row r="20" spans="1:11" ht="82.5" customHeight="1" x14ac:dyDescent="0.3">
      <c r="A20" s="4">
        <v>16</v>
      </c>
      <c r="B20" s="4" t="s">
        <v>6</v>
      </c>
      <c r="C20" s="6" t="s">
        <v>31</v>
      </c>
      <c r="D20" s="21" t="s">
        <v>8</v>
      </c>
      <c r="E20" s="16" t="s">
        <v>18</v>
      </c>
      <c r="F20" s="40" t="s">
        <v>32</v>
      </c>
      <c r="G20" s="20" t="s">
        <v>196</v>
      </c>
      <c r="H20" s="28">
        <v>4</v>
      </c>
      <c r="I20" s="28" t="s">
        <v>286</v>
      </c>
      <c r="J20" s="28" t="s">
        <v>289</v>
      </c>
      <c r="K20" s="28" t="s">
        <v>289</v>
      </c>
    </row>
    <row r="21" spans="1:11" ht="70.5" customHeight="1" x14ac:dyDescent="0.3">
      <c r="A21" s="4">
        <v>17</v>
      </c>
      <c r="B21" s="4" t="s">
        <v>6</v>
      </c>
      <c r="C21" s="6" t="s">
        <v>33</v>
      </c>
      <c r="D21" s="21" t="s">
        <v>8</v>
      </c>
      <c r="E21" s="16" t="s">
        <v>18</v>
      </c>
      <c r="F21" s="40" t="s">
        <v>34</v>
      </c>
      <c r="G21" s="20" t="s">
        <v>196</v>
      </c>
      <c r="H21" s="28">
        <v>4</v>
      </c>
      <c r="I21" s="28" t="s">
        <v>286</v>
      </c>
      <c r="J21" s="28" t="s">
        <v>289</v>
      </c>
      <c r="K21" s="28" t="s">
        <v>289</v>
      </c>
    </row>
    <row r="22" spans="1:11" ht="14.4" customHeight="1" x14ac:dyDescent="0.3">
      <c r="A22" s="4">
        <v>18</v>
      </c>
      <c r="B22" s="4"/>
      <c r="C22" s="46" t="s">
        <v>213</v>
      </c>
      <c r="D22" s="47"/>
      <c r="E22" s="47"/>
      <c r="F22" s="47"/>
      <c r="G22" s="47"/>
      <c r="H22" s="47"/>
      <c r="I22" s="47"/>
      <c r="J22" s="47"/>
      <c r="K22" s="48"/>
    </row>
    <row r="23" spans="1:11" ht="57.6" x14ac:dyDescent="0.3">
      <c r="A23" s="4">
        <v>19</v>
      </c>
      <c r="B23" s="4" t="str">
        <f>IF(D23="SI",(IF(_xlfn.XLOOKUP(A23,'[1]Personal Modalidad'!A:A,'[1]Personal Modalidad'!B:B)=0,"",_xlfn.XLOOKUP(A23,'[1]Personal Modalidad'!A:A,'[1]Personal Modalidad'!B:B))),"No contratado")</f>
        <v>INFANCIA</v>
      </c>
      <c r="C23" s="39" t="s">
        <v>7</v>
      </c>
      <c r="D23" s="21" t="s">
        <v>8</v>
      </c>
      <c r="E23" s="16" t="s">
        <v>78</v>
      </c>
      <c r="F23" s="40" t="s">
        <v>199</v>
      </c>
      <c r="G23" s="16" t="s">
        <v>200</v>
      </c>
      <c r="H23" s="28">
        <v>4</v>
      </c>
      <c r="I23" s="28" t="s">
        <v>286</v>
      </c>
      <c r="J23" s="33" t="s">
        <v>297</v>
      </c>
      <c r="K23" s="35" t="s">
        <v>296</v>
      </c>
    </row>
    <row r="24" spans="1:11" ht="57.6" x14ac:dyDescent="0.3">
      <c r="A24" s="4">
        <v>20</v>
      </c>
      <c r="B24" s="4" t="str">
        <f>IF(D24="SI",(IF(_xlfn.XLOOKUP(A24,'[1]Personal Modalidad'!A:A,'[1]Personal Modalidad'!B:B)=0,"",_xlfn.XLOOKUP(A24,'[1]Personal Modalidad'!A:A,'[1]Personal Modalidad'!B:B))),"No contratado")</f>
        <v>INFANCIA</v>
      </c>
      <c r="C24" s="39" t="s">
        <v>10</v>
      </c>
      <c r="D24" s="21" t="s">
        <v>8</v>
      </c>
      <c r="E24" s="16" t="s">
        <v>9</v>
      </c>
      <c r="F24" s="40" t="s">
        <v>180</v>
      </c>
      <c r="G24" s="16" t="s">
        <v>201</v>
      </c>
      <c r="H24" s="28">
        <v>4</v>
      </c>
      <c r="I24" s="28" t="s">
        <v>286</v>
      </c>
      <c r="J24" s="33" t="s">
        <v>297</v>
      </c>
      <c r="K24" s="35" t="s">
        <v>296</v>
      </c>
    </row>
    <row r="25" spans="1:11" ht="57.6" x14ac:dyDescent="0.3">
      <c r="A25" s="4">
        <v>21</v>
      </c>
      <c r="B25" s="4" t="str">
        <f>IF(D25="SI",(IF(_xlfn.XLOOKUP(A25,'[1]Personal Modalidad'!A:A,'[1]Personal Modalidad'!B:B)=0,"",_xlfn.XLOOKUP(A25,'[1]Personal Modalidad'!A:A,'[1]Personal Modalidad'!B:B))),"No contratado")</f>
        <v>INFANCIA</v>
      </c>
      <c r="C25" s="6" t="s">
        <v>13</v>
      </c>
      <c r="D25" s="21" t="s">
        <v>8</v>
      </c>
      <c r="E25" s="16" t="s">
        <v>9</v>
      </c>
      <c r="F25" s="40">
        <v>890203</v>
      </c>
      <c r="G25" s="8" t="s">
        <v>202</v>
      </c>
      <c r="H25" s="28">
        <v>4</v>
      </c>
      <c r="I25" s="28" t="s">
        <v>286</v>
      </c>
      <c r="J25" s="33" t="s">
        <v>294</v>
      </c>
      <c r="K25" s="33" t="s">
        <v>295</v>
      </c>
    </row>
    <row r="26" spans="1:11" ht="57.6" x14ac:dyDescent="0.3">
      <c r="A26" s="4">
        <v>22</v>
      </c>
      <c r="B26" s="4" t="str">
        <f>IF(D26="SI",(IF(_xlfn.XLOOKUP(A26,'[1]Personal Modalidad'!A:A,'[1]Personal Modalidad'!B:B)=0,"",_xlfn.XLOOKUP(A26,'[1]Personal Modalidad'!A:A,'[1]Personal Modalidad'!B:B))),"No contratado")</f>
        <v>INFANCIA</v>
      </c>
      <c r="C26" s="10" t="s">
        <v>205</v>
      </c>
      <c r="D26" s="21" t="s">
        <v>8</v>
      </c>
      <c r="E26" s="16" t="s">
        <v>18</v>
      </c>
      <c r="F26" s="40" t="s">
        <v>203</v>
      </c>
      <c r="G26" s="16" t="s">
        <v>204</v>
      </c>
      <c r="H26" s="28">
        <v>4</v>
      </c>
      <c r="I26" s="28" t="s">
        <v>287</v>
      </c>
      <c r="J26" s="28" t="s">
        <v>289</v>
      </c>
      <c r="K26" s="28" t="s">
        <v>289</v>
      </c>
    </row>
    <row r="27" spans="1:11" ht="34.5" customHeight="1" x14ac:dyDescent="0.3">
      <c r="A27" s="4">
        <v>24</v>
      </c>
      <c r="B27" s="4" t="str">
        <f>IF(D27="SI",(IF(_xlfn.XLOOKUP(A27,'[1]Personal Modalidad'!A:A,'[1]Personal Modalidad'!B:B)=0,"",_xlfn.XLOOKUP(A27,'[1]Personal Modalidad'!A:A,'[1]Personal Modalidad'!B:B))),"No contratado")</f>
        <v>INFANCIA</v>
      </c>
      <c r="C27" s="10" t="s">
        <v>19</v>
      </c>
      <c r="D27" s="21" t="s">
        <v>8</v>
      </c>
      <c r="E27" s="16" t="s">
        <v>18</v>
      </c>
      <c r="F27" s="40">
        <v>997106</v>
      </c>
      <c r="G27" s="8" t="s">
        <v>206</v>
      </c>
      <c r="H27" s="28">
        <v>3</v>
      </c>
      <c r="I27" s="28" t="s">
        <v>288</v>
      </c>
      <c r="J27" s="28" t="s">
        <v>289</v>
      </c>
      <c r="K27" s="28" t="s">
        <v>289</v>
      </c>
    </row>
    <row r="28" spans="1:11" ht="42.75" customHeight="1" x14ac:dyDescent="0.3">
      <c r="A28" s="4">
        <v>25</v>
      </c>
      <c r="B28" s="4" t="str">
        <f>IF(D28="SI",(IF(_xlfn.XLOOKUP(A28,'[1]Personal Modalidad'!A:A,'[1]Personal Modalidad'!B:B)=0,"",_xlfn.XLOOKUP(A28,'[1]Personal Modalidad'!A:A,'[1]Personal Modalidad'!B:B))),"No contratado")</f>
        <v>INFANCIA</v>
      </c>
      <c r="C28" s="6" t="s">
        <v>20</v>
      </c>
      <c r="D28" s="21" t="s">
        <v>8</v>
      </c>
      <c r="E28" s="16" t="s">
        <v>18</v>
      </c>
      <c r="F28" s="40">
        <v>997310</v>
      </c>
      <c r="G28" s="8" t="s">
        <v>206</v>
      </c>
      <c r="H28" s="28">
        <v>3</v>
      </c>
      <c r="I28" s="28" t="s">
        <v>288</v>
      </c>
      <c r="J28" s="28" t="s">
        <v>289</v>
      </c>
      <c r="K28" s="28" t="s">
        <v>289</v>
      </c>
    </row>
    <row r="29" spans="1:11" ht="57.6" x14ac:dyDescent="0.3">
      <c r="A29" s="4">
        <v>26</v>
      </c>
      <c r="B29" s="4" t="str">
        <f>IF(D29="SI",(IF(_xlfn.XLOOKUP(A29,'[1]Personal Modalidad'!A:A,'[1]Personal Modalidad'!B:B)=0,"",_xlfn.XLOOKUP(A29,'[1]Personal Modalidad'!A:A,'[1]Personal Modalidad'!B:B))),"No contratado")</f>
        <v>INFANCIA</v>
      </c>
      <c r="C29" s="6" t="s">
        <v>21</v>
      </c>
      <c r="D29" s="21" t="s">
        <v>8</v>
      </c>
      <c r="E29" s="16" t="s">
        <v>18</v>
      </c>
      <c r="F29" s="40">
        <v>997102</v>
      </c>
      <c r="G29" s="8" t="s">
        <v>207</v>
      </c>
      <c r="H29" s="28">
        <v>3</v>
      </c>
      <c r="I29" s="28" t="s">
        <v>288</v>
      </c>
      <c r="J29" s="28" t="s">
        <v>289</v>
      </c>
      <c r="K29" s="28" t="s">
        <v>289</v>
      </c>
    </row>
    <row r="30" spans="1:11" ht="69" x14ac:dyDescent="0.3">
      <c r="A30" s="4">
        <v>27</v>
      </c>
      <c r="B30" s="4" t="str">
        <f>IF(D30="SI",(IF(_xlfn.XLOOKUP(A30,'[1]Personal Modalidad'!A:A,'[1]Personal Modalidad'!B:B)=0,"",_xlfn.XLOOKUP(A30,'[1]Personal Modalidad'!A:A,'[1]Personal Modalidad'!B:B))),"No contratado")</f>
        <v>INFANCIA</v>
      </c>
      <c r="C30" s="10" t="s">
        <v>35</v>
      </c>
      <c r="D30" s="21" t="s">
        <v>8</v>
      </c>
      <c r="E30" s="16" t="s">
        <v>18</v>
      </c>
      <c r="F30" s="40" t="s">
        <v>30</v>
      </c>
      <c r="G30" s="20" t="s">
        <v>196</v>
      </c>
      <c r="H30" s="28">
        <v>4</v>
      </c>
      <c r="I30" s="28" t="s">
        <v>286</v>
      </c>
      <c r="J30" s="28" t="s">
        <v>289</v>
      </c>
      <c r="K30" s="28" t="s">
        <v>289</v>
      </c>
    </row>
    <row r="31" spans="1:11" ht="69" x14ac:dyDescent="0.3">
      <c r="A31" s="4">
        <v>28</v>
      </c>
      <c r="B31" s="4" t="str">
        <f>IF(D31="SI",(IF(_xlfn.XLOOKUP(A31,'[1]Personal Modalidad'!A:A,'[1]Personal Modalidad'!B:B)=0,"",_xlfn.XLOOKUP(A31,'[1]Personal Modalidad'!A:A,'[1]Personal Modalidad'!B:B))),"No contratado")</f>
        <v>INFANCIA</v>
      </c>
      <c r="C31" s="10" t="s">
        <v>31</v>
      </c>
      <c r="D31" s="21" t="s">
        <v>8</v>
      </c>
      <c r="E31" s="16" t="s">
        <v>18</v>
      </c>
      <c r="F31" s="40" t="s">
        <v>32</v>
      </c>
      <c r="G31" s="20" t="s">
        <v>196</v>
      </c>
      <c r="H31" s="28">
        <v>4</v>
      </c>
      <c r="I31" s="28" t="s">
        <v>286</v>
      </c>
      <c r="J31" s="28" t="s">
        <v>289</v>
      </c>
      <c r="K31" s="28" t="s">
        <v>289</v>
      </c>
    </row>
    <row r="32" spans="1:11" ht="69" x14ac:dyDescent="0.3">
      <c r="A32" s="4">
        <v>29</v>
      </c>
      <c r="B32" s="4" t="str">
        <f>IF(D32="SI",(IF(_xlfn.XLOOKUP(A32,'[1]Personal Modalidad'!A:A,'[1]Personal Modalidad'!B:B)=0,"",_xlfn.XLOOKUP(A32,'[1]Personal Modalidad'!A:A,'[1]Personal Modalidad'!B:B))),"No contratado")</f>
        <v>INFANCIA</v>
      </c>
      <c r="C32" s="10" t="s">
        <v>33</v>
      </c>
      <c r="D32" s="21" t="s">
        <v>8</v>
      </c>
      <c r="E32" s="16" t="s">
        <v>18</v>
      </c>
      <c r="F32" s="40" t="s">
        <v>34</v>
      </c>
      <c r="G32" s="20" t="s">
        <v>196</v>
      </c>
      <c r="H32" s="28">
        <v>4</v>
      </c>
      <c r="I32" s="28" t="s">
        <v>286</v>
      </c>
      <c r="J32" s="28" t="s">
        <v>289</v>
      </c>
      <c r="K32" s="28" t="s">
        <v>289</v>
      </c>
    </row>
    <row r="33" spans="1:11" ht="14.4" customHeight="1" x14ac:dyDescent="0.3">
      <c r="A33" s="4">
        <v>30</v>
      </c>
      <c r="B33" s="4"/>
      <c r="C33" s="46" t="s">
        <v>214</v>
      </c>
      <c r="D33" s="47"/>
      <c r="E33" s="47"/>
      <c r="F33" s="47"/>
      <c r="G33" s="47"/>
      <c r="H33" s="47"/>
      <c r="I33" s="47"/>
      <c r="J33" s="47"/>
      <c r="K33" s="48"/>
    </row>
    <row r="34" spans="1:11" ht="43.8" customHeight="1" x14ac:dyDescent="0.3">
      <c r="A34" s="4">
        <v>31</v>
      </c>
      <c r="B34" s="4" t="s">
        <v>36</v>
      </c>
      <c r="C34" s="6" t="s">
        <v>37</v>
      </c>
      <c r="D34" s="21" t="s">
        <v>8</v>
      </c>
      <c r="E34" s="16" t="s">
        <v>9</v>
      </c>
      <c r="F34" s="16" t="s">
        <v>199</v>
      </c>
      <c r="G34" s="16" t="s">
        <v>215</v>
      </c>
      <c r="H34" s="28">
        <v>5</v>
      </c>
      <c r="I34" s="28" t="s">
        <v>300</v>
      </c>
      <c r="J34" s="33" t="s">
        <v>298</v>
      </c>
      <c r="K34" s="38" t="s">
        <v>299</v>
      </c>
    </row>
    <row r="35" spans="1:11" ht="49.2" customHeight="1" x14ac:dyDescent="0.3">
      <c r="A35" s="4">
        <v>32</v>
      </c>
      <c r="B35" s="4" t="s">
        <v>36</v>
      </c>
      <c r="C35" s="6" t="s">
        <v>10</v>
      </c>
      <c r="D35" s="21" t="s">
        <v>8</v>
      </c>
      <c r="E35" s="16" t="s">
        <v>9</v>
      </c>
      <c r="F35" s="16" t="s">
        <v>180</v>
      </c>
      <c r="G35" s="16" t="s">
        <v>216</v>
      </c>
      <c r="H35" s="28">
        <v>5</v>
      </c>
      <c r="I35" s="28" t="s">
        <v>300</v>
      </c>
      <c r="J35" s="33" t="s">
        <v>298</v>
      </c>
      <c r="K35" s="38" t="s">
        <v>299</v>
      </c>
    </row>
    <row r="36" spans="1:11" ht="33" customHeight="1" x14ac:dyDescent="0.3">
      <c r="A36" s="4">
        <v>33</v>
      </c>
      <c r="B36" s="4" t="s">
        <v>36</v>
      </c>
      <c r="C36" s="6" t="s">
        <v>13</v>
      </c>
      <c r="D36" s="21" t="s">
        <v>8</v>
      </c>
      <c r="E36" s="16" t="s">
        <v>9</v>
      </c>
      <c r="F36" s="16">
        <v>890203</v>
      </c>
      <c r="G36" s="16" t="s">
        <v>217</v>
      </c>
      <c r="H36" s="28">
        <v>5</v>
      </c>
      <c r="I36" s="28" t="s">
        <v>300</v>
      </c>
      <c r="J36" s="33" t="s">
        <v>294</v>
      </c>
      <c r="K36" s="33" t="s">
        <v>295</v>
      </c>
    </row>
    <row r="37" spans="1:11" ht="36.75" customHeight="1" x14ac:dyDescent="0.3">
      <c r="A37" s="4">
        <v>34</v>
      </c>
      <c r="B37" s="4" t="s">
        <v>36</v>
      </c>
      <c r="C37" s="8" t="s">
        <v>38</v>
      </c>
      <c r="D37" s="21" t="s">
        <v>8</v>
      </c>
      <c r="E37" s="16" t="s">
        <v>18</v>
      </c>
      <c r="F37" s="16">
        <v>906039</v>
      </c>
      <c r="G37" s="16" t="s">
        <v>218</v>
      </c>
      <c r="H37" s="28">
        <v>4</v>
      </c>
      <c r="I37" s="28" t="s">
        <v>287</v>
      </c>
      <c r="J37" s="28" t="s">
        <v>289</v>
      </c>
      <c r="K37" s="28" t="s">
        <v>289</v>
      </c>
    </row>
    <row r="38" spans="1:11" ht="41.4" x14ac:dyDescent="0.3">
      <c r="A38" s="4"/>
      <c r="B38" s="4"/>
      <c r="C38" s="8" t="s">
        <v>39</v>
      </c>
      <c r="D38" s="21" t="s">
        <v>8</v>
      </c>
      <c r="E38" s="16" t="s">
        <v>18</v>
      </c>
      <c r="F38" s="16" t="s">
        <v>209</v>
      </c>
      <c r="G38" s="16" t="s">
        <v>219</v>
      </c>
      <c r="H38" s="28">
        <v>4</v>
      </c>
      <c r="I38" s="28" t="s">
        <v>287</v>
      </c>
      <c r="J38" s="28" t="s">
        <v>289</v>
      </c>
      <c r="K38" s="28" t="s">
        <v>289</v>
      </c>
    </row>
    <row r="39" spans="1:11" ht="42" customHeight="1" x14ac:dyDescent="0.3">
      <c r="A39" s="4">
        <v>35</v>
      </c>
      <c r="B39" s="4" t="s">
        <v>36</v>
      </c>
      <c r="C39" s="8" t="s">
        <v>40</v>
      </c>
      <c r="D39" s="21" t="s">
        <v>8</v>
      </c>
      <c r="E39" s="16" t="s">
        <v>282</v>
      </c>
      <c r="F39" s="16" t="s">
        <v>41</v>
      </c>
      <c r="G39" s="16" t="s">
        <v>219</v>
      </c>
      <c r="H39" s="28">
        <v>4</v>
      </c>
      <c r="I39" s="28" t="s">
        <v>287</v>
      </c>
      <c r="J39" s="28" t="s">
        <v>289</v>
      </c>
      <c r="K39" s="28" t="s">
        <v>289</v>
      </c>
    </row>
    <row r="40" spans="1:11" ht="51" customHeight="1" x14ac:dyDescent="0.3">
      <c r="A40" s="4">
        <v>38</v>
      </c>
      <c r="B40" s="4" t="s">
        <v>36</v>
      </c>
      <c r="C40" s="10" t="s">
        <v>205</v>
      </c>
      <c r="D40" s="21" t="s">
        <v>8</v>
      </c>
      <c r="E40" s="16" t="s">
        <v>18</v>
      </c>
      <c r="F40" s="16" t="s">
        <v>203</v>
      </c>
      <c r="G40" s="16" t="s">
        <v>220</v>
      </c>
      <c r="H40" s="28">
        <v>4</v>
      </c>
      <c r="I40" s="28" t="s">
        <v>287</v>
      </c>
      <c r="J40" s="28" t="s">
        <v>289</v>
      </c>
      <c r="K40" s="28" t="s">
        <v>289</v>
      </c>
    </row>
    <row r="41" spans="1:11" ht="48.75" customHeight="1" x14ac:dyDescent="0.3">
      <c r="A41" s="4">
        <v>40</v>
      </c>
      <c r="B41" s="4" t="s">
        <v>36</v>
      </c>
      <c r="C41" s="8" t="s">
        <v>42</v>
      </c>
      <c r="D41" s="21" t="s">
        <v>8</v>
      </c>
      <c r="E41" s="16" t="s">
        <v>18</v>
      </c>
      <c r="F41" s="16">
        <v>904508</v>
      </c>
      <c r="G41" s="8" t="s">
        <v>221</v>
      </c>
      <c r="H41" s="28">
        <v>4</v>
      </c>
      <c r="I41" s="28" t="s">
        <v>287</v>
      </c>
      <c r="J41" s="28" t="s">
        <v>289</v>
      </c>
      <c r="K41" s="28" t="s">
        <v>289</v>
      </c>
    </row>
    <row r="42" spans="1:11" ht="51.6" customHeight="1" x14ac:dyDescent="0.3">
      <c r="A42" s="4">
        <v>41</v>
      </c>
      <c r="B42" s="4" t="s">
        <v>36</v>
      </c>
      <c r="C42" s="71" t="s">
        <v>318</v>
      </c>
      <c r="D42" s="63" t="s">
        <v>8</v>
      </c>
      <c r="E42" s="69" t="s">
        <v>9</v>
      </c>
      <c r="F42" s="69" t="s">
        <v>178</v>
      </c>
      <c r="G42" s="69" t="s">
        <v>222</v>
      </c>
      <c r="H42" s="59">
        <v>3</v>
      </c>
      <c r="I42" s="59" t="s">
        <v>301</v>
      </c>
      <c r="J42" s="37" t="s">
        <v>302</v>
      </c>
      <c r="K42" s="38" t="s">
        <v>303</v>
      </c>
    </row>
    <row r="43" spans="1:11" ht="42.6" customHeight="1" x14ac:dyDescent="0.3">
      <c r="A43" s="4"/>
      <c r="B43" s="4"/>
      <c r="C43" s="80"/>
      <c r="D43" s="81"/>
      <c r="E43" s="82"/>
      <c r="F43" s="82"/>
      <c r="G43" s="82"/>
      <c r="H43" s="83"/>
      <c r="I43" s="83"/>
      <c r="J43" s="37" t="s">
        <v>304</v>
      </c>
      <c r="K43" s="38" t="s">
        <v>305</v>
      </c>
    </row>
    <row r="44" spans="1:11" ht="52.8" customHeight="1" x14ac:dyDescent="0.3">
      <c r="A44" s="4"/>
      <c r="B44" s="4"/>
      <c r="C44" s="80"/>
      <c r="D44" s="81"/>
      <c r="E44" s="82"/>
      <c r="F44" s="82"/>
      <c r="G44" s="82"/>
      <c r="H44" s="83"/>
      <c r="I44" s="83"/>
      <c r="J44" s="37" t="s">
        <v>306</v>
      </c>
      <c r="K44" s="27" t="s">
        <v>308</v>
      </c>
    </row>
    <row r="45" spans="1:11" ht="44.4" customHeight="1" x14ac:dyDescent="0.3">
      <c r="A45" s="4"/>
      <c r="B45" s="4"/>
      <c r="C45" s="72"/>
      <c r="D45" s="64"/>
      <c r="E45" s="70"/>
      <c r="F45" s="70"/>
      <c r="G45" s="70"/>
      <c r="H45" s="60"/>
      <c r="I45" s="60"/>
      <c r="J45" s="37" t="s">
        <v>307</v>
      </c>
      <c r="K45" s="27" t="s">
        <v>309</v>
      </c>
    </row>
    <row r="46" spans="1:11" ht="54" customHeight="1" x14ac:dyDescent="0.3">
      <c r="A46" s="4">
        <v>42</v>
      </c>
      <c r="B46" s="4" t="s">
        <v>36</v>
      </c>
      <c r="C46" s="71" t="s">
        <v>258</v>
      </c>
      <c r="D46" s="63" t="s">
        <v>8</v>
      </c>
      <c r="E46" s="69" t="s">
        <v>9</v>
      </c>
      <c r="F46" s="69" t="s">
        <v>210</v>
      </c>
      <c r="G46" s="69" t="s">
        <v>222</v>
      </c>
      <c r="H46" s="59">
        <v>3</v>
      </c>
      <c r="I46" s="59" t="s">
        <v>301</v>
      </c>
      <c r="J46" s="37" t="s">
        <v>302</v>
      </c>
      <c r="K46" s="38" t="s">
        <v>303</v>
      </c>
    </row>
    <row r="47" spans="1:11" ht="33.75" customHeight="1" x14ac:dyDescent="0.3">
      <c r="A47" s="4"/>
      <c r="B47" s="4"/>
      <c r="C47" s="80"/>
      <c r="D47" s="81"/>
      <c r="E47" s="82"/>
      <c r="F47" s="82"/>
      <c r="G47" s="82"/>
      <c r="H47" s="83"/>
      <c r="I47" s="83"/>
      <c r="J47" s="37" t="s">
        <v>304</v>
      </c>
      <c r="K47" s="38" t="s">
        <v>305</v>
      </c>
    </row>
    <row r="48" spans="1:11" ht="46.8" customHeight="1" x14ac:dyDescent="0.3">
      <c r="A48" s="4"/>
      <c r="B48" s="4"/>
      <c r="C48" s="80"/>
      <c r="D48" s="81"/>
      <c r="E48" s="82"/>
      <c r="F48" s="82"/>
      <c r="G48" s="82"/>
      <c r="H48" s="83"/>
      <c r="I48" s="83"/>
      <c r="J48" s="37" t="s">
        <v>306</v>
      </c>
      <c r="K48" s="27" t="s">
        <v>308</v>
      </c>
    </row>
    <row r="49" spans="1:11" ht="48" customHeight="1" x14ac:dyDescent="0.3">
      <c r="A49" s="4"/>
      <c r="B49" s="4"/>
      <c r="C49" s="72"/>
      <c r="D49" s="64"/>
      <c r="E49" s="70"/>
      <c r="F49" s="70"/>
      <c r="G49" s="70"/>
      <c r="H49" s="60"/>
      <c r="I49" s="60"/>
      <c r="J49" s="37" t="s">
        <v>307</v>
      </c>
      <c r="K49" s="27" t="s">
        <v>309</v>
      </c>
    </row>
    <row r="50" spans="1:11" ht="53.4" customHeight="1" x14ac:dyDescent="0.3">
      <c r="A50" s="4">
        <v>43</v>
      </c>
      <c r="B50" s="4" t="s">
        <v>36</v>
      </c>
      <c r="C50" s="71" t="s">
        <v>43</v>
      </c>
      <c r="D50" s="63" t="s">
        <v>8</v>
      </c>
      <c r="E50" s="88" t="s">
        <v>18</v>
      </c>
      <c r="F50" s="90" t="s">
        <v>211</v>
      </c>
      <c r="G50" s="84" t="s">
        <v>222</v>
      </c>
      <c r="H50" s="59">
        <v>3</v>
      </c>
      <c r="I50" s="59" t="s">
        <v>301</v>
      </c>
      <c r="J50" s="37" t="s">
        <v>310</v>
      </c>
      <c r="K50" s="36" t="s">
        <v>311</v>
      </c>
    </row>
    <row r="51" spans="1:11" ht="46.2" customHeight="1" x14ac:dyDescent="0.3">
      <c r="A51" s="4"/>
      <c r="B51" s="4"/>
      <c r="C51" s="72"/>
      <c r="D51" s="64"/>
      <c r="E51" s="89"/>
      <c r="F51" s="91"/>
      <c r="G51" s="86"/>
      <c r="H51" s="60"/>
      <c r="I51" s="60"/>
      <c r="J51" s="37" t="s">
        <v>312</v>
      </c>
      <c r="K51" s="36" t="s">
        <v>313</v>
      </c>
    </row>
    <row r="52" spans="1:11" ht="53.4" customHeight="1" x14ac:dyDescent="0.3">
      <c r="A52" s="4">
        <v>44</v>
      </c>
      <c r="B52" s="4" t="s">
        <v>36</v>
      </c>
      <c r="C52" s="42" t="s">
        <v>44</v>
      </c>
      <c r="D52" s="21" t="s">
        <v>23</v>
      </c>
      <c r="E52" s="22" t="s">
        <v>18</v>
      </c>
      <c r="F52" s="23">
        <v>861801</v>
      </c>
      <c r="G52" s="8" t="s">
        <v>222</v>
      </c>
      <c r="H52" s="28">
        <v>3</v>
      </c>
      <c r="I52" s="28" t="s">
        <v>301</v>
      </c>
      <c r="J52" s="37" t="s">
        <v>307</v>
      </c>
      <c r="K52" s="27" t="s">
        <v>309</v>
      </c>
    </row>
    <row r="53" spans="1:11" ht="49.5" customHeight="1" x14ac:dyDescent="0.3">
      <c r="A53" s="4">
        <v>45</v>
      </c>
      <c r="B53" s="4" t="s">
        <v>36</v>
      </c>
      <c r="C53" s="8" t="s">
        <v>45</v>
      </c>
      <c r="D53" s="21" t="s">
        <v>8</v>
      </c>
      <c r="E53" s="16" t="s">
        <v>24</v>
      </c>
      <c r="F53" s="16" t="s">
        <v>25</v>
      </c>
      <c r="G53" s="8" t="s">
        <v>222</v>
      </c>
      <c r="H53" s="28" t="s">
        <v>289</v>
      </c>
      <c r="I53" s="28" t="s">
        <v>289</v>
      </c>
      <c r="J53" s="28" t="s">
        <v>289</v>
      </c>
      <c r="K53" s="28" t="s">
        <v>289</v>
      </c>
    </row>
    <row r="54" spans="1:11" ht="42.6" customHeight="1" x14ac:dyDescent="0.3">
      <c r="A54" s="4">
        <v>46</v>
      </c>
      <c r="B54" s="4" t="s">
        <v>36</v>
      </c>
      <c r="C54" s="8" t="s">
        <v>46</v>
      </c>
      <c r="D54" s="21" t="s">
        <v>8</v>
      </c>
      <c r="E54" s="16" t="s">
        <v>24</v>
      </c>
      <c r="F54" s="16" t="s">
        <v>25</v>
      </c>
      <c r="G54" s="8" t="s">
        <v>222</v>
      </c>
      <c r="H54" s="28" t="s">
        <v>289</v>
      </c>
      <c r="I54" s="28" t="s">
        <v>289</v>
      </c>
      <c r="J54" s="28" t="s">
        <v>289</v>
      </c>
      <c r="K54" s="28" t="s">
        <v>289</v>
      </c>
    </row>
    <row r="55" spans="1:11" ht="28.5" customHeight="1" x14ac:dyDescent="0.3">
      <c r="A55" s="4">
        <v>47</v>
      </c>
      <c r="B55" s="4" t="s">
        <v>36</v>
      </c>
      <c r="C55" s="8" t="s">
        <v>47</v>
      </c>
      <c r="D55" s="21" t="s">
        <v>8</v>
      </c>
      <c r="E55" s="16" t="s">
        <v>48</v>
      </c>
      <c r="F55" s="16" t="s">
        <v>12</v>
      </c>
      <c r="G55" s="8" t="s">
        <v>222</v>
      </c>
      <c r="H55" s="28" t="s">
        <v>289</v>
      </c>
      <c r="I55" s="28" t="s">
        <v>289</v>
      </c>
      <c r="J55" s="28" t="s">
        <v>289</v>
      </c>
      <c r="K55" s="28" t="s">
        <v>289</v>
      </c>
    </row>
    <row r="56" spans="1:11" ht="33.6" customHeight="1" x14ac:dyDescent="0.3">
      <c r="A56" s="4">
        <v>48</v>
      </c>
      <c r="B56" s="4" t="s">
        <v>36</v>
      </c>
      <c r="C56" s="8" t="s">
        <v>19</v>
      </c>
      <c r="D56" s="21" t="s">
        <v>8</v>
      </c>
      <c r="E56" s="16" t="s">
        <v>18</v>
      </c>
      <c r="F56" s="16">
        <v>997106</v>
      </c>
      <c r="G56" s="8" t="s">
        <v>206</v>
      </c>
      <c r="H56" s="28">
        <v>3</v>
      </c>
      <c r="I56" s="28" t="s">
        <v>288</v>
      </c>
      <c r="J56" s="28" t="s">
        <v>289</v>
      </c>
      <c r="K56" s="28" t="s">
        <v>289</v>
      </c>
    </row>
    <row r="57" spans="1:11" ht="32.1" customHeight="1" x14ac:dyDescent="0.3">
      <c r="A57" s="4">
        <v>49</v>
      </c>
      <c r="B57" s="4" t="s">
        <v>36</v>
      </c>
      <c r="C57" s="8" t="s">
        <v>20</v>
      </c>
      <c r="D57" s="21" t="s">
        <v>8</v>
      </c>
      <c r="E57" s="16" t="s">
        <v>18</v>
      </c>
      <c r="F57" s="16">
        <v>997310</v>
      </c>
      <c r="G57" s="8" t="s">
        <v>206</v>
      </c>
      <c r="H57" s="28">
        <v>3</v>
      </c>
      <c r="I57" s="28" t="s">
        <v>288</v>
      </c>
      <c r="J57" s="28" t="s">
        <v>289</v>
      </c>
      <c r="K57" s="28" t="s">
        <v>289</v>
      </c>
    </row>
    <row r="58" spans="1:11" ht="33" customHeight="1" x14ac:dyDescent="0.3">
      <c r="A58" s="4">
        <v>50</v>
      </c>
      <c r="B58" s="4" t="s">
        <v>36</v>
      </c>
      <c r="C58" s="8" t="s">
        <v>49</v>
      </c>
      <c r="D58" s="21" t="s">
        <v>8</v>
      </c>
      <c r="E58" s="16" t="s">
        <v>18</v>
      </c>
      <c r="F58" s="16">
        <v>997301</v>
      </c>
      <c r="G58" s="8" t="s">
        <v>207</v>
      </c>
      <c r="H58" s="28">
        <v>3</v>
      </c>
      <c r="I58" s="28" t="s">
        <v>288</v>
      </c>
      <c r="J58" s="28" t="s">
        <v>289</v>
      </c>
      <c r="K58" s="28" t="s">
        <v>289</v>
      </c>
    </row>
    <row r="59" spans="1:11" ht="34.5" customHeight="1" x14ac:dyDescent="0.3">
      <c r="A59" s="4">
        <v>51</v>
      </c>
      <c r="B59" s="4" t="s">
        <v>36</v>
      </c>
      <c r="C59" s="8" t="s">
        <v>21</v>
      </c>
      <c r="D59" s="21" t="s">
        <v>8</v>
      </c>
      <c r="E59" s="16" t="s">
        <v>18</v>
      </c>
      <c r="F59" s="16">
        <v>997102</v>
      </c>
      <c r="G59" s="8" t="s">
        <v>223</v>
      </c>
      <c r="H59" s="28">
        <v>3</v>
      </c>
      <c r="I59" s="28" t="s">
        <v>288</v>
      </c>
      <c r="J59" s="28" t="s">
        <v>289</v>
      </c>
      <c r="K59" s="28" t="s">
        <v>289</v>
      </c>
    </row>
    <row r="60" spans="1:11" ht="73.5" customHeight="1" x14ac:dyDescent="0.3">
      <c r="A60" s="4">
        <v>52</v>
      </c>
      <c r="B60" s="4" t="s">
        <v>36</v>
      </c>
      <c r="C60" s="6" t="s">
        <v>35</v>
      </c>
      <c r="D60" s="21" t="s">
        <v>8</v>
      </c>
      <c r="E60" s="16" t="s">
        <v>18</v>
      </c>
      <c r="F60" s="16" t="s">
        <v>30</v>
      </c>
      <c r="G60" s="20" t="s">
        <v>196</v>
      </c>
      <c r="H60" s="28">
        <v>5</v>
      </c>
      <c r="I60" s="28" t="s">
        <v>300</v>
      </c>
      <c r="J60" s="28" t="s">
        <v>289</v>
      </c>
      <c r="K60" s="28" t="s">
        <v>289</v>
      </c>
    </row>
    <row r="61" spans="1:11" ht="79.5" customHeight="1" x14ac:dyDescent="0.3">
      <c r="A61" s="4">
        <v>53</v>
      </c>
      <c r="B61" s="4" t="s">
        <v>36</v>
      </c>
      <c r="C61" s="6" t="s">
        <v>31</v>
      </c>
      <c r="D61" s="21" t="s">
        <v>8</v>
      </c>
      <c r="E61" s="16" t="s">
        <v>18</v>
      </c>
      <c r="F61" s="16" t="s">
        <v>32</v>
      </c>
      <c r="G61" s="20" t="s">
        <v>196</v>
      </c>
      <c r="H61" s="28">
        <v>4</v>
      </c>
      <c r="I61" s="28" t="s">
        <v>287</v>
      </c>
      <c r="J61" s="28" t="s">
        <v>289</v>
      </c>
      <c r="K61" s="28" t="s">
        <v>289</v>
      </c>
    </row>
    <row r="62" spans="1:11" ht="75.75" customHeight="1" x14ac:dyDescent="0.3">
      <c r="A62" s="4">
        <v>54</v>
      </c>
      <c r="B62" s="4" t="s">
        <v>36</v>
      </c>
      <c r="C62" s="6" t="s">
        <v>33</v>
      </c>
      <c r="D62" s="21" t="s">
        <v>8</v>
      </c>
      <c r="E62" s="16" t="s">
        <v>18</v>
      </c>
      <c r="F62" s="16" t="s">
        <v>34</v>
      </c>
      <c r="G62" s="20" t="s">
        <v>196</v>
      </c>
      <c r="H62" s="28">
        <v>5</v>
      </c>
      <c r="I62" s="28" t="s">
        <v>300</v>
      </c>
      <c r="J62" s="28" t="s">
        <v>289</v>
      </c>
      <c r="K62" s="28" t="s">
        <v>289</v>
      </c>
    </row>
    <row r="63" spans="1:11" ht="14.4" customHeight="1" x14ac:dyDescent="0.3">
      <c r="A63" s="4">
        <v>55</v>
      </c>
      <c r="B63" s="4"/>
      <c r="C63" s="46" t="s">
        <v>224</v>
      </c>
      <c r="D63" s="47"/>
      <c r="E63" s="47"/>
      <c r="F63" s="47"/>
      <c r="G63" s="47"/>
      <c r="H63" s="47"/>
      <c r="I63" s="47"/>
      <c r="J63" s="47"/>
      <c r="K63" s="48"/>
    </row>
    <row r="64" spans="1:11" ht="37.799999999999997" customHeight="1" x14ac:dyDescent="0.3">
      <c r="A64" s="4">
        <v>56</v>
      </c>
      <c r="B64" s="4" t="s">
        <v>50</v>
      </c>
      <c r="C64" s="6" t="s">
        <v>7</v>
      </c>
      <c r="D64" s="21" t="s">
        <v>8</v>
      </c>
      <c r="E64" s="16" t="s">
        <v>9</v>
      </c>
      <c r="F64" s="16" t="s">
        <v>199</v>
      </c>
      <c r="G64" s="16" t="s">
        <v>225</v>
      </c>
      <c r="H64" s="28">
        <v>5</v>
      </c>
      <c r="I64" s="28" t="s">
        <v>316</v>
      </c>
      <c r="J64" s="37" t="s">
        <v>314</v>
      </c>
      <c r="K64" s="27" t="s">
        <v>315</v>
      </c>
    </row>
    <row r="65" spans="1:11" ht="29.4" customHeight="1" x14ac:dyDescent="0.3">
      <c r="A65" s="4">
        <v>57</v>
      </c>
      <c r="B65" s="4" t="s">
        <v>50</v>
      </c>
      <c r="C65" s="6" t="s">
        <v>13</v>
      </c>
      <c r="D65" s="21" t="s">
        <v>8</v>
      </c>
      <c r="E65" s="16" t="s">
        <v>9</v>
      </c>
      <c r="F65" s="16" t="s">
        <v>14</v>
      </c>
      <c r="G65" s="16" t="s">
        <v>226</v>
      </c>
      <c r="H65" s="28">
        <v>5</v>
      </c>
      <c r="I65" s="28" t="s">
        <v>316</v>
      </c>
      <c r="J65" s="33" t="s">
        <v>294</v>
      </c>
      <c r="K65" s="33" t="s">
        <v>295</v>
      </c>
    </row>
    <row r="66" spans="1:11" ht="27.75" customHeight="1" x14ac:dyDescent="0.3">
      <c r="A66" s="4">
        <v>58</v>
      </c>
      <c r="B66" s="4" t="s">
        <v>50</v>
      </c>
      <c r="C66" s="8" t="s">
        <v>51</v>
      </c>
      <c r="D66" s="21" t="s">
        <v>8</v>
      </c>
      <c r="E66" s="16" t="s">
        <v>18</v>
      </c>
      <c r="F66" s="16">
        <v>903841</v>
      </c>
      <c r="G66" s="8" t="s">
        <v>227</v>
      </c>
      <c r="H66" s="28">
        <v>4</v>
      </c>
      <c r="I66" s="28" t="s">
        <v>287</v>
      </c>
      <c r="J66" s="28" t="s">
        <v>289</v>
      </c>
      <c r="K66" s="28" t="s">
        <v>289</v>
      </c>
    </row>
    <row r="67" spans="1:11" ht="29.25" customHeight="1" x14ac:dyDescent="0.3">
      <c r="A67" s="4">
        <v>59</v>
      </c>
      <c r="B67" s="4" t="s">
        <v>50</v>
      </c>
      <c r="C67" s="8" t="s">
        <v>52</v>
      </c>
      <c r="D67" s="21" t="s">
        <v>8</v>
      </c>
      <c r="E67" s="16" t="s">
        <v>18</v>
      </c>
      <c r="F67" s="16">
        <v>903818</v>
      </c>
      <c r="G67" s="8" t="s">
        <v>227</v>
      </c>
      <c r="H67" s="28">
        <v>4</v>
      </c>
      <c r="I67" s="28" t="s">
        <v>287</v>
      </c>
      <c r="J67" s="28" t="s">
        <v>289</v>
      </c>
      <c r="K67" s="28" t="s">
        <v>289</v>
      </c>
    </row>
    <row r="68" spans="1:11" ht="30.75" customHeight="1" x14ac:dyDescent="0.3">
      <c r="A68" s="4">
        <v>60</v>
      </c>
      <c r="B68" s="4" t="s">
        <v>50</v>
      </c>
      <c r="C68" s="8" t="s">
        <v>53</v>
      </c>
      <c r="D68" s="21" t="s">
        <v>8</v>
      </c>
      <c r="E68" s="16" t="s">
        <v>18</v>
      </c>
      <c r="F68" s="16">
        <v>903815</v>
      </c>
      <c r="G68" s="8" t="s">
        <v>227</v>
      </c>
      <c r="H68" s="28">
        <v>4</v>
      </c>
      <c r="I68" s="28" t="s">
        <v>287</v>
      </c>
      <c r="J68" s="28" t="s">
        <v>289</v>
      </c>
      <c r="K68" s="28" t="s">
        <v>289</v>
      </c>
    </row>
    <row r="69" spans="1:11" ht="31.5" customHeight="1" x14ac:dyDescent="0.3">
      <c r="A69" s="4">
        <v>61</v>
      </c>
      <c r="B69" s="4" t="s">
        <v>50</v>
      </c>
      <c r="C69" s="8" t="s">
        <v>54</v>
      </c>
      <c r="D69" s="21" t="s">
        <v>8</v>
      </c>
      <c r="E69" s="16" t="s">
        <v>18</v>
      </c>
      <c r="F69" s="16">
        <v>903817</v>
      </c>
      <c r="G69" s="8" t="s">
        <v>227</v>
      </c>
      <c r="H69" s="28">
        <v>4</v>
      </c>
      <c r="I69" s="28" t="s">
        <v>287</v>
      </c>
      <c r="J69" s="28" t="s">
        <v>289</v>
      </c>
      <c r="K69" s="28" t="s">
        <v>289</v>
      </c>
    </row>
    <row r="70" spans="1:11" ht="32.25" customHeight="1" x14ac:dyDescent="0.3">
      <c r="A70" s="4">
        <v>62</v>
      </c>
      <c r="B70" s="4" t="s">
        <v>50</v>
      </c>
      <c r="C70" s="8" t="s">
        <v>55</v>
      </c>
      <c r="D70" s="21" t="s">
        <v>8</v>
      </c>
      <c r="E70" s="16" t="s">
        <v>18</v>
      </c>
      <c r="F70" s="16">
        <v>903868</v>
      </c>
      <c r="G70" s="8" t="s">
        <v>227</v>
      </c>
      <c r="H70" s="28">
        <v>4</v>
      </c>
      <c r="I70" s="28" t="s">
        <v>287</v>
      </c>
      <c r="J70" s="28" t="s">
        <v>289</v>
      </c>
      <c r="K70" s="28" t="s">
        <v>289</v>
      </c>
    </row>
    <row r="71" spans="1:11" ht="34.5" customHeight="1" x14ac:dyDescent="0.3">
      <c r="A71" s="4">
        <v>63</v>
      </c>
      <c r="B71" s="4" t="s">
        <v>50</v>
      </c>
      <c r="C71" s="8" t="s">
        <v>56</v>
      </c>
      <c r="D71" s="21" t="s">
        <v>8</v>
      </c>
      <c r="E71" s="16" t="s">
        <v>18</v>
      </c>
      <c r="F71" s="16">
        <v>903822</v>
      </c>
      <c r="G71" s="8" t="s">
        <v>227</v>
      </c>
      <c r="H71" s="28">
        <v>4</v>
      </c>
      <c r="I71" s="28" t="s">
        <v>287</v>
      </c>
      <c r="J71" s="28" t="s">
        <v>289</v>
      </c>
      <c r="K71" s="28" t="s">
        <v>289</v>
      </c>
    </row>
    <row r="72" spans="1:11" ht="29.25" customHeight="1" x14ac:dyDescent="0.3">
      <c r="A72" s="4">
        <v>64</v>
      </c>
      <c r="B72" s="4" t="s">
        <v>50</v>
      </c>
      <c r="C72" s="8" t="s">
        <v>57</v>
      </c>
      <c r="D72" s="21" t="s">
        <v>8</v>
      </c>
      <c r="E72" s="16" t="s">
        <v>18</v>
      </c>
      <c r="F72" s="16">
        <v>907106</v>
      </c>
      <c r="G72" s="8" t="s">
        <v>227</v>
      </c>
      <c r="H72" s="28">
        <v>4</v>
      </c>
      <c r="I72" s="28" t="s">
        <v>287</v>
      </c>
      <c r="J72" s="28" t="s">
        <v>289</v>
      </c>
      <c r="K72" s="28" t="s">
        <v>289</v>
      </c>
    </row>
    <row r="73" spans="1:11" ht="59.1" customHeight="1" x14ac:dyDescent="0.3">
      <c r="A73" s="4">
        <v>65</v>
      </c>
      <c r="B73" s="4" t="s">
        <v>50</v>
      </c>
      <c r="C73" s="8" t="s">
        <v>38</v>
      </c>
      <c r="D73" s="21" t="s">
        <v>8</v>
      </c>
      <c r="E73" s="16" t="s">
        <v>18</v>
      </c>
      <c r="F73" s="16">
        <v>906039</v>
      </c>
      <c r="G73" s="16" t="s">
        <v>219</v>
      </c>
      <c r="H73" s="28">
        <v>4</v>
      </c>
      <c r="I73" s="28" t="s">
        <v>287</v>
      </c>
      <c r="J73" s="28" t="s">
        <v>289</v>
      </c>
      <c r="K73" s="28" t="s">
        <v>289</v>
      </c>
    </row>
    <row r="74" spans="1:11" ht="43.2" x14ac:dyDescent="0.3">
      <c r="A74" s="4">
        <v>66</v>
      </c>
      <c r="B74" s="4" t="s">
        <v>50</v>
      </c>
      <c r="C74" s="8" t="s">
        <v>40</v>
      </c>
      <c r="D74" s="21" t="s">
        <v>8</v>
      </c>
      <c r="E74" s="16" t="s">
        <v>18</v>
      </c>
      <c r="F74" s="16" t="s">
        <v>41</v>
      </c>
      <c r="G74" s="16" t="s">
        <v>219</v>
      </c>
      <c r="H74" s="28">
        <v>4</v>
      </c>
      <c r="I74" s="28" t="s">
        <v>287</v>
      </c>
      <c r="J74" s="28" t="s">
        <v>289</v>
      </c>
      <c r="K74" s="28" t="s">
        <v>289</v>
      </c>
    </row>
    <row r="75" spans="1:11" ht="41.4" x14ac:dyDescent="0.3">
      <c r="A75" s="9"/>
      <c r="B75" s="9"/>
      <c r="C75" s="8" t="s">
        <v>39</v>
      </c>
      <c r="D75" s="21" t="s">
        <v>8</v>
      </c>
      <c r="E75" s="16" t="s">
        <v>18</v>
      </c>
      <c r="F75" s="16" t="s">
        <v>209</v>
      </c>
      <c r="G75" s="16" t="s">
        <v>219</v>
      </c>
      <c r="H75" s="28">
        <v>4</v>
      </c>
      <c r="I75" s="28" t="s">
        <v>287</v>
      </c>
      <c r="J75" s="28" t="s">
        <v>289</v>
      </c>
      <c r="K75" s="28" t="s">
        <v>289</v>
      </c>
    </row>
    <row r="76" spans="1:11" ht="43.2" x14ac:dyDescent="0.3">
      <c r="A76" s="4">
        <v>69</v>
      </c>
      <c r="B76" s="4" t="s">
        <v>50</v>
      </c>
      <c r="C76" s="8" t="s">
        <v>58</v>
      </c>
      <c r="D76" s="21" t="s">
        <v>8</v>
      </c>
      <c r="E76" s="16" t="s">
        <v>18</v>
      </c>
      <c r="F76" s="16" t="s">
        <v>59</v>
      </c>
      <c r="G76" s="16" t="s">
        <v>219</v>
      </c>
      <c r="H76" s="28">
        <v>4</v>
      </c>
      <c r="I76" s="28" t="s">
        <v>287</v>
      </c>
      <c r="J76" s="28" t="s">
        <v>289</v>
      </c>
      <c r="K76" s="28" t="s">
        <v>289</v>
      </c>
    </row>
    <row r="77" spans="1:11" ht="55.2" x14ac:dyDescent="0.3">
      <c r="A77" s="4">
        <v>70</v>
      </c>
      <c r="B77" s="4" t="s">
        <v>50</v>
      </c>
      <c r="C77" s="8" t="s">
        <v>60</v>
      </c>
      <c r="D77" s="21" t="s">
        <v>8</v>
      </c>
      <c r="E77" s="16" t="s">
        <v>18</v>
      </c>
      <c r="F77" s="16">
        <v>906225</v>
      </c>
      <c r="G77" s="16" t="s">
        <v>228</v>
      </c>
      <c r="H77" s="54" t="s">
        <v>317</v>
      </c>
      <c r="I77" s="55"/>
      <c r="J77" s="55"/>
      <c r="K77" s="56"/>
    </row>
    <row r="78" spans="1:11" ht="43.2" x14ac:dyDescent="0.3">
      <c r="A78" s="4">
        <v>71</v>
      </c>
      <c r="B78" s="4" t="s">
        <v>50</v>
      </c>
      <c r="C78" s="8" t="s">
        <v>42</v>
      </c>
      <c r="D78" s="21" t="s">
        <v>8</v>
      </c>
      <c r="E78" s="16" t="s">
        <v>18</v>
      </c>
      <c r="F78" s="16">
        <v>904508</v>
      </c>
      <c r="G78" s="8" t="s">
        <v>221</v>
      </c>
      <c r="H78" s="28">
        <v>4</v>
      </c>
      <c r="I78" s="28" t="s">
        <v>287</v>
      </c>
      <c r="J78" s="28" t="s">
        <v>289</v>
      </c>
      <c r="K78" s="28" t="s">
        <v>289</v>
      </c>
    </row>
    <row r="79" spans="1:11" ht="43.2" x14ac:dyDescent="0.3">
      <c r="A79" s="4">
        <v>72</v>
      </c>
      <c r="B79" s="4" t="s">
        <v>50</v>
      </c>
      <c r="C79" s="8" t="s">
        <v>61</v>
      </c>
      <c r="D79" s="21" t="s">
        <v>8</v>
      </c>
      <c r="E79" s="16" t="s">
        <v>18</v>
      </c>
      <c r="F79" s="16" t="s">
        <v>62</v>
      </c>
      <c r="G79" s="16" t="s">
        <v>229</v>
      </c>
      <c r="H79" s="28">
        <v>4</v>
      </c>
      <c r="I79" s="28" t="s">
        <v>287</v>
      </c>
      <c r="J79" s="28" t="s">
        <v>289</v>
      </c>
      <c r="K79" s="28" t="s">
        <v>289</v>
      </c>
    </row>
    <row r="80" spans="1:11" ht="43.2" x14ac:dyDescent="0.3">
      <c r="A80" s="4">
        <v>73</v>
      </c>
      <c r="B80" s="4" t="s">
        <v>50</v>
      </c>
      <c r="C80" s="6" t="s">
        <v>63</v>
      </c>
      <c r="D80" s="21" t="s">
        <v>23</v>
      </c>
      <c r="E80" s="16" t="s">
        <v>18</v>
      </c>
      <c r="F80" s="16" t="s">
        <v>231</v>
      </c>
      <c r="G80" s="8" t="s">
        <v>230</v>
      </c>
      <c r="H80" s="54" t="s">
        <v>317</v>
      </c>
      <c r="I80" s="55"/>
      <c r="J80" s="55"/>
      <c r="K80" s="56"/>
    </row>
    <row r="81" spans="1:11" ht="43.2" x14ac:dyDescent="0.3">
      <c r="A81" s="4">
        <v>74</v>
      </c>
      <c r="B81" s="4" t="s">
        <v>50</v>
      </c>
      <c r="C81" s="8" t="s">
        <v>64</v>
      </c>
      <c r="D81" s="21" t="s">
        <v>23</v>
      </c>
      <c r="E81" s="16" t="s">
        <v>18</v>
      </c>
      <c r="F81" s="16">
        <v>898101</v>
      </c>
      <c r="G81" s="8" t="s">
        <v>230</v>
      </c>
      <c r="H81" s="54" t="s">
        <v>317</v>
      </c>
      <c r="I81" s="55"/>
      <c r="J81" s="55"/>
      <c r="K81" s="56"/>
    </row>
    <row r="82" spans="1:11" ht="45.6" x14ac:dyDescent="0.3">
      <c r="A82" s="4">
        <v>75</v>
      </c>
      <c r="B82" s="4" t="s">
        <v>50</v>
      </c>
      <c r="C82" s="71" t="s">
        <v>318</v>
      </c>
      <c r="D82" s="63" t="s">
        <v>8</v>
      </c>
      <c r="E82" s="69" t="s">
        <v>9</v>
      </c>
      <c r="F82" s="69" t="s">
        <v>178</v>
      </c>
      <c r="G82" s="69" t="s">
        <v>232</v>
      </c>
      <c r="H82" s="59">
        <v>3</v>
      </c>
      <c r="I82" s="59" t="s">
        <v>301</v>
      </c>
      <c r="J82" s="37" t="s">
        <v>302</v>
      </c>
      <c r="K82" s="38" t="s">
        <v>303</v>
      </c>
    </row>
    <row r="83" spans="1:11" ht="34.200000000000003" x14ac:dyDescent="0.3">
      <c r="A83" s="4"/>
      <c r="B83" s="4"/>
      <c r="C83" s="80"/>
      <c r="D83" s="81"/>
      <c r="E83" s="82"/>
      <c r="F83" s="82"/>
      <c r="G83" s="82"/>
      <c r="H83" s="83"/>
      <c r="I83" s="83"/>
      <c r="J83" s="37" t="s">
        <v>304</v>
      </c>
      <c r="K83" s="38" t="s">
        <v>305</v>
      </c>
    </row>
    <row r="84" spans="1:11" ht="41.4" x14ac:dyDescent="0.3">
      <c r="A84" s="4"/>
      <c r="B84" s="4"/>
      <c r="C84" s="80"/>
      <c r="D84" s="81"/>
      <c r="E84" s="82"/>
      <c r="F84" s="82"/>
      <c r="G84" s="82"/>
      <c r="H84" s="83"/>
      <c r="I84" s="83"/>
      <c r="J84" s="37" t="s">
        <v>306</v>
      </c>
      <c r="K84" s="27" t="s">
        <v>308</v>
      </c>
    </row>
    <row r="85" spans="1:11" ht="41.4" x14ac:dyDescent="0.3">
      <c r="A85" s="4"/>
      <c r="B85" s="4"/>
      <c r="C85" s="72"/>
      <c r="D85" s="64"/>
      <c r="E85" s="70"/>
      <c r="F85" s="70"/>
      <c r="G85" s="70"/>
      <c r="H85" s="60"/>
      <c r="I85" s="60"/>
      <c r="J85" s="37" t="s">
        <v>307</v>
      </c>
      <c r="K85" s="27" t="s">
        <v>309</v>
      </c>
    </row>
    <row r="86" spans="1:11" ht="45.6" x14ac:dyDescent="0.3">
      <c r="A86" s="4">
        <v>76</v>
      </c>
      <c r="B86" s="4" t="s">
        <v>50</v>
      </c>
      <c r="C86" s="71" t="s">
        <v>258</v>
      </c>
      <c r="D86" s="63" t="s">
        <v>8</v>
      </c>
      <c r="E86" s="69" t="s">
        <v>9</v>
      </c>
      <c r="F86" s="69" t="s">
        <v>210</v>
      </c>
      <c r="G86" s="84" t="s">
        <v>232</v>
      </c>
      <c r="H86" s="59">
        <v>3</v>
      </c>
      <c r="I86" s="59" t="s">
        <v>301</v>
      </c>
      <c r="J86" s="37" t="s">
        <v>302</v>
      </c>
      <c r="K86" s="38" t="s">
        <v>303</v>
      </c>
    </row>
    <row r="87" spans="1:11" ht="34.200000000000003" x14ac:dyDescent="0.3">
      <c r="A87" s="4"/>
      <c r="B87" s="4"/>
      <c r="C87" s="80"/>
      <c r="D87" s="81"/>
      <c r="E87" s="82"/>
      <c r="F87" s="82"/>
      <c r="G87" s="85"/>
      <c r="H87" s="83"/>
      <c r="I87" s="83"/>
      <c r="J87" s="37" t="s">
        <v>304</v>
      </c>
      <c r="K87" s="38" t="s">
        <v>305</v>
      </c>
    </row>
    <row r="88" spans="1:11" ht="41.4" x14ac:dyDescent="0.3">
      <c r="A88" s="4"/>
      <c r="B88" s="4"/>
      <c r="C88" s="80"/>
      <c r="D88" s="81"/>
      <c r="E88" s="82"/>
      <c r="F88" s="82"/>
      <c r="G88" s="85"/>
      <c r="H88" s="83"/>
      <c r="I88" s="83"/>
      <c r="J88" s="37" t="s">
        <v>306</v>
      </c>
      <c r="K88" s="27" t="s">
        <v>308</v>
      </c>
    </row>
    <row r="89" spans="1:11" ht="41.4" x14ac:dyDescent="0.3">
      <c r="A89" s="4"/>
      <c r="B89" s="4"/>
      <c r="C89" s="72"/>
      <c r="D89" s="64"/>
      <c r="E89" s="70"/>
      <c r="F89" s="70"/>
      <c r="G89" s="86"/>
      <c r="H89" s="60"/>
      <c r="I89" s="60"/>
      <c r="J89" s="37" t="s">
        <v>307</v>
      </c>
      <c r="K89" s="27" t="s">
        <v>309</v>
      </c>
    </row>
    <row r="90" spans="1:11" ht="24" customHeight="1" x14ac:dyDescent="0.3">
      <c r="A90" s="4">
        <v>77</v>
      </c>
      <c r="B90" s="4" t="s">
        <v>50</v>
      </c>
      <c r="C90" s="8" t="s">
        <v>65</v>
      </c>
      <c r="D90" s="21" t="s">
        <v>23</v>
      </c>
      <c r="E90" s="16" t="s">
        <v>18</v>
      </c>
      <c r="F90" s="16">
        <v>637300</v>
      </c>
      <c r="G90" s="16" t="s">
        <v>232</v>
      </c>
      <c r="H90" s="54" t="s">
        <v>317</v>
      </c>
      <c r="I90" s="55"/>
      <c r="J90" s="55"/>
      <c r="K90" s="56"/>
    </row>
    <row r="91" spans="1:11" ht="38.25" customHeight="1" x14ac:dyDescent="0.3">
      <c r="A91" s="4">
        <v>78</v>
      </c>
      <c r="B91" s="4" t="s">
        <v>50</v>
      </c>
      <c r="C91" s="8" t="s">
        <v>66</v>
      </c>
      <c r="D91" s="21" t="s">
        <v>23</v>
      </c>
      <c r="E91" s="16" t="s">
        <v>18</v>
      </c>
      <c r="F91" s="16" t="s">
        <v>67</v>
      </c>
      <c r="G91" s="16" t="s">
        <v>232</v>
      </c>
      <c r="H91" s="54" t="s">
        <v>317</v>
      </c>
      <c r="I91" s="55"/>
      <c r="J91" s="55"/>
      <c r="K91" s="56"/>
    </row>
    <row r="92" spans="1:11" ht="43.2" x14ac:dyDescent="0.3">
      <c r="A92" s="4">
        <v>79</v>
      </c>
      <c r="B92" s="4" t="s">
        <v>50</v>
      </c>
      <c r="C92" s="8" t="s">
        <v>68</v>
      </c>
      <c r="D92" s="21" t="s">
        <v>23</v>
      </c>
      <c r="E92" s="16" t="s">
        <v>18</v>
      </c>
      <c r="F92" s="16" t="s">
        <v>69</v>
      </c>
      <c r="G92" s="16" t="s">
        <v>232</v>
      </c>
      <c r="H92" s="54" t="s">
        <v>317</v>
      </c>
      <c r="I92" s="55"/>
      <c r="J92" s="55"/>
      <c r="K92" s="56"/>
    </row>
    <row r="93" spans="1:11" ht="57" customHeight="1" x14ac:dyDescent="0.3">
      <c r="A93" s="4">
        <v>80</v>
      </c>
      <c r="B93" s="4" t="s">
        <v>50</v>
      </c>
      <c r="C93" s="69" t="s">
        <v>43</v>
      </c>
      <c r="D93" s="63" t="s">
        <v>8</v>
      </c>
      <c r="E93" s="88" t="s">
        <v>18</v>
      </c>
      <c r="F93" s="90" t="s">
        <v>211</v>
      </c>
      <c r="G93" s="69" t="s">
        <v>232</v>
      </c>
      <c r="H93" s="59">
        <v>3</v>
      </c>
      <c r="I93" s="59" t="s">
        <v>301</v>
      </c>
      <c r="J93" s="37" t="s">
        <v>310</v>
      </c>
      <c r="K93" s="36" t="s">
        <v>311</v>
      </c>
    </row>
    <row r="94" spans="1:11" ht="57" customHeight="1" x14ac:dyDescent="0.3">
      <c r="A94" s="4"/>
      <c r="B94" s="4"/>
      <c r="C94" s="70"/>
      <c r="D94" s="64"/>
      <c r="E94" s="89"/>
      <c r="F94" s="91"/>
      <c r="G94" s="70"/>
      <c r="H94" s="60"/>
      <c r="I94" s="60"/>
      <c r="J94" s="37" t="s">
        <v>312</v>
      </c>
      <c r="K94" s="36" t="s">
        <v>313</v>
      </c>
    </row>
    <row r="95" spans="1:11" ht="27" customHeight="1" x14ac:dyDescent="0.3">
      <c r="A95" s="4">
        <v>81</v>
      </c>
      <c r="B95" s="4" t="s">
        <v>50</v>
      </c>
      <c r="C95" s="8" t="s">
        <v>44</v>
      </c>
      <c r="D95" s="21" t="s">
        <v>23</v>
      </c>
      <c r="E95" s="22" t="s">
        <v>18</v>
      </c>
      <c r="F95" s="24" t="s">
        <v>70</v>
      </c>
      <c r="G95" s="16" t="s">
        <v>232</v>
      </c>
      <c r="H95" s="28" t="s">
        <v>289</v>
      </c>
      <c r="I95" s="28" t="s">
        <v>289</v>
      </c>
      <c r="J95" s="28" t="s">
        <v>289</v>
      </c>
      <c r="K95" s="28" t="s">
        <v>289</v>
      </c>
    </row>
    <row r="96" spans="1:11" ht="43.2" x14ac:dyDescent="0.3">
      <c r="A96" s="4">
        <v>82</v>
      </c>
      <c r="B96" s="4" t="s">
        <v>50</v>
      </c>
      <c r="C96" s="8" t="s">
        <v>71</v>
      </c>
      <c r="D96" s="21" t="s">
        <v>8</v>
      </c>
      <c r="E96" s="16" t="s">
        <v>24</v>
      </c>
      <c r="F96" s="16" t="s">
        <v>25</v>
      </c>
      <c r="G96" s="16" t="s">
        <v>232</v>
      </c>
      <c r="H96" s="28" t="s">
        <v>289</v>
      </c>
      <c r="I96" s="28" t="s">
        <v>289</v>
      </c>
      <c r="J96" s="28" t="s">
        <v>289</v>
      </c>
      <c r="K96" s="28" t="s">
        <v>289</v>
      </c>
    </row>
    <row r="97" spans="1:11" ht="43.2" x14ac:dyDescent="0.3">
      <c r="A97" s="4">
        <v>83</v>
      </c>
      <c r="B97" s="4" t="s">
        <v>50</v>
      </c>
      <c r="C97" s="8" t="s">
        <v>46</v>
      </c>
      <c r="D97" s="21" t="s">
        <v>8</v>
      </c>
      <c r="E97" s="16" t="s">
        <v>24</v>
      </c>
      <c r="F97" s="16" t="s">
        <v>25</v>
      </c>
      <c r="G97" s="16" t="s">
        <v>232</v>
      </c>
      <c r="H97" s="28" t="s">
        <v>289</v>
      </c>
      <c r="I97" s="28" t="s">
        <v>289</v>
      </c>
      <c r="J97" s="28" t="s">
        <v>289</v>
      </c>
      <c r="K97" s="28" t="s">
        <v>289</v>
      </c>
    </row>
    <row r="98" spans="1:11" ht="43.2" x14ac:dyDescent="0.3">
      <c r="A98" s="4">
        <v>84</v>
      </c>
      <c r="B98" s="4" t="s">
        <v>50</v>
      </c>
      <c r="C98" s="8" t="s">
        <v>47</v>
      </c>
      <c r="D98" s="21" t="s">
        <v>8</v>
      </c>
      <c r="E98" s="16" t="s">
        <v>48</v>
      </c>
      <c r="F98" s="16" t="s">
        <v>12</v>
      </c>
      <c r="G98" s="16" t="s">
        <v>232</v>
      </c>
      <c r="H98" s="28" t="s">
        <v>289</v>
      </c>
      <c r="I98" s="28" t="s">
        <v>289</v>
      </c>
      <c r="J98" s="28" t="s">
        <v>289</v>
      </c>
      <c r="K98" s="28" t="s">
        <v>289</v>
      </c>
    </row>
    <row r="99" spans="1:11" ht="30.6" customHeight="1" x14ac:dyDescent="0.3">
      <c r="A99" s="4">
        <v>85</v>
      </c>
      <c r="B99" s="4" t="s">
        <v>50</v>
      </c>
      <c r="C99" s="8" t="s">
        <v>20</v>
      </c>
      <c r="D99" s="21" t="s">
        <v>8</v>
      </c>
      <c r="E99" s="16" t="s">
        <v>18</v>
      </c>
      <c r="F99" s="16">
        <v>997310</v>
      </c>
      <c r="G99" s="16" t="s">
        <v>233</v>
      </c>
      <c r="H99" s="28">
        <v>3</v>
      </c>
      <c r="I99" s="28" t="s">
        <v>288</v>
      </c>
      <c r="J99" s="28" t="s">
        <v>289</v>
      </c>
      <c r="K99" s="28" t="s">
        <v>289</v>
      </c>
    </row>
    <row r="100" spans="1:11" ht="43.2" x14ac:dyDescent="0.3">
      <c r="A100" s="4">
        <v>86</v>
      </c>
      <c r="B100" s="4" t="s">
        <v>50</v>
      </c>
      <c r="C100" s="8" t="s">
        <v>49</v>
      </c>
      <c r="D100" s="21" t="s">
        <v>8</v>
      </c>
      <c r="E100" s="16" t="s">
        <v>18</v>
      </c>
      <c r="F100" s="16">
        <v>997301</v>
      </c>
      <c r="G100" s="16" t="s">
        <v>234</v>
      </c>
      <c r="H100" s="28">
        <v>3</v>
      </c>
      <c r="I100" s="28" t="s">
        <v>288</v>
      </c>
      <c r="J100" s="28" t="s">
        <v>289</v>
      </c>
      <c r="K100" s="28" t="s">
        <v>289</v>
      </c>
    </row>
    <row r="101" spans="1:11" ht="69" x14ac:dyDescent="0.3">
      <c r="A101" s="4">
        <v>87</v>
      </c>
      <c r="B101" s="4" t="s">
        <v>50</v>
      </c>
      <c r="C101" s="6" t="s">
        <v>35</v>
      </c>
      <c r="D101" s="21" t="s">
        <v>8</v>
      </c>
      <c r="E101" s="16" t="s">
        <v>18</v>
      </c>
      <c r="F101" s="16" t="s">
        <v>30</v>
      </c>
      <c r="G101" s="20" t="s">
        <v>196</v>
      </c>
      <c r="H101" s="28">
        <v>5</v>
      </c>
      <c r="I101" s="28" t="s">
        <v>316</v>
      </c>
      <c r="J101" s="28" t="s">
        <v>289</v>
      </c>
      <c r="K101" s="28" t="s">
        <v>289</v>
      </c>
    </row>
    <row r="102" spans="1:11" ht="69" x14ac:dyDescent="0.3">
      <c r="A102" s="4">
        <v>88</v>
      </c>
      <c r="B102" s="4" t="s">
        <v>50</v>
      </c>
      <c r="C102" s="6" t="s">
        <v>31</v>
      </c>
      <c r="D102" s="21" t="s">
        <v>8</v>
      </c>
      <c r="E102" s="16" t="s">
        <v>18</v>
      </c>
      <c r="F102" s="16" t="s">
        <v>32</v>
      </c>
      <c r="G102" s="20" t="s">
        <v>196</v>
      </c>
      <c r="H102" s="28">
        <v>5</v>
      </c>
      <c r="I102" s="28" t="s">
        <v>316</v>
      </c>
      <c r="J102" s="28" t="s">
        <v>289</v>
      </c>
      <c r="K102" s="28" t="s">
        <v>289</v>
      </c>
    </row>
    <row r="103" spans="1:11" ht="69" x14ac:dyDescent="0.3">
      <c r="A103" s="4">
        <v>89</v>
      </c>
      <c r="B103" s="4" t="s">
        <v>50</v>
      </c>
      <c r="C103" s="6" t="s">
        <v>33</v>
      </c>
      <c r="D103" s="21" t="s">
        <v>8</v>
      </c>
      <c r="E103" s="16" t="s">
        <v>18</v>
      </c>
      <c r="F103" s="16" t="s">
        <v>34</v>
      </c>
      <c r="G103" s="20" t="s">
        <v>196</v>
      </c>
      <c r="H103" s="28">
        <v>5</v>
      </c>
      <c r="I103" s="28" t="s">
        <v>316</v>
      </c>
      <c r="J103" s="28" t="s">
        <v>289</v>
      </c>
      <c r="K103" s="28" t="s">
        <v>289</v>
      </c>
    </row>
    <row r="104" spans="1:11" ht="14.4" customHeight="1" x14ac:dyDescent="0.3">
      <c r="A104" s="4">
        <v>90</v>
      </c>
      <c r="B104" s="4"/>
      <c r="C104" s="46" t="s">
        <v>238</v>
      </c>
      <c r="D104" s="47"/>
      <c r="E104" s="47"/>
      <c r="F104" s="47"/>
      <c r="G104" s="47"/>
      <c r="H104" s="47"/>
      <c r="I104" s="47"/>
      <c r="J104" s="47"/>
      <c r="K104" s="48"/>
    </row>
    <row r="105" spans="1:11" ht="39" customHeight="1" x14ac:dyDescent="0.3">
      <c r="A105" s="4">
        <v>91</v>
      </c>
      <c r="B105" s="4" t="s">
        <v>72</v>
      </c>
      <c r="C105" s="6" t="s">
        <v>37</v>
      </c>
      <c r="D105" s="21" t="s">
        <v>8</v>
      </c>
      <c r="E105" s="16" t="s">
        <v>9</v>
      </c>
      <c r="F105" s="16" t="s">
        <v>199</v>
      </c>
      <c r="G105" s="8" t="s">
        <v>239</v>
      </c>
      <c r="H105" s="28">
        <v>7</v>
      </c>
      <c r="I105" s="28" t="s">
        <v>319</v>
      </c>
      <c r="J105" s="37" t="s">
        <v>314</v>
      </c>
      <c r="K105" s="27" t="s">
        <v>315</v>
      </c>
    </row>
    <row r="106" spans="1:11" ht="34.5" customHeight="1" x14ac:dyDescent="0.3">
      <c r="A106" s="4">
        <v>92</v>
      </c>
      <c r="B106" s="4" t="s">
        <v>72</v>
      </c>
      <c r="C106" s="6" t="s">
        <v>13</v>
      </c>
      <c r="D106" s="21" t="s">
        <v>8</v>
      </c>
      <c r="E106" s="16" t="s">
        <v>9</v>
      </c>
      <c r="F106" s="16" t="s">
        <v>208</v>
      </c>
      <c r="G106" s="8" t="s">
        <v>240</v>
      </c>
      <c r="H106" s="28">
        <v>7</v>
      </c>
      <c r="I106" s="28" t="s">
        <v>319</v>
      </c>
      <c r="J106" s="33" t="s">
        <v>294</v>
      </c>
      <c r="K106" s="33" t="s">
        <v>295</v>
      </c>
    </row>
    <row r="107" spans="1:11" ht="43.2" x14ac:dyDescent="0.3">
      <c r="A107" s="4">
        <v>93</v>
      </c>
      <c r="B107" s="4" t="s">
        <v>72</v>
      </c>
      <c r="C107" s="8" t="s">
        <v>73</v>
      </c>
      <c r="D107" s="21" t="s">
        <v>23</v>
      </c>
      <c r="E107" s="16" t="s">
        <v>18</v>
      </c>
      <c r="F107" s="16">
        <v>890363</v>
      </c>
      <c r="G107" s="8" t="s">
        <v>241</v>
      </c>
      <c r="H107" s="54" t="s">
        <v>317</v>
      </c>
      <c r="I107" s="55"/>
      <c r="J107" s="55"/>
      <c r="K107" s="56"/>
    </row>
    <row r="108" spans="1:11" ht="39.75" customHeight="1" x14ac:dyDescent="0.3">
      <c r="A108" s="4">
        <v>94</v>
      </c>
      <c r="B108" s="4" t="s">
        <v>72</v>
      </c>
      <c r="C108" s="8" t="s">
        <v>61</v>
      </c>
      <c r="D108" s="21" t="s">
        <v>8</v>
      </c>
      <c r="E108" s="16" t="s">
        <v>18</v>
      </c>
      <c r="F108" s="16" t="s">
        <v>62</v>
      </c>
      <c r="G108" s="8" t="s">
        <v>242</v>
      </c>
      <c r="H108" s="28">
        <v>4</v>
      </c>
      <c r="I108" s="28" t="s">
        <v>287</v>
      </c>
      <c r="J108" s="28" t="s">
        <v>289</v>
      </c>
      <c r="K108" s="28" t="s">
        <v>289</v>
      </c>
    </row>
    <row r="109" spans="1:11" ht="49.5" customHeight="1" x14ac:dyDescent="0.3">
      <c r="A109" s="4">
        <v>95</v>
      </c>
      <c r="B109" s="4" t="s">
        <v>72</v>
      </c>
      <c r="C109" s="8" t="s">
        <v>74</v>
      </c>
      <c r="D109" s="21" t="s">
        <v>8</v>
      </c>
      <c r="E109" s="16" t="s">
        <v>18</v>
      </c>
      <c r="F109" s="16">
        <v>892904</v>
      </c>
      <c r="G109" s="8" t="s">
        <v>243</v>
      </c>
      <c r="H109" s="28">
        <v>4</v>
      </c>
      <c r="I109" s="28" t="s">
        <v>287</v>
      </c>
      <c r="J109" s="28" t="s">
        <v>289</v>
      </c>
      <c r="K109" s="28" t="s">
        <v>289</v>
      </c>
    </row>
    <row r="110" spans="1:11" ht="35.25" customHeight="1" x14ac:dyDescent="0.3">
      <c r="A110" s="4">
        <v>96</v>
      </c>
      <c r="B110" s="4" t="s">
        <v>72</v>
      </c>
      <c r="C110" s="8" t="s">
        <v>75</v>
      </c>
      <c r="D110" s="21" t="s">
        <v>23</v>
      </c>
      <c r="E110" s="16" t="s">
        <v>18</v>
      </c>
      <c r="F110" s="16" t="s">
        <v>235</v>
      </c>
      <c r="G110" s="8" t="s">
        <v>230</v>
      </c>
      <c r="H110" s="54" t="s">
        <v>317</v>
      </c>
      <c r="I110" s="55"/>
      <c r="J110" s="55"/>
      <c r="K110" s="56"/>
    </row>
    <row r="111" spans="1:11" ht="37.5" customHeight="1" x14ac:dyDescent="0.3">
      <c r="A111" s="4">
        <v>97</v>
      </c>
      <c r="B111" s="4" t="s">
        <v>72</v>
      </c>
      <c r="C111" s="8" t="s">
        <v>63</v>
      </c>
      <c r="D111" s="21" t="s">
        <v>23</v>
      </c>
      <c r="E111" s="16" t="s">
        <v>18</v>
      </c>
      <c r="F111" s="16" t="s">
        <v>236</v>
      </c>
      <c r="G111" s="8" t="s">
        <v>230</v>
      </c>
      <c r="H111" s="54" t="s">
        <v>317</v>
      </c>
      <c r="I111" s="55"/>
      <c r="J111" s="55"/>
      <c r="K111" s="56"/>
    </row>
    <row r="112" spans="1:11" ht="27.75" customHeight="1" x14ac:dyDescent="0.3">
      <c r="A112" s="4">
        <v>98</v>
      </c>
      <c r="B112" s="4" t="s">
        <v>72</v>
      </c>
      <c r="C112" s="8" t="s">
        <v>64</v>
      </c>
      <c r="D112" s="21" t="s">
        <v>23</v>
      </c>
      <c r="E112" s="16" t="s">
        <v>18</v>
      </c>
      <c r="F112" s="16">
        <v>898101</v>
      </c>
      <c r="G112" s="8" t="s">
        <v>230</v>
      </c>
      <c r="H112" s="57" t="s">
        <v>317</v>
      </c>
      <c r="I112" s="87"/>
      <c r="J112" s="87"/>
      <c r="K112" s="58"/>
    </row>
    <row r="113" spans="1:11" ht="30.75" customHeight="1" x14ac:dyDescent="0.3">
      <c r="A113" s="4">
        <v>99</v>
      </c>
      <c r="B113" s="4" t="s">
        <v>72</v>
      </c>
      <c r="C113" s="8" t="s">
        <v>76</v>
      </c>
      <c r="D113" s="21" t="s">
        <v>23</v>
      </c>
      <c r="E113" s="16" t="s">
        <v>18</v>
      </c>
      <c r="F113" s="16">
        <v>876802</v>
      </c>
      <c r="G113" s="8" t="s">
        <v>244</v>
      </c>
      <c r="H113" s="57" t="s">
        <v>317</v>
      </c>
      <c r="I113" s="87"/>
      <c r="J113" s="87"/>
      <c r="K113" s="58"/>
    </row>
    <row r="114" spans="1:11" ht="45" customHeight="1" x14ac:dyDescent="0.3">
      <c r="A114" s="4">
        <v>100</v>
      </c>
      <c r="B114" s="4" t="s">
        <v>72</v>
      </c>
      <c r="C114" s="8" t="s">
        <v>77</v>
      </c>
      <c r="D114" s="21" t="s">
        <v>8</v>
      </c>
      <c r="E114" s="16" t="s">
        <v>18</v>
      </c>
      <c r="F114" s="16" t="s">
        <v>78</v>
      </c>
      <c r="G114" s="8" t="s">
        <v>245</v>
      </c>
      <c r="H114" s="28">
        <v>4</v>
      </c>
      <c r="I114" s="28" t="s">
        <v>287</v>
      </c>
      <c r="J114" s="28" t="s">
        <v>340</v>
      </c>
      <c r="K114" s="28" t="s">
        <v>341</v>
      </c>
    </row>
    <row r="115" spans="1:11" ht="38.25" customHeight="1" x14ac:dyDescent="0.3">
      <c r="A115" s="4">
        <v>101</v>
      </c>
      <c r="B115" s="4" t="s">
        <v>72</v>
      </c>
      <c r="C115" s="8" t="s">
        <v>79</v>
      </c>
      <c r="D115" s="21" t="s">
        <v>23</v>
      </c>
      <c r="E115" s="16" t="s">
        <v>18</v>
      </c>
      <c r="F115" s="16" t="s">
        <v>248</v>
      </c>
      <c r="G115" s="8" t="s">
        <v>246</v>
      </c>
      <c r="H115" s="57" t="s">
        <v>317</v>
      </c>
      <c r="I115" s="87"/>
      <c r="J115" s="87"/>
      <c r="K115" s="58"/>
    </row>
    <row r="116" spans="1:11" ht="43.2" x14ac:dyDescent="0.3">
      <c r="A116" s="4">
        <v>102</v>
      </c>
      <c r="B116" s="4" t="s">
        <v>72</v>
      </c>
      <c r="C116" s="8" t="s">
        <v>80</v>
      </c>
      <c r="D116" s="21" t="s">
        <v>8</v>
      </c>
      <c r="E116" s="16" t="s">
        <v>18</v>
      </c>
      <c r="F116" s="16">
        <v>906611</v>
      </c>
      <c r="G116" s="8" t="s">
        <v>247</v>
      </c>
      <c r="H116" s="57" t="s">
        <v>317</v>
      </c>
      <c r="I116" s="87"/>
      <c r="J116" s="87"/>
      <c r="K116" s="58"/>
    </row>
    <row r="117" spans="1:11" ht="46.8" customHeight="1" x14ac:dyDescent="0.3">
      <c r="A117" s="4">
        <v>103</v>
      </c>
      <c r="B117" s="4" t="s">
        <v>72</v>
      </c>
      <c r="C117" s="8" t="s">
        <v>81</v>
      </c>
      <c r="D117" s="21" t="s">
        <v>8</v>
      </c>
      <c r="E117" s="16" t="s">
        <v>18</v>
      </c>
      <c r="F117" s="16" t="s">
        <v>78</v>
      </c>
      <c r="G117" s="8" t="s">
        <v>247</v>
      </c>
      <c r="H117" s="28">
        <v>4</v>
      </c>
      <c r="I117" s="28" t="s">
        <v>287</v>
      </c>
      <c r="J117" s="28" t="s">
        <v>343</v>
      </c>
      <c r="K117" s="28" t="s">
        <v>342</v>
      </c>
    </row>
    <row r="118" spans="1:11" ht="50.25" customHeight="1" x14ac:dyDescent="0.3">
      <c r="A118" s="4">
        <v>104</v>
      </c>
      <c r="B118" s="4" t="s">
        <v>72</v>
      </c>
      <c r="C118" s="8" t="s">
        <v>82</v>
      </c>
      <c r="D118" s="21" t="s">
        <v>23</v>
      </c>
      <c r="E118" s="16" t="s">
        <v>18</v>
      </c>
      <c r="F118" s="16">
        <v>601101</v>
      </c>
      <c r="G118" s="8" t="s">
        <v>249</v>
      </c>
      <c r="H118" s="54" t="s">
        <v>317</v>
      </c>
      <c r="I118" s="55"/>
      <c r="J118" s="55"/>
      <c r="K118" s="56"/>
    </row>
    <row r="119" spans="1:11" ht="31.5" customHeight="1" x14ac:dyDescent="0.3">
      <c r="A119" s="4">
        <v>105</v>
      </c>
      <c r="B119" s="4" t="s">
        <v>72</v>
      </c>
      <c r="C119" s="8" t="s">
        <v>83</v>
      </c>
      <c r="D119" s="21" t="s">
        <v>8</v>
      </c>
      <c r="E119" s="16" t="s">
        <v>18</v>
      </c>
      <c r="F119" s="16">
        <v>907009</v>
      </c>
      <c r="G119" s="8" t="s">
        <v>244</v>
      </c>
      <c r="H119" s="54" t="s">
        <v>317</v>
      </c>
      <c r="I119" s="55"/>
      <c r="J119" s="55"/>
      <c r="K119" s="56"/>
    </row>
    <row r="120" spans="1:11" ht="43.5" customHeight="1" x14ac:dyDescent="0.3">
      <c r="A120" s="4">
        <v>106</v>
      </c>
      <c r="B120" s="4" t="s">
        <v>72</v>
      </c>
      <c r="C120" s="6" t="s">
        <v>84</v>
      </c>
      <c r="D120" s="21" t="s">
        <v>23</v>
      </c>
      <c r="E120" s="16" t="s">
        <v>18</v>
      </c>
      <c r="F120" s="16">
        <v>452301</v>
      </c>
      <c r="G120" s="8" t="s">
        <v>250</v>
      </c>
      <c r="H120" s="54" t="s">
        <v>317</v>
      </c>
      <c r="I120" s="55"/>
      <c r="J120" s="55"/>
      <c r="K120" s="56"/>
    </row>
    <row r="121" spans="1:11" ht="33.75" customHeight="1" x14ac:dyDescent="0.3">
      <c r="A121" s="4">
        <v>107</v>
      </c>
      <c r="B121" s="4" t="s">
        <v>72</v>
      </c>
      <c r="C121" s="8" t="s">
        <v>85</v>
      </c>
      <c r="D121" s="21" t="s">
        <v>23</v>
      </c>
      <c r="E121" s="16" t="s">
        <v>18</v>
      </c>
      <c r="F121" s="16" t="s">
        <v>237</v>
      </c>
      <c r="G121" s="8" t="s">
        <v>251</v>
      </c>
      <c r="H121" s="54" t="s">
        <v>317</v>
      </c>
      <c r="I121" s="55"/>
      <c r="J121" s="55"/>
      <c r="K121" s="56"/>
    </row>
    <row r="122" spans="1:11" ht="25.5" customHeight="1" x14ac:dyDescent="0.3">
      <c r="A122" s="4">
        <v>108</v>
      </c>
      <c r="B122" s="4" t="s">
        <v>72</v>
      </c>
      <c r="C122" s="8" t="s">
        <v>51</v>
      </c>
      <c r="D122" s="21" t="s">
        <v>8</v>
      </c>
      <c r="E122" s="16" t="s">
        <v>18</v>
      </c>
      <c r="F122" s="16">
        <v>903841</v>
      </c>
      <c r="G122" s="8" t="s">
        <v>252</v>
      </c>
      <c r="H122" s="28">
        <v>4</v>
      </c>
      <c r="I122" s="28" t="s">
        <v>287</v>
      </c>
      <c r="J122" s="28" t="s">
        <v>289</v>
      </c>
      <c r="K122" s="28" t="s">
        <v>289</v>
      </c>
    </row>
    <row r="123" spans="1:11" ht="39" customHeight="1" x14ac:dyDescent="0.3">
      <c r="A123" s="4">
        <v>109</v>
      </c>
      <c r="B123" s="4" t="s">
        <v>72</v>
      </c>
      <c r="C123" s="8" t="s">
        <v>52</v>
      </c>
      <c r="D123" s="21" t="s">
        <v>8</v>
      </c>
      <c r="E123" s="16" t="s">
        <v>18</v>
      </c>
      <c r="F123" s="16">
        <v>903818</v>
      </c>
      <c r="G123" s="8" t="s">
        <v>252</v>
      </c>
      <c r="H123" s="28">
        <v>4</v>
      </c>
      <c r="I123" s="28" t="s">
        <v>287</v>
      </c>
      <c r="J123" s="28" t="s">
        <v>289</v>
      </c>
      <c r="K123" s="28" t="s">
        <v>289</v>
      </c>
    </row>
    <row r="124" spans="1:11" ht="30.6" customHeight="1" x14ac:dyDescent="0.3">
      <c r="A124" s="4">
        <v>110</v>
      </c>
      <c r="B124" s="4" t="s">
        <v>72</v>
      </c>
      <c r="C124" s="8" t="s">
        <v>53</v>
      </c>
      <c r="D124" s="21" t="s">
        <v>8</v>
      </c>
      <c r="E124" s="16" t="s">
        <v>18</v>
      </c>
      <c r="F124" s="16">
        <v>903815</v>
      </c>
      <c r="G124" s="8" t="s">
        <v>252</v>
      </c>
      <c r="H124" s="28">
        <v>4</v>
      </c>
      <c r="I124" s="28" t="s">
        <v>287</v>
      </c>
      <c r="J124" s="28" t="s">
        <v>289</v>
      </c>
      <c r="K124" s="28" t="s">
        <v>289</v>
      </c>
    </row>
    <row r="125" spans="1:11" ht="29.4" customHeight="1" x14ac:dyDescent="0.3">
      <c r="A125" s="4">
        <v>111</v>
      </c>
      <c r="B125" s="4" t="s">
        <v>72</v>
      </c>
      <c r="C125" s="8" t="s">
        <v>54</v>
      </c>
      <c r="D125" s="21" t="s">
        <v>8</v>
      </c>
      <c r="E125" s="16" t="s">
        <v>18</v>
      </c>
      <c r="F125" s="16">
        <v>903817</v>
      </c>
      <c r="G125" s="8" t="s">
        <v>252</v>
      </c>
      <c r="H125" s="28">
        <v>4</v>
      </c>
      <c r="I125" s="28" t="s">
        <v>287</v>
      </c>
      <c r="J125" s="28" t="s">
        <v>289</v>
      </c>
      <c r="K125" s="28" t="s">
        <v>289</v>
      </c>
    </row>
    <row r="126" spans="1:11" ht="34.799999999999997" customHeight="1" x14ac:dyDescent="0.3">
      <c r="A126" s="4">
        <v>112</v>
      </c>
      <c r="B126" s="4" t="s">
        <v>72</v>
      </c>
      <c r="C126" s="8" t="s">
        <v>55</v>
      </c>
      <c r="D126" s="21" t="s">
        <v>8</v>
      </c>
      <c r="E126" s="16" t="s">
        <v>18</v>
      </c>
      <c r="F126" s="16">
        <v>903868</v>
      </c>
      <c r="G126" s="8" t="s">
        <v>252</v>
      </c>
      <c r="H126" s="28">
        <v>4</v>
      </c>
      <c r="I126" s="28" t="s">
        <v>287</v>
      </c>
      <c r="J126" s="28" t="s">
        <v>289</v>
      </c>
      <c r="K126" s="28" t="s">
        <v>289</v>
      </c>
    </row>
    <row r="127" spans="1:11" ht="31.5" customHeight="1" x14ac:dyDescent="0.3">
      <c r="A127" s="4">
        <v>113</v>
      </c>
      <c r="B127" s="4" t="s">
        <v>72</v>
      </c>
      <c r="C127" s="8" t="s">
        <v>56</v>
      </c>
      <c r="D127" s="21" t="s">
        <v>8</v>
      </c>
      <c r="E127" s="16" t="s">
        <v>18</v>
      </c>
      <c r="F127" s="16">
        <v>903895</v>
      </c>
      <c r="G127" s="8" t="s">
        <v>252</v>
      </c>
      <c r="H127" s="28">
        <v>4</v>
      </c>
      <c r="I127" s="28" t="s">
        <v>287</v>
      </c>
      <c r="J127" s="28" t="s">
        <v>289</v>
      </c>
      <c r="K127" s="28" t="s">
        <v>289</v>
      </c>
    </row>
    <row r="128" spans="1:11" ht="35.4" customHeight="1" x14ac:dyDescent="0.3">
      <c r="A128" s="4">
        <v>114</v>
      </c>
      <c r="B128" s="4" t="s">
        <v>72</v>
      </c>
      <c r="C128" s="8" t="s">
        <v>57</v>
      </c>
      <c r="D128" s="21" t="s">
        <v>8</v>
      </c>
      <c r="E128" s="16" t="s">
        <v>18</v>
      </c>
      <c r="F128" s="16">
        <v>907106</v>
      </c>
      <c r="G128" s="8" t="s">
        <v>252</v>
      </c>
      <c r="H128" s="28">
        <v>4</v>
      </c>
      <c r="I128" s="28" t="s">
        <v>287</v>
      </c>
      <c r="J128" s="28" t="s">
        <v>289</v>
      </c>
      <c r="K128" s="28" t="s">
        <v>289</v>
      </c>
    </row>
    <row r="129" spans="1:11" ht="54" customHeight="1" x14ac:dyDescent="0.3">
      <c r="A129" s="4">
        <v>115</v>
      </c>
      <c r="B129" s="4" t="s">
        <v>72</v>
      </c>
      <c r="C129" s="8" t="s">
        <v>38</v>
      </c>
      <c r="D129" s="21" t="s">
        <v>8</v>
      </c>
      <c r="E129" s="16" t="s">
        <v>18</v>
      </c>
      <c r="F129" s="16">
        <v>906039</v>
      </c>
      <c r="G129" s="16" t="s">
        <v>219</v>
      </c>
      <c r="H129" s="28">
        <v>4</v>
      </c>
      <c r="I129" s="28" t="s">
        <v>287</v>
      </c>
      <c r="J129" s="28" t="s">
        <v>289</v>
      </c>
      <c r="K129" s="28" t="s">
        <v>289</v>
      </c>
    </row>
    <row r="130" spans="1:11" ht="43.2" x14ac:dyDescent="0.3">
      <c r="A130" s="4">
        <v>116</v>
      </c>
      <c r="B130" s="4" t="s">
        <v>72</v>
      </c>
      <c r="C130" s="8" t="s">
        <v>40</v>
      </c>
      <c r="D130" s="21" t="s">
        <v>8</v>
      </c>
      <c r="E130" s="16" t="s">
        <v>18</v>
      </c>
      <c r="F130" s="16" t="s">
        <v>41</v>
      </c>
      <c r="G130" s="16" t="s">
        <v>219</v>
      </c>
      <c r="H130" s="28">
        <v>4</v>
      </c>
      <c r="I130" s="28" t="s">
        <v>287</v>
      </c>
      <c r="J130" s="28" t="s">
        <v>289</v>
      </c>
      <c r="K130" s="28" t="s">
        <v>289</v>
      </c>
    </row>
    <row r="131" spans="1:11" ht="41.4" x14ac:dyDescent="0.3">
      <c r="A131" s="9"/>
      <c r="B131" s="9"/>
      <c r="C131" s="8" t="s">
        <v>39</v>
      </c>
      <c r="D131" s="21" t="s">
        <v>8</v>
      </c>
      <c r="E131" s="16" t="s">
        <v>18</v>
      </c>
      <c r="F131" s="16" t="s">
        <v>209</v>
      </c>
      <c r="G131" s="16" t="s">
        <v>219</v>
      </c>
      <c r="H131" s="28">
        <v>4</v>
      </c>
      <c r="I131" s="28" t="s">
        <v>287</v>
      </c>
      <c r="J131" s="28" t="s">
        <v>289</v>
      </c>
      <c r="K131" s="28" t="s">
        <v>289</v>
      </c>
    </row>
    <row r="132" spans="1:11" ht="43.2" x14ac:dyDescent="0.3">
      <c r="A132" s="4">
        <v>119</v>
      </c>
      <c r="B132" s="4" t="s">
        <v>72</v>
      </c>
      <c r="C132" s="8" t="s">
        <v>58</v>
      </c>
      <c r="D132" s="21" t="s">
        <v>8</v>
      </c>
      <c r="E132" s="16" t="s">
        <v>18</v>
      </c>
      <c r="F132" s="16">
        <v>906221</v>
      </c>
      <c r="G132" s="16" t="s">
        <v>219</v>
      </c>
      <c r="H132" s="28">
        <v>4</v>
      </c>
      <c r="I132" s="28" t="s">
        <v>287</v>
      </c>
      <c r="J132" s="28" t="s">
        <v>289</v>
      </c>
      <c r="K132" s="28" t="s">
        <v>289</v>
      </c>
    </row>
    <row r="133" spans="1:11" ht="82.8" x14ac:dyDescent="0.3">
      <c r="A133" s="4">
        <v>120</v>
      </c>
      <c r="B133" s="4" t="s">
        <v>72</v>
      </c>
      <c r="C133" s="8" t="s">
        <v>60</v>
      </c>
      <c r="D133" s="21" t="s">
        <v>8</v>
      </c>
      <c r="E133" s="16" t="s">
        <v>18</v>
      </c>
      <c r="F133" s="16">
        <v>906225</v>
      </c>
      <c r="G133" s="16" t="s">
        <v>253</v>
      </c>
      <c r="H133" s="54" t="s">
        <v>317</v>
      </c>
      <c r="I133" s="55"/>
      <c r="J133" s="55"/>
      <c r="K133" s="56"/>
    </row>
    <row r="134" spans="1:11" ht="43.2" x14ac:dyDescent="0.3">
      <c r="A134" s="4">
        <v>121</v>
      </c>
      <c r="B134" s="4" t="s">
        <v>72</v>
      </c>
      <c r="C134" s="8" t="s">
        <v>42</v>
      </c>
      <c r="D134" s="21" t="s">
        <v>8</v>
      </c>
      <c r="E134" s="16" t="s">
        <v>18</v>
      </c>
      <c r="F134" s="16">
        <v>904508</v>
      </c>
      <c r="G134" s="8" t="s">
        <v>221</v>
      </c>
      <c r="H134" s="28">
        <v>4</v>
      </c>
      <c r="I134" s="28" t="s">
        <v>287</v>
      </c>
      <c r="J134" s="28" t="s">
        <v>289</v>
      </c>
      <c r="K134" s="28" t="s">
        <v>289</v>
      </c>
    </row>
    <row r="135" spans="1:11" ht="45.6" x14ac:dyDescent="0.3">
      <c r="A135" s="4">
        <v>122</v>
      </c>
      <c r="B135" s="4" t="s">
        <v>72</v>
      </c>
      <c r="C135" s="71" t="s">
        <v>318</v>
      </c>
      <c r="D135" s="63" t="s">
        <v>8</v>
      </c>
      <c r="E135" s="69" t="s">
        <v>9</v>
      </c>
      <c r="F135" s="69" t="s">
        <v>178</v>
      </c>
      <c r="G135" s="69" t="s">
        <v>232</v>
      </c>
      <c r="H135" s="59">
        <v>3</v>
      </c>
      <c r="I135" s="59" t="s">
        <v>301</v>
      </c>
      <c r="J135" s="37" t="s">
        <v>302</v>
      </c>
      <c r="K135" s="38" t="s">
        <v>303</v>
      </c>
    </row>
    <row r="136" spans="1:11" ht="34.200000000000003" x14ac:dyDescent="0.3">
      <c r="A136" s="4"/>
      <c r="B136" s="4"/>
      <c r="C136" s="80"/>
      <c r="D136" s="81"/>
      <c r="E136" s="82"/>
      <c r="F136" s="82"/>
      <c r="G136" s="82"/>
      <c r="H136" s="83"/>
      <c r="I136" s="83"/>
      <c r="J136" s="37" t="s">
        <v>304</v>
      </c>
      <c r="K136" s="38" t="s">
        <v>305</v>
      </c>
    </row>
    <row r="137" spans="1:11" ht="41.4" x14ac:dyDescent="0.3">
      <c r="A137" s="4"/>
      <c r="B137" s="4"/>
      <c r="C137" s="80"/>
      <c r="D137" s="81"/>
      <c r="E137" s="82"/>
      <c r="F137" s="82"/>
      <c r="G137" s="82"/>
      <c r="H137" s="83"/>
      <c r="I137" s="83"/>
      <c r="J137" s="37" t="s">
        <v>306</v>
      </c>
      <c r="K137" s="27" t="s">
        <v>308</v>
      </c>
    </row>
    <row r="138" spans="1:11" ht="41.4" x14ac:dyDescent="0.3">
      <c r="A138" s="4"/>
      <c r="B138" s="4"/>
      <c r="C138" s="72"/>
      <c r="D138" s="64"/>
      <c r="E138" s="70"/>
      <c r="F138" s="70"/>
      <c r="G138" s="70"/>
      <c r="H138" s="60"/>
      <c r="I138" s="60"/>
      <c r="J138" s="37" t="s">
        <v>307</v>
      </c>
      <c r="K138" s="27" t="s">
        <v>309</v>
      </c>
    </row>
    <row r="139" spans="1:11" ht="45.6" x14ac:dyDescent="0.3">
      <c r="A139" s="4">
        <v>123</v>
      </c>
      <c r="B139" s="4" t="s">
        <v>72</v>
      </c>
      <c r="C139" s="71" t="s">
        <v>258</v>
      </c>
      <c r="D139" s="63" t="s">
        <v>8</v>
      </c>
      <c r="E139" s="69" t="s">
        <v>9</v>
      </c>
      <c r="F139" s="69" t="s">
        <v>210</v>
      </c>
      <c r="G139" s="84" t="s">
        <v>232</v>
      </c>
      <c r="H139" s="59">
        <v>3</v>
      </c>
      <c r="I139" s="59" t="s">
        <v>301</v>
      </c>
      <c r="J139" s="37" t="s">
        <v>302</v>
      </c>
      <c r="K139" s="38" t="s">
        <v>303</v>
      </c>
    </row>
    <row r="140" spans="1:11" ht="34.200000000000003" x14ac:dyDescent="0.3">
      <c r="A140" s="4"/>
      <c r="B140" s="4"/>
      <c r="C140" s="80"/>
      <c r="D140" s="81"/>
      <c r="E140" s="82"/>
      <c r="F140" s="82"/>
      <c r="G140" s="85"/>
      <c r="H140" s="83"/>
      <c r="I140" s="83"/>
      <c r="J140" s="37" t="s">
        <v>304</v>
      </c>
      <c r="K140" s="38" t="s">
        <v>305</v>
      </c>
    </row>
    <row r="141" spans="1:11" ht="41.4" x14ac:dyDescent="0.3">
      <c r="A141" s="4"/>
      <c r="B141" s="4"/>
      <c r="C141" s="80"/>
      <c r="D141" s="81"/>
      <c r="E141" s="82"/>
      <c r="F141" s="82"/>
      <c r="G141" s="85"/>
      <c r="H141" s="83"/>
      <c r="I141" s="83"/>
      <c r="J141" s="37" t="s">
        <v>306</v>
      </c>
      <c r="K141" s="27" t="s">
        <v>308</v>
      </c>
    </row>
    <row r="142" spans="1:11" ht="41.4" x14ac:dyDescent="0.3">
      <c r="A142" s="4"/>
      <c r="B142" s="4"/>
      <c r="C142" s="72"/>
      <c r="D142" s="64"/>
      <c r="E142" s="70"/>
      <c r="F142" s="70"/>
      <c r="G142" s="86"/>
      <c r="H142" s="60"/>
      <c r="I142" s="60"/>
      <c r="J142" s="37" t="s">
        <v>307</v>
      </c>
      <c r="K142" s="27" t="s">
        <v>309</v>
      </c>
    </row>
    <row r="143" spans="1:11" ht="34.799999999999997" customHeight="1" x14ac:dyDescent="0.3">
      <c r="A143" s="4">
        <v>124</v>
      </c>
      <c r="B143" s="4" t="s">
        <v>72</v>
      </c>
      <c r="C143" s="8" t="s">
        <v>65</v>
      </c>
      <c r="D143" s="21" t="s">
        <v>23</v>
      </c>
      <c r="E143" s="16" t="s">
        <v>18</v>
      </c>
      <c r="F143" s="16">
        <v>637300</v>
      </c>
      <c r="G143" s="8" t="s">
        <v>254</v>
      </c>
      <c r="H143" s="54" t="s">
        <v>317</v>
      </c>
      <c r="I143" s="55"/>
      <c r="J143" s="55"/>
      <c r="K143" s="56"/>
    </row>
    <row r="144" spans="1:11" ht="43.2" x14ac:dyDescent="0.3">
      <c r="A144" s="4">
        <v>125</v>
      </c>
      <c r="B144" s="4" t="s">
        <v>72</v>
      </c>
      <c r="C144" s="8" t="s">
        <v>66</v>
      </c>
      <c r="D144" s="21" t="s">
        <v>23</v>
      </c>
      <c r="E144" s="16" t="s">
        <v>18</v>
      </c>
      <c r="F144" s="16" t="s">
        <v>86</v>
      </c>
      <c r="G144" s="8" t="s">
        <v>254</v>
      </c>
      <c r="H144" s="54" t="s">
        <v>317</v>
      </c>
      <c r="I144" s="55"/>
      <c r="J144" s="55"/>
      <c r="K144" s="56"/>
    </row>
    <row r="145" spans="1:11" ht="43.2" x14ac:dyDescent="0.3">
      <c r="A145" s="4">
        <v>126</v>
      </c>
      <c r="B145" s="4" t="s">
        <v>72</v>
      </c>
      <c r="C145" s="8" t="s">
        <v>68</v>
      </c>
      <c r="D145" s="21" t="s">
        <v>23</v>
      </c>
      <c r="E145" s="16" t="s">
        <v>18</v>
      </c>
      <c r="F145" s="16" t="s">
        <v>69</v>
      </c>
      <c r="G145" s="8" t="s">
        <v>254</v>
      </c>
      <c r="H145" s="54" t="s">
        <v>317</v>
      </c>
      <c r="I145" s="55"/>
      <c r="J145" s="55"/>
      <c r="K145" s="56"/>
    </row>
    <row r="146" spans="1:11" ht="45.6" x14ac:dyDescent="0.3">
      <c r="A146" s="4">
        <v>127</v>
      </c>
      <c r="B146" s="4" t="s">
        <v>72</v>
      </c>
      <c r="C146" s="69" t="s">
        <v>43</v>
      </c>
      <c r="D146" s="63" t="s">
        <v>8</v>
      </c>
      <c r="E146" s="88" t="s">
        <v>18</v>
      </c>
      <c r="F146" s="90" t="s">
        <v>211</v>
      </c>
      <c r="G146" s="69" t="s">
        <v>254</v>
      </c>
      <c r="H146" s="59">
        <v>3</v>
      </c>
      <c r="I146" s="59" t="s">
        <v>301</v>
      </c>
      <c r="J146" s="37" t="s">
        <v>310</v>
      </c>
      <c r="K146" s="36" t="s">
        <v>311</v>
      </c>
    </row>
    <row r="147" spans="1:11" ht="45.6" x14ac:dyDescent="0.3">
      <c r="A147" s="4"/>
      <c r="B147" s="4"/>
      <c r="C147" s="70"/>
      <c r="D147" s="64"/>
      <c r="E147" s="89"/>
      <c r="F147" s="91"/>
      <c r="G147" s="70"/>
      <c r="H147" s="60"/>
      <c r="I147" s="60"/>
      <c r="J147" s="37" t="s">
        <v>312</v>
      </c>
      <c r="K147" s="36" t="s">
        <v>313</v>
      </c>
    </row>
    <row r="148" spans="1:11" ht="43.2" x14ac:dyDescent="0.3">
      <c r="A148" s="4">
        <v>128</v>
      </c>
      <c r="B148" s="4" t="s">
        <v>72</v>
      </c>
      <c r="C148" s="8" t="s">
        <v>44</v>
      </c>
      <c r="D148" s="21" t="s">
        <v>23</v>
      </c>
      <c r="E148" s="22" t="s">
        <v>18</v>
      </c>
      <c r="F148" s="23">
        <v>861801</v>
      </c>
      <c r="G148" s="8" t="s">
        <v>254</v>
      </c>
      <c r="H148" s="28" t="s">
        <v>289</v>
      </c>
      <c r="I148" s="28" t="s">
        <v>289</v>
      </c>
      <c r="J148" s="28" t="s">
        <v>289</v>
      </c>
      <c r="K148" s="28" t="s">
        <v>289</v>
      </c>
    </row>
    <row r="149" spans="1:11" ht="43.2" x14ac:dyDescent="0.3">
      <c r="A149" s="4">
        <v>129</v>
      </c>
      <c r="B149" s="4" t="s">
        <v>72</v>
      </c>
      <c r="C149" s="8" t="s">
        <v>71</v>
      </c>
      <c r="D149" s="21" t="s">
        <v>8</v>
      </c>
      <c r="E149" s="16" t="s">
        <v>24</v>
      </c>
      <c r="F149" s="16" t="s">
        <v>25</v>
      </c>
      <c r="G149" s="8" t="s">
        <v>254</v>
      </c>
      <c r="H149" s="28" t="s">
        <v>289</v>
      </c>
      <c r="I149" s="28" t="s">
        <v>289</v>
      </c>
      <c r="J149" s="28" t="s">
        <v>289</v>
      </c>
      <c r="K149" s="28" t="s">
        <v>289</v>
      </c>
    </row>
    <row r="150" spans="1:11" ht="43.2" x14ac:dyDescent="0.3">
      <c r="A150" s="4">
        <v>130</v>
      </c>
      <c r="B150" s="4" t="s">
        <v>72</v>
      </c>
      <c r="C150" s="8" t="s">
        <v>46</v>
      </c>
      <c r="D150" s="21" t="s">
        <v>8</v>
      </c>
      <c r="E150" s="16" t="s">
        <v>24</v>
      </c>
      <c r="F150" s="16" t="s">
        <v>25</v>
      </c>
      <c r="G150" s="8" t="s">
        <v>254</v>
      </c>
      <c r="H150" s="28" t="s">
        <v>289</v>
      </c>
      <c r="I150" s="28" t="s">
        <v>289</v>
      </c>
      <c r="J150" s="28" t="s">
        <v>289</v>
      </c>
      <c r="K150" s="28" t="s">
        <v>289</v>
      </c>
    </row>
    <row r="151" spans="1:11" ht="43.2" x14ac:dyDescent="0.3">
      <c r="A151" s="4">
        <v>131</v>
      </c>
      <c r="B151" s="4" t="s">
        <v>72</v>
      </c>
      <c r="C151" s="8" t="s">
        <v>47</v>
      </c>
      <c r="D151" s="21" t="s">
        <v>8</v>
      </c>
      <c r="E151" s="16" t="s">
        <v>48</v>
      </c>
      <c r="F151" s="16" t="s">
        <v>12</v>
      </c>
      <c r="G151" s="8" t="s">
        <v>255</v>
      </c>
      <c r="H151" s="28" t="s">
        <v>289</v>
      </c>
      <c r="I151" s="28" t="s">
        <v>289</v>
      </c>
      <c r="J151" s="28" t="s">
        <v>289</v>
      </c>
      <c r="K151" s="28" t="s">
        <v>289</v>
      </c>
    </row>
    <row r="152" spans="1:11" ht="33.9" customHeight="1" x14ac:dyDescent="0.3">
      <c r="A152" s="4">
        <v>132</v>
      </c>
      <c r="B152" s="4" t="s">
        <v>72</v>
      </c>
      <c r="C152" s="8" t="s">
        <v>87</v>
      </c>
      <c r="D152" s="21" t="s">
        <v>8</v>
      </c>
      <c r="E152" s="16" t="s">
        <v>18</v>
      </c>
      <c r="F152" s="16">
        <v>997310</v>
      </c>
      <c r="G152" s="8" t="s">
        <v>240</v>
      </c>
      <c r="H152" s="28">
        <v>3</v>
      </c>
      <c r="I152" s="28" t="s">
        <v>288</v>
      </c>
      <c r="J152" s="28" t="s">
        <v>289</v>
      </c>
      <c r="K152" s="28" t="s">
        <v>289</v>
      </c>
    </row>
    <row r="153" spans="1:11" ht="43.2" x14ac:dyDescent="0.3">
      <c r="A153" s="4">
        <v>133</v>
      </c>
      <c r="B153" s="4" t="s">
        <v>72</v>
      </c>
      <c r="C153" s="8" t="s">
        <v>49</v>
      </c>
      <c r="D153" s="21" t="s">
        <v>8</v>
      </c>
      <c r="E153" s="16" t="s">
        <v>18</v>
      </c>
      <c r="F153" s="16">
        <v>997301</v>
      </c>
      <c r="G153" s="8" t="s">
        <v>207</v>
      </c>
      <c r="H153" s="28">
        <v>3</v>
      </c>
      <c r="I153" s="28" t="s">
        <v>288</v>
      </c>
      <c r="J153" s="28" t="s">
        <v>289</v>
      </c>
      <c r="K153" s="28" t="s">
        <v>289</v>
      </c>
    </row>
    <row r="154" spans="1:11" ht="69" x14ac:dyDescent="0.3">
      <c r="A154" s="4">
        <v>134</v>
      </c>
      <c r="B154" s="4" t="s">
        <v>72</v>
      </c>
      <c r="C154" s="6" t="s">
        <v>35</v>
      </c>
      <c r="D154" s="21" t="s">
        <v>8</v>
      </c>
      <c r="E154" s="16" t="s">
        <v>18</v>
      </c>
      <c r="F154" s="16" t="s">
        <v>30</v>
      </c>
      <c r="G154" s="20" t="s">
        <v>196</v>
      </c>
      <c r="H154" s="28">
        <v>7</v>
      </c>
      <c r="I154" s="28" t="s">
        <v>319</v>
      </c>
      <c r="J154" s="28" t="s">
        <v>289</v>
      </c>
      <c r="K154" s="28" t="s">
        <v>289</v>
      </c>
    </row>
    <row r="155" spans="1:11" ht="69" x14ac:dyDescent="0.3">
      <c r="A155" s="4">
        <v>135</v>
      </c>
      <c r="B155" s="4" t="s">
        <v>72</v>
      </c>
      <c r="C155" s="6" t="s">
        <v>31</v>
      </c>
      <c r="D155" s="21" t="s">
        <v>8</v>
      </c>
      <c r="E155" s="16" t="s">
        <v>18</v>
      </c>
      <c r="F155" s="16" t="s">
        <v>32</v>
      </c>
      <c r="G155" s="20" t="s">
        <v>196</v>
      </c>
      <c r="H155" s="28">
        <v>7</v>
      </c>
      <c r="I155" s="28" t="s">
        <v>319</v>
      </c>
      <c r="J155" s="28" t="s">
        <v>289</v>
      </c>
      <c r="K155" s="28" t="s">
        <v>289</v>
      </c>
    </row>
    <row r="156" spans="1:11" ht="69" x14ac:dyDescent="0.3">
      <c r="A156" s="4">
        <v>136</v>
      </c>
      <c r="B156" s="4" t="s">
        <v>72</v>
      </c>
      <c r="C156" s="6" t="s">
        <v>33</v>
      </c>
      <c r="D156" s="21" t="s">
        <v>8</v>
      </c>
      <c r="E156" s="16" t="s">
        <v>18</v>
      </c>
      <c r="F156" s="16" t="s">
        <v>34</v>
      </c>
      <c r="G156" s="20" t="s">
        <v>196</v>
      </c>
      <c r="H156" s="28">
        <v>7</v>
      </c>
      <c r="I156" s="28" t="s">
        <v>319</v>
      </c>
      <c r="J156" s="28" t="s">
        <v>289</v>
      </c>
      <c r="K156" s="28" t="s">
        <v>289</v>
      </c>
    </row>
    <row r="157" spans="1:11" ht="14.4" x14ac:dyDescent="0.3">
      <c r="A157" s="4">
        <v>137</v>
      </c>
      <c r="B157" s="4"/>
      <c r="C157" s="46" t="s">
        <v>256</v>
      </c>
      <c r="D157" s="47"/>
      <c r="E157" s="47"/>
      <c r="F157" s="47"/>
      <c r="G157" s="47"/>
      <c r="H157" s="47"/>
      <c r="I157" s="47"/>
      <c r="J157" s="47"/>
      <c r="K157" s="48"/>
    </row>
    <row r="158" spans="1:11" ht="31.2" customHeight="1" x14ac:dyDescent="0.3">
      <c r="A158" s="4">
        <v>138</v>
      </c>
      <c r="B158" s="4" t="s">
        <v>88</v>
      </c>
      <c r="C158" s="6" t="s">
        <v>37</v>
      </c>
      <c r="D158" s="21" t="s">
        <v>8</v>
      </c>
      <c r="E158" s="16" t="s">
        <v>9</v>
      </c>
      <c r="F158" s="16" t="s">
        <v>199</v>
      </c>
      <c r="G158" s="8" t="s">
        <v>259</v>
      </c>
      <c r="H158" s="28">
        <v>7</v>
      </c>
      <c r="I158" s="28" t="s">
        <v>320</v>
      </c>
      <c r="J158" s="37" t="s">
        <v>314</v>
      </c>
      <c r="K158" s="27" t="s">
        <v>315</v>
      </c>
    </row>
    <row r="159" spans="1:11" ht="36" customHeight="1" x14ac:dyDescent="0.3">
      <c r="A159" s="4">
        <v>139</v>
      </c>
      <c r="B159" s="4" t="s">
        <v>88</v>
      </c>
      <c r="C159" s="6" t="s">
        <v>13</v>
      </c>
      <c r="D159" s="21" t="s">
        <v>8</v>
      </c>
      <c r="E159" s="16" t="s">
        <v>9</v>
      </c>
      <c r="F159" s="16" t="s">
        <v>208</v>
      </c>
      <c r="G159" s="8" t="s">
        <v>260</v>
      </c>
      <c r="H159" s="28">
        <v>7</v>
      </c>
      <c r="I159" s="28" t="s">
        <v>320</v>
      </c>
      <c r="J159" s="33" t="s">
        <v>294</v>
      </c>
      <c r="K159" s="33" t="s">
        <v>295</v>
      </c>
    </row>
    <row r="160" spans="1:11" ht="41.4" customHeight="1" x14ac:dyDescent="0.3">
      <c r="A160" s="4">
        <v>140</v>
      </c>
      <c r="B160" s="4" t="s">
        <v>88</v>
      </c>
      <c r="C160" s="6" t="s">
        <v>89</v>
      </c>
      <c r="D160" s="21" t="s">
        <v>23</v>
      </c>
      <c r="E160" s="16" t="s">
        <v>18</v>
      </c>
      <c r="F160" s="16">
        <v>908436</v>
      </c>
      <c r="G160" s="8" t="s">
        <v>261</v>
      </c>
      <c r="H160" s="54" t="s">
        <v>317</v>
      </c>
      <c r="I160" s="55"/>
      <c r="J160" s="55"/>
      <c r="K160" s="56"/>
    </row>
    <row r="161" spans="1:11" ht="32.25" customHeight="1" x14ac:dyDescent="0.3">
      <c r="A161" s="4">
        <v>141</v>
      </c>
      <c r="B161" s="4" t="s">
        <v>88</v>
      </c>
      <c r="C161" s="6" t="s">
        <v>90</v>
      </c>
      <c r="D161" s="21" t="s">
        <v>8</v>
      </c>
      <c r="E161" s="16" t="s">
        <v>18</v>
      </c>
      <c r="F161" s="16" t="s">
        <v>62</v>
      </c>
      <c r="G161" s="8" t="s">
        <v>261</v>
      </c>
      <c r="H161" s="28">
        <v>4</v>
      </c>
      <c r="I161" s="28" t="s">
        <v>287</v>
      </c>
      <c r="J161" s="28" t="s">
        <v>289</v>
      </c>
      <c r="K161" s="28" t="s">
        <v>289</v>
      </c>
    </row>
    <row r="162" spans="1:11" ht="30.75" customHeight="1" x14ac:dyDescent="0.3">
      <c r="A162" s="4">
        <v>142</v>
      </c>
      <c r="B162" s="4" t="s">
        <v>88</v>
      </c>
      <c r="C162" s="6" t="s">
        <v>63</v>
      </c>
      <c r="D162" s="21" t="s">
        <v>23</v>
      </c>
      <c r="E162" s="16" t="s">
        <v>18</v>
      </c>
      <c r="F162" s="16" t="s">
        <v>231</v>
      </c>
      <c r="G162" s="8" t="s">
        <v>262</v>
      </c>
      <c r="H162" s="54" t="s">
        <v>317</v>
      </c>
      <c r="I162" s="55"/>
      <c r="J162" s="55"/>
      <c r="K162" s="56"/>
    </row>
    <row r="163" spans="1:11" ht="40.200000000000003" customHeight="1" x14ac:dyDescent="0.3">
      <c r="A163" s="4">
        <v>143</v>
      </c>
      <c r="B163" s="4" t="s">
        <v>88</v>
      </c>
      <c r="C163" s="8" t="s">
        <v>64</v>
      </c>
      <c r="D163" s="21" t="s">
        <v>23</v>
      </c>
      <c r="E163" s="16" t="s">
        <v>18</v>
      </c>
      <c r="F163" s="16">
        <v>898101</v>
      </c>
      <c r="G163" s="8" t="s">
        <v>262</v>
      </c>
      <c r="H163" s="54" t="s">
        <v>317</v>
      </c>
      <c r="I163" s="55"/>
      <c r="J163" s="55"/>
      <c r="K163" s="56"/>
    </row>
    <row r="164" spans="1:11" ht="30.75" customHeight="1" x14ac:dyDescent="0.3">
      <c r="A164" s="4">
        <v>144</v>
      </c>
      <c r="B164" s="4" t="s">
        <v>88</v>
      </c>
      <c r="C164" s="6" t="s">
        <v>91</v>
      </c>
      <c r="D164" s="21" t="s">
        <v>23</v>
      </c>
      <c r="E164" s="16" t="s">
        <v>18</v>
      </c>
      <c r="F164" s="16">
        <v>876802</v>
      </c>
      <c r="G164" s="8" t="s">
        <v>263</v>
      </c>
      <c r="H164" s="54" t="s">
        <v>317</v>
      </c>
      <c r="I164" s="55"/>
      <c r="J164" s="55"/>
      <c r="K164" s="56"/>
    </row>
    <row r="165" spans="1:11" ht="30" customHeight="1" x14ac:dyDescent="0.3">
      <c r="A165" s="4">
        <v>145</v>
      </c>
      <c r="B165" s="4" t="s">
        <v>88</v>
      </c>
      <c r="C165" s="6" t="s">
        <v>77</v>
      </c>
      <c r="D165" s="21" t="s">
        <v>8</v>
      </c>
      <c r="E165" s="16" t="s">
        <v>18</v>
      </c>
      <c r="F165" s="16" t="s">
        <v>17</v>
      </c>
      <c r="G165" s="8" t="s">
        <v>264</v>
      </c>
      <c r="H165" s="28">
        <v>4</v>
      </c>
      <c r="I165" s="28" t="s">
        <v>287</v>
      </c>
      <c r="J165" s="28" t="s">
        <v>340</v>
      </c>
      <c r="K165" s="28" t="s">
        <v>341</v>
      </c>
    </row>
    <row r="166" spans="1:11" ht="39.75" customHeight="1" x14ac:dyDescent="0.3">
      <c r="A166" s="4">
        <v>146</v>
      </c>
      <c r="B166" s="4" t="s">
        <v>88</v>
      </c>
      <c r="C166" s="8" t="s">
        <v>92</v>
      </c>
      <c r="D166" s="21" t="s">
        <v>23</v>
      </c>
      <c r="E166" s="16" t="s">
        <v>18</v>
      </c>
      <c r="F166" s="16" t="s">
        <v>257</v>
      </c>
      <c r="G166" s="8" t="s">
        <v>265</v>
      </c>
      <c r="H166" s="57" t="s">
        <v>317</v>
      </c>
      <c r="I166" s="87"/>
      <c r="J166" s="87"/>
      <c r="K166" s="58"/>
    </row>
    <row r="167" spans="1:11" ht="24" customHeight="1" x14ac:dyDescent="0.3">
      <c r="A167" s="4">
        <v>147</v>
      </c>
      <c r="B167" s="4" t="s">
        <v>88</v>
      </c>
      <c r="C167" s="8" t="s">
        <v>80</v>
      </c>
      <c r="D167" s="21" t="s">
        <v>8</v>
      </c>
      <c r="E167" s="16" t="s">
        <v>18</v>
      </c>
      <c r="F167" s="16">
        <v>906611</v>
      </c>
      <c r="G167" s="8" t="s">
        <v>266</v>
      </c>
      <c r="H167" s="57" t="s">
        <v>317</v>
      </c>
      <c r="I167" s="87"/>
      <c r="J167" s="87"/>
      <c r="K167" s="58"/>
    </row>
    <row r="168" spans="1:11" ht="41.25" customHeight="1" x14ac:dyDescent="0.3">
      <c r="A168" s="4">
        <v>148</v>
      </c>
      <c r="B168" s="4" t="s">
        <v>88</v>
      </c>
      <c r="C168" s="8" t="s">
        <v>81</v>
      </c>
      <c r="D168" s="21" t="s">
        <v>8</v>
      </c>
      <c r="E168" s="16" t="s">
        <v>18</v>
      </c>
      <c r="F168" s="16" t="s">
        <v>17</v>
      </c>
      <c r="G168" s="8" t="s">
        <v>266</v>
      </c>
      <c r="H168" s="28">
        <v>4</v>
      </c>
      <c r="I168" s="28" t="s">
        <v>287</v>
      </c>
      <c r="J168" s="28" t="s">
        <v>343</v>
      </c>
      <c r="K168" s="28" t="s">
        <v>342</v>
      </c>
    </row>
    <row r="169" spans="1:11" ht="30" customHeight="1" x14ac:dyDescent="0.3">
      <c r="A169" s="4">
        <v>149</v>
      </c>
      <c r="B169" s="4" t="s">
        <v>88</v>
      </c>
      <c r="C169" s="8" t="s">
        <v>82</v>
      </c>
      <c r="D169" s="21" t="s">
        <v>23</v>
      </c>
      <c r="E169" s="16" t="s">
        <v>18</v>
      </c>
      <c r="F169" s="16">
        <v>601101</v>
      </c>
      <c r="G169" s="8" t="s">
        <v>265</v>
      </c>
      <c r="H169" s="54" t="s">
        <v>317</v>
      </c>
      <c r="I169" s="55"/>
      <c r="J169" s="55"/>
      <c r="K169" s="56"/>
    </row>
    <row r="170" spans="1:11" ht="31.5" customHeight="1" x14ac:dyDescent="0.3">
      <c r="A170" s="4">
        <v>150</v>
      </c>
      <c r="B170" s="4" t="s">
        <v>88</v>
      </c>
      <c r="C170" s="8" t="s">
        <v>83</v>
      </c>
      <c r="D170" s="21" t="s">
        <v>8</v>
      </c>
      <c r="E170" s="16" t="s">
        <v>18</v>
      </c>
      <c r="F170" s="16">
        <v>907009</v>
      </c>
      <c r="G170" s="8" t="s">
        <v>267</v>
      </c>
      <c r="H170" s="28">
        <v>4</v>
      </c>
      <c r="I170" s="28" t="s">
        <v>287</v>
      </c>
      <c r="J170" s="28" t="s">
        <v>289</v>
      </c>
      <c r="K170" s="28" t="s">
        <v>289</v>
      </c>
    </row>
    <row r="171" spans="1:11" ht="28.5" customHeight="1" x14ac:dyDescent="0.3">
      <c r="A171" s="4">
        <v>151</v>
      </c>
      <c r="B171" s="4" t="s">
        <v>88</v>
      </c>
      <c r="C171" s="6" t="s">
        <v>84</v>
      </c>
      <c r="D171" s="21" t="s">
        <v>23</v>
      </c>
      <c r="E171" s="16" t="s">
        <v>18</v>
      </c>
      <c r="F171" s="16">
        <v>452301</v>
      </c>
      <c r="G171" s="8" t="s">
        <v>268</v>
      </c>
      <c r="H171" s="54" t="s">
        <v>317</v>
      </c>
      <c r="I171" s="55"/>
      <c r="J171" s="55"/>
      <c r="K171" s="56"/>
    </row>
    <row r="172" spans="1:11" ht="30.75" customHeight="1" x14ac:dyDescent="0.3">
      <c r="A172" s="4">
        <v>152</v>
      </c>
      <c r="B172" s="4" t="s">
        <v>88</v>
      </c>
      <c r="C172" s="6" t="s">
        <v>85</v>
      </c>
      <c r="D172" s="21" t="s">
        <v>23</v>
      </c>
      <c r="E172" s="16" t="s">
        <v>18</v>
      </c>
      <c r="F172" s="16" t="s">
        <v>237</v>
      </c>
      <c r="G172" s="8" t="s">
        <v>251</v>
      </c>
      <c r="H172" s="54" t="s">
        <v>317</v>
      </c>
      <c r="I172" s="55"/>
      <c r="J172" s="55"/>
      <c r="K172" s="56"/>
    </row>
    <row r="173" spans="1:11" ht="31.2" customHeight="1" x14ac:dyDescent="0.3">
      <c r="A173" s="4">
        <v>153</v>
      </c>
      <c r="B173" s="4" t="s">
        <v>88</v>
      </c>
      <c r="C173" s="8" t="s">
        <v>51</v>
      </c>
      <c r="D173" s="21" t="s">
        <v>8</v>
      </c>
      <c r="E173" s="16" t="s">
        <v>18</v>
      </c>
      <c r="F173" s="16">
        <v>903841</v>
      </c>
      <c r="G173" s="8" t="s">
        <v>252</v>
      </c>
      <c r="H173" s="28">
        <v>4</v>
      </c>
      <c r="I173" s="28" t="s">
        <v>287</v>
      </c>
      <c r="J173" s="28" t="s">
        <v>289</v>
      </c>
      <c r="K173" s="28" t="s">
        <v>289</v>
      </c>
    </row>
    <row r="174" spans="1:11" ht="39.6" customHeight="1" x14ac:dyDescent="0.3">
      <c r="A174" s="4">
        <v>154</v>
      </c>
      <c r="B174" s="4" t="s">
        <v>88</v>
      </c>
      <c r="C174" s="8" t="s">
        <v>52</v>
      </c>
      <c r="D174" s="21" t="s">
        <v>8</v>
      </c>
      <c r="E174" s="16" t="s">
        <v>18</v>
      </c>
      <c r="F174" s="16">
        <v>903818</v>
      </c>
      <c r="G174" s="8" t="s">
        <v>252</v>
      </c>
      <c r="H174" s="28">
        <v>4</v>
      </c>
      <c r="I174" s="28" t="s">
        <v>287</v>
      </c>
      <c r="J174" s="28" t="s">
        <v>289</v>
      </c>
      <c r="K174" s="28" t="s">
        <v>289</v>
      </c>
    </row>
    <row r="175" spans="1:11" ht="28.8" customHeight="1" x14ac:dyDescent="0.3">
      <c r="A175" s="4">
        <v>155</v>
      </c>
      <c r="B175" s="4" t="s">
        <v>88</v>
      </c>
      <c r="C175" s="6" t="s">
        <v>53</v>
      </c>
      <c r="D175" s="21" t="s">
        <v>8</v>
      </c>
      <c r="E175" s="16" t="s">
        <v>18</v>
      </c>
      <c r="F175" s="16">
        <v>903815</v>
      </c>
      <c r="G175" s="8" t="s">
        <v>252</v>
      </c>
      <c r="H175" s="28">
        <v>4</v>
      </c>
      <c r="I175" s="28" t="s">
        <v>287</v>
      </c>
      <c r="J175" s="28" t="s">
        <v>289</v>
      </c>
      <c r="K175" s="28" t="s">
        <v>289</v>
      </c>
    </row>
    <row r="176" spans="1:11" ht="30" customHeight="1" x14ac:dyDescent="0.3">
      <c r="A176" s="4">
        <v>156</v>
      </c>
      <c r="B176" s="4" t="s">
        <v>88</v>
      </c>
      <c r="C176" s="6" t="s">
        <v>54</v>
      </c>
      <c r="D176" s="21" t="s">
        <v>8</v>
      </c>
      <c r="E176" s="16" t="s">
        <v>18</v>
      </c>
      <c r="F176" s="16">
        <v>903817</v>
      </c>
      <c r="G176" s="8" t="s">
        <v>252</v>
      </c>
      <c r="H176" s="28">
        <v>4</v>
      </c>
      <c r="I176" s="28" t="s">
        <v>287</v>
      </c>
      <c r="J176" s="28" t="s">
        <v>289</v>
      </c>
      <c r="K176" s="28" t="s">
        <v>289</v>
      </c>
    </row>
    <row r="177" spans="1:11" ht="30" customHeight="1" x14ac:dyDescent="0.3">
      <c r="A177" s="4">
        <v>157</v>
      </c>
      <c r="B177" s="4" t="s">
        <v>88</v>
      </c>
      <c r="C177" s="6" t="s">
        <v>55</v>
      </c>
      <c r="D177" s="21" t="s">
        <v>8</v>
      </c>
      <c r="E177" s="16" t="s">
        <v>18</v>
      </c>
      <c r="F177" s="16">
        <v>903868</v>
      </c>
      <c r="G177" s="8" t="s">
        <v>252</v>
      </c>
      <c r="H177" s="28">
        <v>4</v>
      </c>
      <c r="I177" s="28" t="s">
        <v>287</v>
      </c>
      <c r="J177" s="28" t="s">
        <v>289</v>
      </c>
      <c r="K177" s="28" t="s">
        <v>289</v>
      </c>
    </row>
    <row r="178" spans="1:11" ht="24.75" customHeight="1" x14ac:dyDescent="0.3">
      <c r="A178" s="4">
        <v>158</v>
      </c>
      <c r="B178" s="4" t="s">
        <v>88</v>
      </c>
      <c r="C178" s="6" t="s">
        <v>56</v>
      </c>
      <c r="D178" s="21" t="s">
        <v>8</v>
      </c>
      <c r="E178" s="16" t="s">
        <v>18</v>
      </c>
      <c r="F178" s="16">
        <v>903822</v>
      </c>
      <c r="G178" s="8" t="s">
        <v>252</v>
      </c>
      <c r="H178" s="28">
        <v>4</v>
      </c>
      <c r="I178" s="28" t="s">
        <v>287</v>
      </c>
      <c r="J178" s="28" t="s">
        <v>289</v>
      </c>
      <c r="K178" s="28" t="s">
        <v>289</v>
      </c>
    </row>
    <row r="179" spans="1:11" ht="31.8" customHeight="1" x14ac:dyDescent="0.3">
      <c r="A179" s="4">
        <v>159</v>
      </c>
      <c r="B179" s="4" t="s">
        <v>88</v>
      </c>
      <c r="C179" s="6" t="s">
        <v>57</v>
      </c>
      <c r="D179" s="21" t="s">
        <v>8</v>
      </c>
      <c r="E179" s="16" t="s">
        <v>18</v>
      </c>
      <c r="F179" s="16">
        <v>907106</v>
      </c>
      <c r="G179" s="8" t="s">
        <v>252</v>
      </c>
      <c r="H179" s="28">
        <v>4</v>
      </c>
      <c r="I179" s="28" t="s">
        <v>287</v>
      </c>
      <c r="J179" s="28" t="s">
        <v>289</v>
      </c>
      <c r="K179" s="28" t="s">
        <v>289</v>
      </c>
    </row>
    <row r="180" spans="1:11" ht="39" customHeight="1" x14ac:dyDescent="0.3">
      <c r="A180" s="4">
        <v>160</v>
      </c>
      <c r="B180" s="4" t="s">
        <v>88</v>
      </c>
      <c r="C180" s="6" t="s">
        <v>38</v>
      </c>
      <c r="D180" s="21" t="s">
        <v>8</v>
      </c>
      <c r="E180" s="16" t="s">
        <v>18</v>
      </c>
      <c r="F180" s="16">
        <v>906039</v>
      </c>
      <c r="G180" s="8" t="s">
        <v>269</v>
      </c>
      <c r="H180" s="28">
        <v>4</v>
      </c>
      <c r="I180" s="28" t="s">
        <v>287</v>
      </c>
      <c r="J180" s="28" t="s">
        <v>289</v>
      </c>
      <c r="K180" s="28" t="s">
        <v>289</v>
      </c>
    </row>
    <row r="181" spans="1:11" ht="39.75" customHeight="1" x14ac:dyDescent="0.3">
      <c r="A181" s="4">
        <v>161</v>
      </c>
      <c r="B181" s="4" t="s">
        <v>88</v>
      </c>
      <c r="C181" s="8" t="s">
        <v>40</v>
      </c>
      <c r="D181" s="21" t="s">
        <v>8</v>
      </c>
      <c r="E181" s="16" t="s">
        <v>18</v>
      </c>
      <c r="F181" s="16" t="s">
        <v>41</v>
      </c>
      <c r="G181" s="8" t="s">
        <v>269</v>
      </c>
      <c r="H181" s="28">
        <v>4</v>
      </c>
      <c r="I181" s="28" t="s">
        <v>287</v>
      </c>
      <c r="J181" s="28" t="s">
        <v>289</v>
      </c>
      <c r="K181" s="28" t="s">
        <v>289</v>
      </c>
    </row>
    <row r="182" spans="1:11" ht="27.6" x14ac:dyDescent="0.3">
      <c r="A182" s="9"/>
      <c r="B182" s="9"/>
      <c r="C182" s="8" t="s">
        <v>39</v>
      </c>
      <c r="D182" s="21" t="s">
        <v>8</v>
      </c>
      <c r="E182" s="16" t="s">
        <v>18</v>
      </c>
      <c r="F182" s="16" t="s">
        <v>209</v>
      </c>
      <c r="G182" s="8" t="s">
        <v>269</v>
      </c>
      <c r="H182" s="28">
        <v>4</v>
      </c>
      <c r="I182" s="28" t="s">
        <v>287</v>
      </c>
      <c r="J182" s="28" t="s">
        <v>289</v>
      </c>
      <c r="K182" s="28" t="s">
        <v>289</v>
      </c>
    </row>
    <row r="183" spans="1:11" ht="28.5" customHeight="1" x14ac:dyDescent="0.3">
      <c r="A183" s="4">
        <v>164</v>
      </c>
      <c r="B183" s="4" t="s">
        <v>88</v>
      </c>
      <c r="C183" s="6" t="s">
        <v>58</v>
      </c>
      <c r="D183" s="21" t="s">
        <v>8</v>
      </c>
      <c r="E183" s="16" t="s">
        <v>18</v>
      </c>
      <c r="F183" s="16">
        <v>906221</v>
      </c>
      <c r="G183" s="8" t="s">
        <v>269</v>
      </c>
      <c r="H183" s="28">
        <v>4</v>
      </c>
      <c r="I183" s="28" t="s">
        <v>287</v>
      </c>
      <c r="J183" s="28" t="s">
        <v>289</v>
      </c>
      <c r="K183" s="28" t="s">
        <v>289</v>
      </c>
    </row>
    <row r="184" spans="1:11" ht="35.25" customHeight="1" x14ac:dyDescent="0.3">
      <c r="A184" s="4">
        <v>165</v>
      </c>
      <c r="B184" s="4" t="s">
        <v>88</v>
      </c>
      <c r="C184" s="6" t="s">
        <v>60</v>
      </c>
      <c r="D184" s="21" t="s">
        <v>8</v>
      </c>
      <c r="E184" s="16" t="s">
        <v>18</v>
      </c>
      <c r="F184" s="16">
        <v>906225</v>
      </c>
      <c r="G184" s="8" t="s">
        <v>270</v>
      </c>
      <c r="H184" s="54" t="s">
        <v>317</v>
      </c>
      <c r="I184" s="55"/>
      <c r="J184" s="55"/>
      <c r="K184" s="56"/>
    </row>
    <row r="185" spans="1:11" ht="48" customHeight="1" x14ac:dyDescent="0.3">
      <c r="A185" s="4">
        <v>166</v>
      </c>
      <c r="B185" s="4" t="s">
        <v>88</v>
      </c>
      <c r="C185" s="71" t="s">
        <v>318</v>
      </c>
      <c r="D185" s="63" t="s">
        <v>8</v>
      </c>
      <c r="E185" s="69" t="s">
        <v>9</v>
      </c>
      <c r="F185" s="69" t="s">
        <v>178</v>
      </c>
      <c r="G185" s="69" t="s">
        <v>232</v>
      </c>
      <c r="H185" s="59">
        <v>3</v>
      </c>
      <c r="I185" s="59" t="s">
        <v>301</v>
      </c>
      <c r="J185" s="37" t="s">
        <v>302</v>
      </c>
      <c r="K185" s="38" t="s">
        <v>303</v>
      </c>
    </row>
    <row r="186" spans="1:11" ht="36" customHeight="1" x14ac:dyDescent="0.3">
      <c r="A186" s="4"/>
      <c r="B186" s="4"/>
      <c r="C186" s="80"/>
      <c r="D186" s="81"/>
      <c r="E186" s="82"/>
      <c r="F186" s="82"/>
      <c r="G186" s="82"/>
      <c r="H186" s="83"/>
      <c r="I186" s="83"/>
      <c r="J186" s="37" t="s">
        <v>304</v>
      </c>
      <c r="K186" s="38" t="s">
        <v>305</v>
      </c>
    </row>
    <row r="187" spans="1:11" ht="47.4" customHeight="1" x14ac:dyDescent="0.3">
      <c r="A187" s="4"/>
      <c r="B187" s="4"/>
      <c r="C187" s="80"/>
      <c r="D187" s="81"/>
      <c r="E187" s="82"/>
      <c r="F187" s="82"/>
      <c r="G187" s="82"/>
      <c r="H187" s="83"/>
      <c r="I187" s="83"/>
      <c r="J187" s="37" t="s">
        <v>306</v>
      </c>
      <c r="K187" s="27" t="s">
        <v>308</v>
      </c>
    </row>
    <row r="188" spans="1:11" ht="50.4" customHeight="1" x14ac:dyDescent="0.3">
      <c r="A188" s="4"/>
      <c r="B188" s="4"/>
      <c r="C188" s="72"/>
      <c r="D188" s="64"/>
      <c r="E188" s="70"/>
      <c r="F188" s="70"/>
      <c r="G188" s="70"/>
      <c r="H188" s="60"/>
      <c r="I188" s="60"/>
      <c r="J188" s="37" t="s">
        <v>307</v>
      </c>
      <c r="K188" s="27" t="s">
        <v>309</v>
      </c>
    </row>
    <row r="189" spans="1:11" ht="51.6" customHeight="1" x14ac:dyDescent="0.3">
      <c r="A189" s="4">
        <v>167</v>
      </c>
      <c r="B189" s="4" t="s">
        <v>88</v>
      </c>
      <c r="C189" s="71" t="s">
        <v>258</v>
      </c>
      <c r="D189" s="63" t="s">
        <v>8</v>
      </c>
      <c r="E189" s="69" t="s">
        <v>9</v>
      </c>
      <c r="F189" s="69" t="s">
        <v>210</v>
      </c>
      <c r="G189" s="84" t="s">
        <v>232</v>
      </c>
      <c r="H189" s="59">
        <v>3</v>
      </c>
      <c r="I189" s="59" t="s">
        <v>301</v>
      </c>
      <c r="J189" s="37" t="s">
        <v>302</v>
      </c>
      <c r="K189" s="38" t="s">
        <v>303</v>
      </c>
    </row>
    <row r="190" spans="1:11" ht="43.8" customHeight="1" x14ac:dyDescent="0.3">
      <c r="A190" s="4"/>
      <c r="B190" s="4"/>
      <c r="C190" s="80"/>
      <c r="D190" s="81"/>
      <c r="E190" s="82"/>
      <c r="F190" s="82"/>
      <c r="G190" s="85"/>
      <c r="H190" s="83"/>
      <c r="I190" s="83"/>
      <c r="J190" s="37" t="s">
        <v>304</v>
      </c>
      <c r="K190" s="38" t="s">
        <v>305</v>
      </c>
    </row>
    <row r="191" spans="1:11" ht="29.25" customHeight="1" x14ac:dyDescent="0.3">
      <c r="A191" s="4"/>
      <c r="B191" s="4"/>
      <c r="C191" s="80"/>
      <c r="D191" s="81"/>
      <c r="E191" s="82"/>
      <c r="F191" s="82"/>
      <c r="G191" s="85"/>
      <c r="H191" s="83"/>
      <c r="I191" s="83"/>
      <c r="J191" s="37" t="s">
        <v>306</v>
      </c>
      <c r="K191" s="27" t="s">
        <v>308</v>
      </c>
    </row>
    <row r="192" spans="1:11" ht="29.25" customHeight="1" x14ac:dyDescent="0.3">
      <c r="A192" s="4"/>
      <c r="B192" s="4"/>
      <c r="C192" s="72"/>
      <c r="D192" s="64"/>
      <c r="E192" s="70"/>
      <c r="F192" s="70"/>
      <c r="G192" s="86"/>
      <c r="H192" s="60"/>
      <c r="I192" s="60"/>
      <c r="J192" s="37" t="s">
        <v>307</v>
      </c>
      <c r="K192" s="27" t="s">
        <v>309</v>
      </c>
    </row>
    <row r="193" spans="1:11" ht="33" customHeight="1" x14ac:dyDescent="0.3">
      <c r="A193" s="4">
        <v>168</v>
      </c>
      <c r="B193" s="4" t="s">
        <v>88</v>
      </c>
      <c r="C193" s="8" t="s">
        <v>65</v>
      </c>
      <c r="D193" s="21" t="s">
        <v>23</v>
      </c>
      <c r="E193" s="16" t="s">
        <v>18</v>
      </c>
      <c r="F193" s="16">
        <v>637300</v>
      </c>
      <c r="G193" s="8" t="s">
        <v>271</v>
      </c>
      <c r="H193" s="54" t="s">
        <v>317</v>
      </c>
      <c r="I193" s="55"/>
      <c r="J193" s="55"/>
      <c r="K193" s="56"/>
    </row>
    <row r="194" spans="1:11" ht="20.25" customHeight="1" x14ac:dyDescent="0.3">
      <c r="A194" s="4">
        <v>169</v>
      </c>
      <c r="B194" s="4" t="s">
        <v>88</v>
      </c>
      <c r="C194" s="6" t="s">
        <v>47</v>
      </c>
      <c r="D194" s="21" t="s">
        <v>8</v>
      </c>
      <c r="E194" s="16" t="s">
        <v>48</v>
      </c>
      <c r="F194" s="16" t="s">
        <v>17</v>
      </c>
      <c r="G194" s="8" t="s">
        <v>232</v>
      </c>
      <c r="H194" s="54" t="s">
        <v>317</v>
      </c>
      <c r="I194" s="55"/>
      <c r="J194" s="55"/>
      <c r="K194" s="56"/>
    </row>
    <row r="195" spans="1:11" ht="33.9" customHeight="1" x14ac:dyDescent="0.3">
      <c r="A195" s="4">
        <v>170</v>
      </c>
      <c r="B195" s="4" t="s">
        <v>88</v>
      </c>
      <c r="C195" s="8" t="s">
        <v>87</v>
      </c>
      <c r="D195" s="43" t="s">
        <v>8</v>
      </c>
      <c r="E195" s="40" t="s">
        <v>18</v>
      </c>
      <c r="F195" s="40">
        <v>997310</v>
      </c>
      <c r="G195" s="8" t="s">
        <v>240</v>
      </c>
      <c r="H195" s="28">
        <v>3</v>
      </c>
      <c r="I195" s="28" t="s">
        <v>288</v>
      </c>
      <c r="J195" s="28" t="s">
        <v>289</v>
      </c>
      <c r="K195" s="28" t="s">
        <v>289</v>
      </c>
    </row>
    <row r="196" spans="1:11" ht="36" customHeight="1" x14ac:dyDescent="0.3">
      <c r="A196" s="4">
        <v>171</v>
      </c>
      <c r="B196" s="4" t="s">
        <v>88</v>
      </c>
      <c r="C196" s="8" t="s">
        <v>49</v>
      </c>
      <c r="D196" s="43" t="s">
        <v>8</v>
      </c>
      <c r="E196" s="40" t="s">
        <v>18</v>
      </c>
      <c r="F196" s="40">
        <v>997301</v>
      </c>
      <c r="G196" s="8" t="s">
        <v>234</v>
      </c>
      <c r="H196" s="28">
        <v>3</v>
      </c>
      <c r="I196" s="28" t="s">
        <v>288</v>
      </c>
      <c r="J196" s="28" t="s">
        <v>289</v>
      </c>
      <c r="K196" s="28" t="s">
        <v>289</v>
      </c>
    </row>
    <row r="197" spans="1:11" ht="72" customHeight="1" x14ac:dyDescent="0.3">
      <c r="A197" s="4">
        <v>172</v>
      </c>
      <c r="B197" s="4" t="s">
        <v>88</v>
      </c>
      <c r="C197" s="6" t="s">
        <v>35</v>
      </c>
      <c r="D197" s="43" t="s">
        <v>8</v>
      </c>
      <c r="E197" s="40" t="s">
        <v>18</v>
      </c>
      <c r="F197" s="40" t="s">
        <v>30</v>
      </c>
      <c r="G197" s="20" t="s">
        <v>196</v>
      </c>
      <c r="H197" s="28">
        <v>7</v>
      </c>
      <c r="I197" s="28" t="s">
        <v>320</v>
      </c>
      <c r="J197" s="28" t="s">
        <v>289</v>
      </c>
      <c r="K197" s="28" t="s">
        <v>289</v>
      </c>
    </row>
    <row r="198" spans="1:11" ht="78" customHeight="1" x14ac:dyDescent="0.3">
      <c r="A198" s="4">
        <v>173</v>
      </c>
      <c r="B198" s="4" t="s">
        <v>88</v>
      </c>
      <c r="C198" s="6" t="s">
        <v>31</v>
      </c>
      <c r="D198" s="43" t="s">
        <v>8</v>
      </c>
      <c r="E198" s="40" t="s">
        <v>18</v>
      </c>
      <c r="F198" s="40" t="s">
        <v>32</v>
      </c>
      <c r="G198" s="20" t="s">
        <v>196</v>
      </c>
      <c r="H198" s="28">
        <v>7</v>
      </c>
      <c r="I198" s="28" t="s">
        <v>320</v>
      </c>
      <c r="J198" s="28" t="s">
        <v>289</v>
      </c>
      <c r="K198" s="28" t="s">
        <v>289</v>
      </c>
    </row>
    <row r="199" spans="1:11" ht="75" customHeight="1" x14ac:dyDescent="0.3">
      <c r="A199" s="4">
        <v>174</v>
      </c>
      <c r="B199" s="4" t="s">
        <v>88</v>
      </c>
      <c r="C199" s="6" t="s">
        <v>33</v>
      </c>
      <c r="D199" s="43" t="s">
        <v>8</v>
      </c>
      <c r="E199" s="40" t="s">
        <v>18</v>
      </c>
      <c r="F199" s="40" t="s">
        <v>34</v>
      </c>
      <c r="G199" s="20" t="s">
        <v>196</v>
      </c>
      <c r="H199" s="28">
        <v>7</v>
      </c>
      <c r="I199" s="28" t="s">
        <v>320</v>
      </c>
      <c r="J199" s="28" t="s">
        <v>289</v>
      </c>
      <c r="K199" s="28" t="s">
        <v>289</v>
      </c>
    </row>
    <row r="200" spans="1:11" s="12" customFormat="1" ht="14.4" x14ac:dyDescent="0.3">
      <c r="A200" s="11">
        <v>175</v>
      </c>
      <c r="B200" s="11"/>
      <c r="C200" s="46" t="s">
        <v>93</v>
      </c>
      <c r="D200" s="47"/>
      <c r="E200" s="47"/>
      <c r="F200" s="47"/>
      <c r="G200" s="47"/>
      <c r="H200" s="47"/>
      <c r="I200" s="47"/>
      <c r="J200" s="47"/>
      <c r="K200" s="48"/>
    </row>
    <row r="201" spans="1:11" ht="27.6" x14ac:dyDescent="0.3">
      <c r="A201" s="4">
        <v>176</v>
      </c>
      <c r="B201" s="4" t="s">
        <v>93</v>
      </c>
      <c r="C201" s="6" t="s">
        <v>94</v>
      </c>
      <c r="D201" s="21" t="s">
        <v>8</v>
      </c>
      <c r="E201" s="16" t="s">
        <v>18</v>
      </c>
      <c r="F201" s="16">
        <v>993102</v>
      </c>
      <c r="G201" s="8" t="s">
        <v>242</v>
      </c>
      <c r="H201" s="28">
        <v>3</v>
      </c>
      <c r="I201" s="28" t="s">
        <v>288</v>
      </c>
      <c r="J201" s="28" t="s">
        <v>289</v>
      </c>
      <c r="K201" s="28" t="s">
        <v>289</v>
      </c>
    </row>
    <row r="202" spans="1:11" ht="27.6" x14ac:dyDescent="0.3">
      <c r="A202" s="4">
        <v>177</v>
      </c>
      <c r="B202" s="4" t="s">
        <v>93</v>
      </c>
      <c r="C202" s="6" t="s">
        <v>95</v>
      </c>
      <c r="D202" s="21" t="s">
        <v>8</v>
      </c>
      <c r="E202" s="16" t="s">
        <v>18</v>
      </c>
      <c r="F202" s="16">
        <v>993503</v>
      </c>
      <c r="G202" s="8" t="s">
        <v>242</v>
      </c>
      <c r="H202" s="28">
        <v>3</v>
      </c>
      <c r="I202" s="28" t="s">
        <v>288</v>
      </c>
      <c r="J202" s="28" t="s">
        <v>289</v>
      </c>
      <c r="K202" s="28" t="s">
        <v>289</v>
      </c>
    </row>
    <row r="203" spans="1:11" ht="27.6" x14ac:dyDescent="0.3">
      <c r="A203" s="4">
        <v>178</v>
      </c>
      <c r="B203" s="4" t="s">
        <v>93</v>
      </c>
      <c r="C203" s="6" t="s">
        <v>96</v>
      </c>
      <c r="D203" s="21" t="s">
        <v>8</v>
      </c>
      <c r="E203" s="16" t="s">
        <v>18</v>
      </c>
      <c r="F203" s="16">
        <v>993501</v>
      </c>
      <c r="G203" s="8" t="s">
        <v>242</v>
      </c>
      <c r="H203" s="28">
        <v>3</v>
      </c>
      <c r="I203" s="28" t="s">
        <v>288</v>
      </c>
      <c r="J203" s="28" t="s">
        <v>289</v>
      </c>
      <c r="K203" s="28" t="s">
        <v>289</v>
      </c>
    </row>
    <row r="204" spans="1:11" ht="27.6" x14ac:dyDescent="0.3">
      <c r="A204" s="4">
        <v>179</v>
      </c>
      <c r="B204" s="4" t="s">
        <v>93</v>
      </c>
      <c r="C204" s="6" t="s">
        <v>97</v>
      </c>
      <c r="D204" s="21" t="s">
        <v>8</v>
      </c>
      <c r="E204" s="16" t="s">
        <v>18</v>
      </c>
      <c r="F204" s="16">
        <v>993130</v>
      </c>
      <c r="G204" s="8" t="s">
        <v>242</v>
      </c>
      <c r="H204" s="28">
        <v>3</v>
      </c>
      <c r="I204" s="28" t="s">
        <v>288</v>
      </c>
      <c r="J204" s="28" t="s">
        <v>289</v>
      </c>
      <c r="K204" s="28" t="s">
        <v>289</v>
      </c>
    </row>
    <row r="205" spans="1:11" ht="27.6" x14ac:dyDescent="0.3">
      <c r="A205" s="4">
        <v>180</v>
      </c>
      <c r="B205" s="4" t="s">
        <v>93</v>
      </c>
      <c r="C205" s="6" t="s">
        <v>98</v>
      </c>
      <c r="D205" s="21" t="s">
        <v>8</v>
      </c>
      <c r="E205" s="16" t="s">
        <v>18</v>
      </c>
      <c r="F205" s="16">
        <v>993512</v>
      </c>
      <c r="G205" s="8" t="s">
        <v>242</v>
      </c>
      <c r="H205" s="28">
        <v>3</v>
      </c>
      <c r="I205" s="28" t="s">
        <v>288</v>
      </c>
      <c r="J205" s="28" t="s">
        <v>289</v>
      </c>
      <c r="K205" s="28" t="s">
        <v>289</v>
      </c>
    </row>
    <row r="206" spans="1:11" ht="27.6" x14ac:dyDescent="0.3">
      <c r="A206" s="4">
        <v>181</v>
      </c>
      <c r="B206" s="4" t="s">
        <v>93</v>
      </c>
      <c r="C206" s="6" t="s">
        <v>99</v>
      </c>
      <c r="D206" s="21" t="s">
        <v>8</v>
      </c>
      <c r="E206" s="16" t="s">
        <v>18</v>
      </c>
      <c r="F206" s="16">
        <v>993106</v>
      </c>
      <c r="G206" s="8" t="s">
        <v>242</v>
      </c>
      <c r="H206" s="28">
        <v>3</v>
      </c>
      <c r="I206" s="28" t="s">
        <v>288</v>
      </c>
      <c r="J206" s="28" t="s">
        <v>289</v>
      </c>
      <c r="K206" s="28" t="s">
        <v>289</v>
      </c>
    </row>
    <row r="207" spans="1:11" ht="27.6" x14ac:dyDescent="0.3">
      <c r="A207" s="4">
        <v>182</v>
      </c>
      <c r="B207" s="4" t="s">
        <v>93</v>
      </c>
      <c r="C207" s="6" t="s">
        <v>100</v>
      </c>
      <c r="D207" s="21" t="s">
        <v>8</v>
      </c>
      <c r="E207" s="16" t="s">
        <v>18</v>
      </c>
      <c r="F207" s="16">
        <v>993104</v>
      </c>
      <c r="G207" s="8" t="s">
        <v>242</v>
      </c>
      <c r="H207" s="28">
        <v>3</v>
      </c>
      <c r="I207" s="28" t="s">
        <v>288</v>
      </c>
      <c r="J207" s="28" t="s">
        <v>289</v>
      </c>
      <c r="K207" s="28" t="s">
        <v>289</v>
      </c>
    </row>
    <row r="208" spans="1:11" ht="27.6" x14ac:dyDescent="0.3">
      <c r="A208" s="4">
        <v>183</v>
      </c>
      <c r="B208" s="4" t="s">
        <v>93</v>
      </c>
      <c r="C208" s="6" t="s">
        <v>101</v>
      </c>
      <c r="D208" s="21" t="s">
        <v>8</v>
      </c>
      <c r="E208" s="16" t="s">
        <v>18</v>
      </c>
      <c r="F208" s="16">
        <v>993522</v>
      </c>
      <c r="G208" s="8" t="s">
        <v>242</v>
      </c>
      <c r="H208" s="28">
        <v>3</v>
      </c>
      <c r="I208" s="28" t="s">
        <v>288</v>
      </c>
      <c r="J208" s="28" t="s">
        <v>289</v>
      </c>
      <c r="K208" s="28" t="s">
        <v>289</v>
      </c>
    </row>
    <row r="209" spans="1:11" ht="27.6" x14ac:dyDescent="0.3">
      <c r="A209" s="4">
        <v>184</v>
      </c>
      <c r="B209" s="4" t="s">
        <v>93</v>
      </c>
      <c r="C209" s="6" t="s">
        <v>102</v>
      </c>
      <c r="D209" s="21" t="s">
        <v>8</v>
      </c>
      <c r="E209" s="16" t="s">
        <v>18</v>
      </c>
      <c r="F209" s="16">
        <v>993504</v>
      </c>
      <c r="G209" s="8" t="s">
        <v>242</v>
      </c>
      <c r="H209" s="28">
        <v>3</v>
      </c>
      <c r="I209" s="28" t="s">
        <v>288</v>
      </c>
      <c r="J209" s="28" t="s">
        <v>289</v>
      </c>
      <c r="K209" s="28" t="s">
        <v>289</v>
      </c>
    </row>
    <row r="210" spans="1:11" ht="27.6" x14ac:dyDescent="0.3">
      <c r="A210" s="4">
        <v>185</v>
      </c>
      <c r="B210" s="4" t="s">
        <v>93</v>
      </c>
      <c r="C210" s="6" t="s">
        <v>103</v>
      </c>
      <c r="D210" s="21" t="s">
        <v>8</v>
      </c>
      <c r="E210" s="16" t="s">
        <v>18</v>
      </c>
      <c r="F210" s="16">
        <v>993509</v>
      </c>
      <c r="G210" s="8" t="s">
        <v>242</v>
      </c>
      <c r="H210" s="28">
        <v>3</v>
      </c>
      <c r="I210" s="28" t="s">
        <v>288</v>
      </c>
      <c r="J210" s="28" t="s">
        <v>289</v>
      </c>
      <c r="K210" s="28" t="s">
        <v>289</v>
      </c>
    </row>
    <row r="211" spans="1:11" ht="27.6" x14ac:dyDescent="0.3">
      <c r="A211" s="4">
        <v>186</v>
      </c>
      <c r="B211" s="4" t="s">
        <v>93</v>
      </c>
      <c r="C211" s="6" t="s">
        <v>104</v>
      </c>
      <c r="D211" s="21" t="s">
        <v>8</v>
      </c>
      <c r="E211" s="16" t="s">
        <v>18</v>
      </c>
      <c r="F211" s="16">
        <v>993502</v>
      </c>
      <c r="G211" s="8" t="s">
        <v>242</v>
      </c>
      <c r="H211" s="28">
        <v>3</v>
      </c>
      <c r="I211" s="28" t="s">
        <v>288</v>
      </c>
      <c r="J211" s="28" t="s">
        <v>289</v>
      </c>
      <c r="K211" s="28" t="s">
        <v>289</v>
      </c>
    </row>
    <row r="212" spans="1:11" ht="27.6" x14ac:dyDescent="0.3">
      <c r="A212" s="4">
        <v>187</v>
      </c>
      <c r="B212" s="4" t="s">
        <v>93</v>
      </c>
      <c r="C212" s="6" t="s">
        <v>105</v>
      </c>
      <c r="D212" s="21" t="s">
        <v>8</v>
      </c>
      <c r="E212" s="16" t="s">
        <v>18</v>
      </c>
      <c r="F212" s="16">
        <v>993122</v>
      </c>
      <c r="G212" s="8" t="s">
        <v>242</v>
      </c>
      <c r="H212" s="28">
        <v>3</v>
      </c>
      <c r="I212" s="28" t="s">
        <v>288</v>
      </c>
      <c r="J212" s="28" t="s">
        <v>289</v>
      </c>
      <c r="K212" s="28" t="s">
        <v>289</v>
      </c>
    </row>
    <row r="213" spans="1:11" ht="27.6" x14ac:dyDescent="0.3">
      <c r="A213" s="4">
        <v>188</v>
      </c>
      <c r="B213" s="4" t="s">
        <v>93</v>
      </c>
      <c r="C213" s="6" t="s">
        <v>106</v>
      </c>
      <c r="D213" s="21" t="s">
        <v>8</v>
      </c>
      <c r="E213" s="16" t="s">
        <v>18</v>
      </c>
      <c r="F213" s="16">
        <v>993513</v>
      </c>
      <c r="G213" s="8" t="s">
        <v>242</v>
      </c>
      <c r="H213" s="28">
        <v>3</v>
      </c>
      <c r="I213" s="28" t="s">
        <v>288</v>
      </c>
      <c r="J213" s="28" t="s">
        <v>289</v>
      </c>
      <c r="K213" s="28" t="s">
        <v>289</v>
      </c>
    </row>
    <row r="214" spans="1:11" ht="27.6" x14ac:dyDescent="0.3">
      <c r="A214" s="4">
        <v>189</v>
      </c>
      <c r="B214" s="4" t="s">
        <v>93</v>
      </c>
      <c r="C214" s="6" t="s">
        <v>107</v>
      </c>
      <c r="D214" s="21" t="s">
        <v>8</v>
      </c>
      <c r="E214" s="16" t="s">
        <v>18</v>
      </c>
      <c r="F214" s="16">
        <v>993122</v>
      </c>
      <c r="G214" s="8" t="s">
        <v>242</v>
      </c>
      <c r="H214" s="28">
        <v>3</v>
      </c>
      <c r="I214" s="28" t="s">
        <v>288</v>
      </c>
      <c r="J214" s="28" t="s">
        <v>289</v>
      </c>
      <c r="K214" s="28" t="s">
        <v>289</v>
      </c>
    </row>
    <row r="215" spans="1:11" ht="14.4" x14ac:dyDescent="0.3">
      <c r="A215" s="4">
        <v>205</v>
      </c>
      <c r="B215" s="4"/>
      <c r="C215" s="46" t="s">
        <v>108</v>
      </c>
      <c r="D215" s="47"/>
      <c r="E215" s="47"/>
      <c r="F215" s="47"/>
      <c r="G215" s="47"/>
      <c r="H215" s="47"/>
      <c r="I215" s="47"/>
      <c r="J215" s="47"/>
      <c r="K215" s="48"/>
    </row>
    <row r="216" spans="1:11" ht="14.4" x14ac:dyDescent="0.3">
      <c r="A216" s="4">
        <v>190</v>
      </c>
      <c r="B216" s="4"/>
      <c r="C216" s="46" t="s">
        <v>109</v>
      </c>
      <c r="D216" s="47"/>
      <c r="E216" s="47"/>
      <c r="F216" s="47"/>
      <c r="G216" s="47"/>
      <c r="H216" s="47"/>
      <c r="I216" s="47"/>
      <c r="J216" s="47"/>
      <c r="K216" s="48"/>
    </row>
    <row r="217" spans="1:11" ht="55.8" customHeight="1" x14ac:dyDescent="0.3">
      <c r="A217" s="4">
        <v>191</v>
      </c>
      <c r="B217" s="4" t="s">
        <v>109</v>
      </c>
      <c r="C217" s="78" t="s">
        <v>274</v>
      </c>
      <c r="D217" s="50" t="s">
        <v>8</v>
      </c>
      <c r="E217" s="51" t="s">
        <v>9</v>
      </c>
      <c r="F217" s="51" t="s">
        <v>128</v>
      </c>
      <c r="G217" s="79"/>
      <c r="H217" s="73"/>
      <c r="I217" s="73"/>
      <c r="J217" s="37" t="s">
        <v>344</v>
      </c>
      <c r="K217" s="38" t="s">
        <v>347</v>
      </c>
    </row>
    <row r="218" spans="1:11" ht="34.200000000000003" customHeight="1" x14ac:dyDescent="0.3">
      <c r="A218" s="4"/>
      <c r="B218" s="4"/>
      <c r="C218" s="78"/>
      <c r="D218" s="50"/>
      <c r="E218" s="51"/>
      <c r="F218" s="51"/>
      <c r="G218" s="79"/>
      <c r="H218" s="74"/>
      <c r="I218" s="74"/>
      <c r="J218" s="37" t="s">
        <v>345</v>
      </c>
      <c r="K218" s="38" t="s">
        <v>348</v>
      </c>
    </row>
    <row r="219" spans="1:11" ht="50.4" customHeight="1" x14ac:dyDescent="0.3">
      <c r="A219" s="4"/>
      <c r="B219" s="4"/>
      <c r="C219" s="78"/>
      <c r="D219" s="50"/>
      <c r="E219" s="51"/>
      <c r="F219" s="51"/>
      <c r="G219" s="79"/>
      <c r="H219" s="75"/>
      <c r="I219" s="75"/>
      <c r="J219" s="37" t="s">
        <v>346</v>
      </c>
      <c r="K219" s="38" t="s">
        <v>349</v>
      </c>
    </row>
    <row r="220" spans="1:11" ht="58.5" customHeight="1" x14ac:dyDescent="0.3">
      <c r="A220" s="4"/>
      <c r="B220" s="4"/>
      <c r="C220" s="78" t="s">
        <v>273</v>
      </c>
      <c r="D220" s="50" t="s">
        <v>8</v>
      </c>
      <c r="E220" s="51" t="s">
        <v>9</v>
      </c>
      <c r="F220" s="51" t="s">
        <v>128</v>
      </c>
      <c r="G220" s="79"/>
      <c r="H220" s="73"/>
      <c r="I220" s="73"/>
      <c r="J220" s="37" t="s">
        <v>344</v>
      </c>
      <c r="K220" s="38" t="s">
        <v>347</v>
      </c>
    </row>
    <row r="221" spans="1:11" ht="58.5" customHeight="1" x14ac:dyDescent="0.3">
      <c r="A221" s="4"/>
      <c r="B221" s="4"/>
      <c r="C221" s="78"/>
      <c r="D221" s="50"/>
      <c r="E221" s="51"/>
      <c r="F221" s="51"/>
      <c r="G221" s="79"/>
      <c r="H221" s="74"/>
      <c r="I221" s="74"/>
      <c r="J221" s="37" t="s">
        <v>345</v>
      </c>
      <c r="K221" s="38" t="s">
        <v>348</v>
      </c>
    </row>
    <row r="222" spans="1:11" ht="58.5" customHeight="1" x14ac:dyDescent="0.3">
      <c r="A222" s="4"/>
      <c r="B222" s="4"/>
      <c r="C222" s="78"/>
      <c r="D222" s="50"/>
      <c r="E222" s="51"/>
      <c r="F222" s="51"/>
      <c r="G222" s="79"/>
      <c r="H222" s="75"/>
      <c r="I222" s="75"/>
      <c r="J222" s="37" t="s">
        <v>346</v>
      </c>
      <c r="K222" s="38" t="s">
        <v>349</v>
      </c>
    </row>
    <row r="223" spans="1:11" ht="39" customHeight="1" x14ac:dyDescent="0.3">
      <c r="A223" s="4">
        <v>192</v>
      </c>
      <c r="B223" s="4" t="s">
        <v>109</v>
      </c>
      <c r="C223" s="8" t="s">
        <v>110</v>
      </c>
      <c r="D223" s="21" t="s">
        <v>8</v>
      </c>
      <c r="E223" s="17" t="s">
        <v>18</v>
      </c>
      <c r="F223" s="17">
        <v>906220</v>
      </c>
      <c r="G223" s="7"/>
      <c r="H223" s="28">
        <v>4</v>
      </c>
      <c r="I223" s="28" t="s">
        <v>287</v>
      </c>
      <c r="J223" s="28" t="s">
        <v>289</v>
      </c>
      <c r="K223" s="28" t="s">
        <v>289</v>
      </c>
    </row>
    <row r="224" spans="1:11" ht="45.6" customHeight="1" x14ac:dyDescent="0.3">
      <c r="A224" s="4">
        <v>193</v>
      </c>
      <c r="B224" s="4" t="s">
        <v>109</v>
      </c>
      <c r="C224" s="8" t="s">
        <v>111</v>
      </c>
      <c r="D224" s="21" t="s">
        <v>8</v>
      </c>
      <c r="E224" s="17" t="s">
        <v>18</v>
      </c>
      <c r="F224" s="17" t="s">
        <v>62</v>
      </c>
      <c r="G224" s="7"/>
      <c r="H224" s="28">
        <v>4</v>
      </c>
      <c r="I224" s="28" t="s">
        <v>287</v>
      </c>
      <c r="J224" s="28" t="s">
        <v>289</v>
      </c>
      <c r="K224" s="28" t="s">
        <v>289</v>
      </c>
    </row>
    <row r="225" spans="1:11" ht="37.200000000000003" customHeight="1" x14ac:dyDescent="0.3">
      <c r="A225" s="4">
        <v>194</v>
      </c>
      <c r="B225" s="4" t="s">
        <v>109</v>
      </c>
      <c r="C225" s="8" t="s">
        <v>51</v>
      </c>
      <c r="D225" s="21" t="s">
        <v>8</v>
      </c>
      <c r="E225" s="17" t="s">
        <v>18</v>
      </c>
      <c r="F225" s="17">
        <v>903841</v>
      </c>
      <c r="G225" s="7"/>
      <c r="H225" s="28">
        <v>4</v>
      </c>
      <c r="I225" s="28" t="s">
        <v>287</v>
      </c>
      <c r="J225" s="28" t="s">
        <v>289</v>
      </c>
      <c r="K225" s="28" t="s">
        <v>289</v>
      </c>
    </row>
    <row r="226" spans="1:11" ht="85.2" customHeight="1" x14ac:dyDescent="0.3">
      <c r="A226" s="4">
        <v>195</v>
      </c>
      <c r="B226" s="4" t="s">
        <v>109</v>
      </c>
      <c r="C226" s="8" t="s">
        <v>112</v>
      </c>
      <c r="D226" s="21" t="s">
        <v>8</v>
      </c>
      <c r="E226" s="17" t="s">
        <v>18</v>
      </c>
      <c r="F226" s="17" t="s">
        <v>113</v>
      </c>
      <c r="G226" s="7"/>
      <c r="H226" s="28">
        <v>4</v>
      </c>
      <c r="I226" s="28" t="s">
        <v>287</v>
      </c>
      <c r="J226" s="28" t="s">
        <v>289</v>
      </c>
      <c r="K226" s="28" t="s">
        <v>289</v>
      </c>
    </row>
    <row r="227" spans="1:11" ht="28.5" customHeight="1" x14ac:dyDescent="0.3">
      <c r="A227" s="4">
        <v>196</v>
      </c>
      <c r="B227" s="4" t="s">
        <v>109</v>
      </c>
      <c r="C227" s="8" t="s">
        <v>114</v>
      </c>
      <c r="D227" s="21" t="s">
        <v>8</v>
      </c>
      <c r="E227" s="17" t="s">
        <v>18</v>
      </c>
      <c r="F227" s="17" t="s">
        <v>115</v>
      </c>
      <c r="G227" s="7"/>
      <c r="H227" s="28">
        <v>4</v>
      </c>
      <c r="I227" s="28" t="s">
        <v>287</v>
      </c>
      <c r="J227" s="28" t="s">
        <v>289</v>
      </c>
      <c r="K227" s="28" t="s">
        <v>289</v>
      </c>
    </row>
    <row r="228" spans="1:11" ht="29.4" customHeight="1" x14ac:dyDescent="0.3">
      <c r="A228" s="4">
        <v>197</v>
      </c>
      <c r="B228" s="4" t="s">
        <v>109</v>
      </c>
      <c r="C228" s="8" t="s">
        <v>116</v>
      </c>
      <c r="D228" s="21" t="s">
        <v>8</v>
      </c>
      <c r="E228" s="17" t="s">
        <v>18</v>
      </c>
      <c r="F228" s="17" t="s">
        <v>117</v>
      </c>
      <c r="G228" s="7"/>
      <c r="H228" s="28">
        <v>4</v>
      </c>
      <c r="I228" s="28" t="s">
        <v>287</v>
      </c>
      <c r="J228" s="28" t="s">
        <v>289</v>
      </c>
      <c r="K228" s="28" t="s">
        <v>289</v>
      </c>
    </row>
    <row r="229" spans="1:11" ht="33.9" customHeight="1" x14ac:dyDescent="0.3">
      <c r="A229" s="4">
        <v>198</v>
      </c>
      <c r="B229" s="4" t="s">
        <v>109</v>
      </c>
      <c r="C229" s="8" t="s">
        <v>118</v>
      </c>
      <c r="D229" s="21" t="s">
        <v>23</v>
      </c>
      <c r="E229" s="17" t="s">
        <v>18</v>
      </c>
      <c r="F229" s="17">
        <v>906127</v>
      </c>
      <c r="G229" s="7"/>
      <c r="H229" s="28">
        <v>4</v>
      </c>
      <c r="I229" s="28" t="s">
        <v>287</v>
      </c>
      <c r="J229" s="28" t="s">
        <v>289</v>
      </c>
      <c r="K229" s="28" t="s">
        <v>289</v>
      </c>
    </row>
    <row r="230" spans="1:11" ht="42" customHeight="1" x14ac:dyDescent="0.3">
      <c r="A230" s="4">
        <v>199</v>
      </c>
      <c r="B230" s="4" t="s">
        <v>109</v>
      </c>
      <c r="C230" s="8" t="s">
        <v>119</v>
      </c>
      <c r="D230" s="21" t="s">
        <v>23</v>
      </c>
      <c r="E230" s="17" t="s">
        <v>18</v>
      </c>
      <c r="F230" s="17">
        <v>906241</v>
      </c>
      <c r="G230" s="7"/>
      <c r="H230" s="28">
        <v>4</v>
      </c>
      <c r="I230" s="28" t="s">
        <v>287</v>
      </c>
      <c r="J230" s="28" t="s">
        <v>289</v>
      </c>
      <c r="K230" s="28" t="s">
        <v>289</v>
      </c>
    </row>
    <row r="231" spans="1:11" ht="36.6" customHeight="1" x14ac:dyDescent="0.3">
      <c r="A231" s="4">
        <v>200</v>
      </c>
      <c r="B231" s="4" t="s">
        <v>109</v>
      </c>
      <c r="C231" s="8" t="s">
        <v>120</v>
      </c>
      <c r="D231" s="21" t="s">
        <v>23</v>
      </c>
      <c r="E231" s="17" t="s">
        <v>18</v>
      </c>
      <c r="F231" s="17">
        <v>906247</v>
      </c>
      <c r="G231" s="7"/>
      <c r="H231" s="28">
        <v>4</v>
      </c>
      <c r="I231" s="28" t="s">
        <v>287</v>
      </c>
      <c r="J231" s="28" t="s">
        <v>289</v>
      </c>
      <c r="K231" s="28" t="s">
        <v>289</v>
      </c>
    </row>
    <row r="232" spans="1:11" ht="26.4" customHeight="1" x14ac:dyDescent="0.3">
      <c r="A232" s="4">
        <v>201</v>
      </c>
      <c r="B232" s="4" t="s">
        <v>109</v>
      </c>
      <c r="C232" s="8" t="s">
        <v>121</v>
      </c>
      <c r="D232" s="21" t="s">
        <v>8</v>
      </c>
      <c r="E232" s="17" t="s">
        <v>18</v>
      </c>
      <c r="F232" s="17">
        <v>906039</v>
      </c>
      <c r="G232" s="7"/>
      <c r="H232" s="28">
        <v>4</v>
      </c>
      <c r="I232" s="28" t="s">
        <v>287</v>
      </c>
      <c r="J232" s="28" t="s">
        <v>289</v>
      </c>
      <c r="K232" s="28" t="s">
        <v>289</v>
      </c>
    </row>
    <row r="233" spans="1:11" ht="43.5" customHeight="1" x14ac:dyDescent="0.3">
      <c r="A233" s="4">
        <v>202</v>
      </c>
      <c r="B233" s="4" t="s">
        <v>109</v>
      </c>
      <c r="C233" s="8" t="s">
        <v>122</v>
      </c>
      <c r="D233" s="21" t="s">
        <v>23</v>
      </c>
      <c r="E233" s="17" t="s">
        <v>18</v>
      </c>
      <c r="F233" s="17">
        <v>901235</v>
      </c>
      <c r="G233" s="7"/>
      <c r="H233" s="28">
        <v>4</v>
      </c>
      <c r="I233" s="28" t="s">
        <v>287</v>
      </c>
      <c r="J233" s="28" t="s">
        <v>289</v>
      </c>
      <c r="K233" s="28" t="s">
        <v>289</v>
      </c>
    </row>
    <row r="234" spans="1:11" ht="36.6" customHeight="1" x14ac:dyDescent="0.3">
      <c r="A234" s="4">
        <v>203</v>
      </c>
      <c r="B234" s="4" t="s">
        <v>109</v>
      </c>
      <c r="C234" s="8" t="s">
        <v>40</v>
      </c>
      <c r="D234" s="21" t="s">
        <v>8</v>
      </c>
      <c r="E234" s="17" t="s">
        <v>18</v>
      </c>
      <c r="F234" s="17" t="s">
        <v>41</v>
      </c>
      <c r="G234" s="7"/>
      <c r="H234" s="28">
        <v>4</v>
      </c>
      <c r="I234" s="28" t="s">
        <v>287</v>
      </c>
      <c r="J234" s="28" t="s">
        <v>289</v>
      </c>
      <c r="K234" s="28" t="s">
        <v>289</v>
      </c>
    </row>
    <row r="235" spans="1:11" ht="29.1" customHeight="1" x14ac:dyDescent="0.3">
      <c r="A235" s="4">
        <v>204</v>
      </c>
      <c r="B235" s="4" t="s">
        <v>109</v>
      </c>
      <c r="C235" s="8" t="s">
        <v>123</v>
      </c>
      <c r="D235" s="21" t="s">
        <v>8</v>
      </c>
      <c r="E235" s="17" t="s">
        <v>24</v>
      </c>
      <c r="F235" s="17" t="s">
        <v>25</v>
      </c>
      <c r="G235" s="7"/>
      <c r="H235" s="32" t="s">
        <v>289</v>
      </c>
      <c r="I235" s="32" t="s">
        <v>289</v>
      </c>
      <c r="J235" s="32" t="s">
        <v>289</v>
      </c>
      <c r="K235" s="32" t="s">
        <v>289</v>
      </c>
    </row>
    <row r="236" spans="1:11" ht="14.4" x14ac:dyDescent="0.3">
      <c r="A236" s="4">
        <v>206</v>
      </c>
      <c r="B236" s="4"/>
      <c r="C236" s="46" t="s">
        <v>124</v>
      </c>
      <c r="D236" s="47"/>
      <c r="E236" s="47"/>
      <c r="F236" s="47"/>
      <c r="G236" s="47"/>
      <c r="H236" s="47"/>
      <c r="I236" s="47"/>
      <c r="J236" s="47"/>
      <c r="K236" s="48"/>
    </row>
    <row r="237" spans="1:11" ht="104.4" customHeight="1" x14ac:dyDescent="0.3">
      <c r="A237" s="4">
        <v>207</v>
      </c>
      <c r="B237" s="4" t="s">
        <v>124</v>
      </c>
      <c r="C237" s="69" t="s">
        <v>125</v>
      </c>
      <c r="D237" s="63" t="s">
        <v>8</v>
      </c>
      <c r="E237" s="65" t="s">
        <v>9</v>
      </c>
      <c r="F237" s="65" t="s">
        <v>178</v>
      </c>
      <c r="G237" s="76" t="s">
        <v>276</v>
      </c>
      <c r="H237" s="59">
        <v>6</v>
      </c>
      <c r="I237" s="59" t="s">
        <v>321</v>
      </c>
      <c r="J237" s="37" t="s">
        <v>322</v>
      </c>
      <c r="K237" s="28" t="s">
        <v>323</v>
      </c>
    </row>
    <row r="238" spans="1:11" ht="82.2" customHeight="1" x14ac:dyDescent="0.3">
      <c r="A238" s="4"/>
      <c r="B238" s="4"/>
      <c r="C238" s="70"/>
      <c r="D238" s="64"/>
      <c r="E238" s="66"/>
      <c r="F238" s="66"/>
      <c r="G238" s="77"/>
      <c r="H238" s="60"/>
      <c r="I238" s="60"/>
      <c r="J238" s="37" t="s">
        <v>328</v>
      </c>
      <c r="K238" s="26" t="s">
        <v>325</v>
      </c>
    </row>
    <row r="239" spans="1:11" ht="69" customHeight="1" x14ac:dyDescent="0.3">
      <c r="A239" s="4">
        <v>208</v>
      </c>
      <c r="B239" s="4" t="s">
        <v>124</v>
      </c>
      <c r="C239" s="71" t="s">
        <v>10</v>
      </c>
      <c r="D239" s="63" t="s">
        <v>8</v>
      </c>
      <c r="E239" s="65" t="s">
        <v>9</v>
      </c>
      <c r="F239" s="65" t="s">
        <v>11</v>
      </c>
      <c r="G239" s="69" t="s">
        <v>275</v>
      </c>
      <c r="H239" s="59">
        <v>6</v>
      </c>
      <c r="I239" s="59" t="s">
        <v>321</v>
      </c>
      <c r="J239" s="37" t="s">
        <v>322</v>
      </c>
      <c r="K239" s="28" t="s">
        <v>323</v>
      </c>
    </row>
    <row r="240" spans="1:11" ht="78" customHeight="1" x14ac:dyDescent="0.3">
      <c r="A240" s="4"/>
      <c r="B240" s="4"/>
      <c r="C240" s="72"/>
      <c r="D240" s="64"/>
      <c r="E240" s="66"/>
      <c r="F240" s="66"/>
      <c r="G240" s="70"/>
      <c r="H240" s="60"/>
      <c r="I240" s="60"/>
      <c r="J240" s="37" t="s">
        <v>324</v>
      </c>
      <c r="K240" s="26" t="s">
        <v>325</v>
      </c>
    </row>
    <row r="241" spans="1:11" ht="44.25" customHeight="1" x14ac:dyDescent="0.3">
      <c r="A241" s="4">
        <v>210</v>
      </c>
      <c r="B241" s="4" t="s">
        <v>124</v>
      </c>
      <c r="C241" s="61" t="s">
        <v>127</v>
      </c>
      <c r="D241" s="63" t="s">
        <v>8</v>
      </c>
      <c r="E241" s="65" t="s">
        <v>9</v>
      </c>
      <c r="F241" s="65" t="s">
        <v>128</v>
      </c>
      <c r="G241" s="67"/>
      <c r="H241" s="69">
        <v>6</v>
      </c>
      <c r="I241" s="69" t="s">
        <v>321</v>
      </c>
      <c r="J241" s="37" t="s">
        <v>322</v>
      </c>
      <c r="K241" s="28" t="s">
        <v>323</v>
      </c>
    </row>
    <row r="242" spans="1:11" ht="75.599999999999994" customHeight="1" x14ac:dyDescent="0.3">
      <c r="A242" s="4"/>
      <c r="B242" s="4"/>
      <c r="C242" s="62"/>
      <c r="D242" s="64"/>
      <c r="E242" s="66"/>
      <c r="F242" s="66"/>
      <c r="G242" s="68"/>
      <c r="H242" s="70"/>
      <c r="I242" s="70"/>
      <c r="J242" s="37" t="s">
        <v>324</v>
      </c>
      <c r="K242" s="26" t="s">
        <v>325</v>
      </c>
    </row>
    <row r="243" spans="1:11" ht="51.75" customHeight="1" x14ac:dyDescent="0.3">
      <c r="A243" s="4">
        <v>211</v>
      </c>
      <c r="B243" s="4" t="s">
        <v>124</v>
      </c>
      <c r="C243" s="8" t="s">
        <v>129</v>
      </c>
      <c r="D243" s="21" t="s">
        <v>8</v>
      </c>
      <c r="E243" s="17" t="s">
        <v>9</v>
      </c>
      <c r="F243" s="17" t="s">
        <v>272</v>
      </c>
      <c r="G243" s="40" t="s">
        <v>277</v>
      </c>
      <c r="H243" s="28">
        <v>6</v>
      </c>
      <c r="I243" s="28" t="s">
        <v>321</v>
      </c>
      <c r="J243" s="33" t="s">
        <v>294</v>
      </c>
      <c r="K243" s="33" t="s">
        <v>295</v>
      </c>
    </row>
    <row r="244" spans="1:11" ht="71.400000000000006" customHeight="1" x14ac:dyDescent="0.3">
      <c r="A244" s="4">
        <v>212</v>
      </c>
      <c r="B244" s="4" t="s">
        <v>124</v>
      </c>
      <c r="C244" s="8" t="s">
        <v>130</v>
      </c>
      <c r="D244" s="21" t="s">
        <v>8</v>
      </c>
      <c r="E244" s="17" t="s">
        <v>9</v>
      </c>
      <c r="F244" s="17" t="s">
        <v>131</v>
      </c>
      <c r="G244" s="40" t="s">
        <v>277</v>
      </c>
      <c r="H244" s="28">
        <v>6</v>
      </c>
      <c r="I244" s="28" t="s">
        <v>321</v>
      </c>
      <c r="J244" s="33" t="s">
        <v>326</v>
      </c>
      <c r="K244" s="26" t="s">
        <v>327</v>
      </c>
    </row>
    <row r="245" spans="1:11" ht="43.2" customHeight="1" x14ac:dyDescent="0.3">
      <c r="A245" s="4">
        <v>213</v>
      </c>
      <c r="B245" s="4" t="s">
        <v>124</v>
      </c>
      <c r="C245" s="8" t="s">
        <v>132</v>
      </c>
      <c r="D245" s="21" t="s">
        <v>8</v>
      </c>
      <c r="E245" s="17" t="s">
        <v>9</v>
      </c>
      <c r="F245" s="17" t="s">
        <v>133</v>
      </c>
      <c r="G245" s="40" t="s">
        <v>277</v>
      </c>
      <c r="H245" s="28">
        <v>6</v>
      </c>
      <c r="I245" s="28" t="s">
        <v>321</v>
      </c>
      <c r="J245" s="57" t="s">
        <v>332</v>
      </c>
      <c r="K245" s="58"/>
    </row>
    <row r="246" spans="1:11" ht="30" customHeight="1" x14ac:dyDescent="0.3">
      <c r="A246" s="4">
        <v>214</v>
      </c>
      <c r="B246" s="4" t="s">
        <v>124</v>
      </c>
      <c r="C246" s="8" t="s">
        <v>134</v>
      </c>
      <c r="D246" s="21" t="s">
        <v>23</v>
      </c>
      <c r="E246" s="17" t="s">
        <v>9</v>
      </c>
      <c r="F246" s="17" t="s">
        <v>135</v>
      </c>
      <c r="G246" s="7"/>
      <c r="H246" s="54" t="s">
        <v>317</v>
      </c>
      <c r="I246" s="55"/>
      <c r="J246" s="55"/>
      <c r="K246" s="56"/>
    </row>
    <row r="247" spans="1:11" ht="36" customHeight="1" x14ac:dyDescent="0.3">
      <c r="A247" s="4">
        <v>215</v>
      </c>
      <c r="B247" s="4" t="s">
        <v>124</v>
      </c>
      <c r="C247" s="6" t="s">
        <v>136</v>
      </c>
      <c r="D247" s="21" t="s">
        <v>23</v>
      </c>
      <c r="E247" s="17" t="s">
        <v>9</v>
      </c>
      <c r="F247" s="17" t="s">
        <v>128</v>
      </c>
      <c r="G247" s="7"/>
      <c r="H247" s="44">
        <v>3</v>
      </c>
      <c r="I247" s="44" t="s">
        <v>301</v>
      </c>
      <c r="J247" s="37" t="s">
        <v>307</v>
      </c>
      <c r="K247" s="38" t="s">
        <v>309</v>
      </c>
    </row>
    <row r="248" spans="1:11" ht="60" customHeight="1" x14ac:dyDescent="0.3">
      <c r="A248" s="4">
        <v>216</v>
      </c>
      <c r="B248" s="4" t="s">
        <v>124</v>
      </c>
      <c r="C248" s="8" t="s">
        <v>137</v>
      </c>
      <c r="D248" s="21" t="s">
        <v>8</v>
      </c>
      <c r="E248" s="17" t="s">
        <v>18</v>
      </c>
      <c r="F248" s="17" t="s">
        <v>138</v>
      </c>
      <c r="G248" s="7"/>
      <c r="H248" s="28">
        <v>4</v>
      </c>
      <c r="I248" s="28" t="s">
        <v>329</v>
      </c>
      <c r="J248" s="32" t="s">
        <v>289</v>
      </c>
      <c r="K248" s="32" t="s">
        <v>289</v>
      </c>
    </row>
    <row r="249" spans="1:11" ht="46.5" customHeight="1" x14ac:dyDescent="0.3">
      <c r="A249" s="4">
        <v>217</v>
      </c>
      <c r="B249" s="4" t="s">
        <v>124</v>
      </c>
      <c r="C249" s="8" t="s">
        <v>112</v>
      </c>
      <c r="D249" s="21" t="s">
        <v>8</v>
      </c>
      <c r="E249" s="17" t="s">
        <v>18</v>
      </c>
      <c r="F249" s="17" t="s">
        <v>139</v>
      </c>
      <c r="G249" s="7"/>
      <c r="H249" s="28">
        <v>4</v>
      </c>
      <c r="I249" s="28" t="s">
        <v>329</v>
      </c>
      <c r="J249" s="32" t="s">
        <v>289</v>
      </c>
      <c r="K249" s="32" t="s">
        <v>289</v>
      </c>
    </row>
    <row r="250" spans="1:11" ht="30.75" customHeight="1" x14ac:dyDescent="0.3">
      <c r="A250" s="4">
        <v>218</v>
      </c>
      <c r="B250" s="4" t="s">
        <v>124</v>
      </c>
      <c r="C250" s="8" t="s">
        <v>140</v>
      </c>
      <c r="D250" s="21" t="s">
        <v>8</v>
      </c>
      <c r="E250" s="17" t="s">
        <v>18</v>
      </c>
      <c r="F250" s="17">
        <v>907106</v>
      </c>
      <c r="G250" s="7"/>
      <c r="H250" s="28">
        <v>4</v>
      </c>
      <c r="I250" s="28" t="s">
        <v>329</v>
      </c>
      <c r="J250" s="32" t="s">
        <v>289</v>
      </c>
      <c r="K250" s="32" t="s">
        <v>289</v>
      </c>
    </row>
    <row r="251" spans="1:11" ht="25.5" customHeight="1" x14ac:dyDescent="0.3">
      <c r="A251" s="4">
        <v>219</v>
      </c>
      <c r="B251" s="4" t="s">
        <v>124</v>
      </c>
      <c r="C251" s="8" t="s">
        <v>141</v>
      </c>
      <c r="D251" s="21" t="s">
        <v>23</v>
      </c>
      <c r="E251" s="17" t="s">
        <v>18</v>
      </c>
      <c r="F251" s="17">
        <v>901235</v>
      </c>
      <c r="G251" s="7"/>
      <c r="H251" s="28">
        <v>4</v>
      </c>
      <c r="I251" s="28" t="s">
        <v>329</v>
      </c>
      <c r="J251" s="32" t="s">
        <v>289</v>
      </c>
      <c r="K251" s="32" t="s">
        <v>289</v>
      </c>
    </row>
    <row r="252" spans="1:11" ht="45.75" customHeight="1" x14ac:dyDescent="0.3">
      <c r="A252" s="4">
        <v>220</v>
      </c>
      <c r="B252" s="4" t="s">
        <v>124</v>
      </c>
      <c r="C252" s="8" t="s">
        <v>142</v>
      </c>
      <c r="D252" s="21" t="s">
        <v>23</v>
      </c>
      <c r="E252" s="17" t="s">
        <v>18</v>
      </c>
      <c r="F252" s="17" t="s">
        <v>143</v>
      </c>
      <c r="G252" s="7"/>
      <c r="H252" s="28">
        <v>4</v>
      </c>
      <c r="I252" s="28" t="s">
        <v>329</v>
      </c>
      <c r="J252" s="32" t="s">
        <v>289</v>
      </c>
      <c r="K252" s="32" t="s">
        <v>289</v>
      </c>
    </row>
    <row r="253" spans="1:11" ht="36" customHeight="1" x14ac:dyDescent="0.3">
      <c r="A253" s="4">
        <v>221</v>
      </c>
      <c r="B253" s="4" t="s">
        <v>124</v>
      </c>
      <c r="C253" s="8" t="s">
        <v>144</v>
      </c>
      <c r="D253" s="21" t="s">
        <v>8</v>
      </c>
      <c r="E253" s="17" t="s">
        <v>18</v>
      </c>
      <c r="F253" s="17" t="s">
        <v>145</v>
      </c>
      <c r="G253" s="7"/>
      <c r="H253" s="28">
        <v>4</v>
      </c>
      <c r="I253" s="28" t="s">
        <v>329</v>
      </c>
      <c r="J253" s="32" t="s">
        <v>289</v>
      </c>
      <c r="K253" s="32" t="s">
        <v>289</v>
      </c>
    </row>
    <row r="254" spans="1:11" ht="53.25" customHeight="1" x14ac:dyDescent="0.3">
      <c r="A254" s="4">
        <v>222</v>
      </c>
      <c r="B254" s="4" t="s">
        <v>124</v>
      </c>
      <c r="C254" s="8" t="s">
        <v>146</v>
      </c>
      <c r="D254" s="21" t="s">
        <v>8</v>
      </c>
      <c r="E254" s="17" t="s">
        <v>18</v>
      </c>
      <c r="F254" s="17" t="s">
        <v>147</v>
      </c>
      <c r="G254" s="7"/>
      <c r="H254" s="28">
        <v>4</v>
      </c>
      <c r="I254" s="28" t="s">
        <v>329</v>
      </c>
      <c r="J254" s="32" t="s">
        <v>289</v>
      </c>
      <c r="K254" s="32" t="s">
        <v>289</v>
      </c>
    </row>
    <row r="255" spans="1:11" ht="27.75" customHeight="1" x14ac:dyDescent="0.3">
      <c r="A255" s="4">
        <v>223</v>
      </c>
      <c r="B255" s="4" t="s">
        <v>124</v>
      </c>
      <c r="C255" s="8" t="s">
        <v>148</v>
      </c>
      <c r="D255" s="21" t="s">
        <v>8</v>
      </c>
      <c r="E255" s="17" t="s">
        <v>18</v>
      </c>
      <c r="F255" s="17">
        <v>906915</v>
      </c>
      <c r="G255" s="7"/>
      <c r="H255" s="28">
        <v>4</v>
      </c>
      <c r="I255" s="28" t="s">
        <v>329</v>
      </c>
      <c r="J255" s="32" t="s">
        <v>289</v>
      </c>
      <c r="K255" s="32" t="s">
        <v>289</v>
      </c>
    </row>
    <row r="256" spans="1:11" ht="26.25" customHeight="1" x14ac:dyDescent="0.3">
      <c r="A256" s="4">
        <v>224</v>
      </c>
      <c r="B256" s="4" t="s">
        <v>124</v>
      </c>
      <c r="C256" s="8" t="s">
        <v>51</v>
      </c>
      <c r="D256" s="21" t="s">
        <v>8</v>
      </c>
      <c r="E256" s="17" t="s">
        <v>18</v>
      </c>
      <c r="F256" s="17">
        <v>903841</v>
      </c>
      <c r="G256" s="7"/>
      <c r="H256" s="28">
        <v>4</v>
      </c>
      <c r="I256" s="28" t="s">
        <v>329</v>
      </c>
      <c r="J256" s="32" t="s">
        <v>289</v>
      </c>
      <c r="K256" s="32" t="s">
        <v>289</v>
      </c>
    </row>
    <row r="257" spans="1:11" ht="26.25" customHeight="1" x14ac:dyDescent="0.3">
      <c r="A257" s="4">
        <v>225</v>
      </c>
      <c r="B257" s="4" t="s">
        <v>124</v>
      </c>
      <c r="C257" s="8" t="s">
        <v>149</v>
      </c>
      <c r="D257" s="21" t="s">
        <v>8</v>
      </c>
      <c r="E257" s="17" t="s">
        <v>18</v>
      </c>
      <c r="F257" s="17">
        <v>903842</v>
      </c>
      <c r="G257" s="7"/>
      <c r="H257" s="28">
        <v>4</v>
      </c>
      <c r="I257" s="28" t="s">
        <v>329</v>
      </c>
      <c r="J257" s="32" t="s">
        <v>289</v>
      </c>
      <c r="K257" s="32" t="s">
        <v>289</v>
      </c>
    </row>
    <row r="258" spans="1:11" ht="38.25" customHeight="1" x14ac:dyDescent="0.3">
      <c r="A258" s="4">
        <v>226</v>
      </c>
      <c r="B258" s="4" t="s">
        <v>124</v>
      </c>
      <c r="C258" s="8" t="s">
        <v>150</v>
      </c>
      <c r="D258" s="21" t="s">
        <v>23</v>
      </c>
      <c r="E258" s="17" t="s">
        <v>18</v>
      </c>
      <c r="F258" s="17" t="s">
        <v>151</v>
      </c>
      <c r="G258" s="7"/>
      <c r="H258" s="28">
        <v>4</v>
      </c>
      <c r="I258" s="28" t="s">
        <v>329</v>
      </c>
      <c r="J258" s="32" t="s">
        <v>289</v>
      </c>
      <c r="K258" s="32" t="s">
        <v>289</v>
      </c>
    </row>
    <row r="259" spans="1:11" ht="39.75" customHeight="1" x14ac:dyDescent="0.3">
      <c r="A259" s="4">
        <v>227</v>
      </c>
      <c r="B259" s="4" t="s">
        <v>124</v>
      </c>
      <c r="C259" s="8" t="s">
        <v>152</v>
      </c>
      <c r="D259" s="21" t="s">
        <v>23</v>
      </c>
      <c r="E259" s="17" t="s">
        <v>18</v>
      </c>
      <c r="F259" s="17" t="s">
        <v>153</v>
      </c>
      <c r="G259" s="7"/>
      <c r="H259" s="28">
        <v>4</v>
      </c>
      <c r="I259" s="28" t="s">
        <v>329</v>
      </c>
      <c r="J259" s="32" t="s">
        <v>289</v>
      </c>
      <c r="K259" s="32" t="s">
        <v>289</v>
      </c>
    </row>
    <row r="260" spans="1:11" ht="36" customHeight="1" x14ac:dyDescent="0.3">
      <c r="A260" s="4">
        <v>228</v>
      </c>
      <c r="B260" s="4" t="s">
        <v>124</v>
      </c>
      <c r="C260" s="8" t="s">
        <v>154</v>
      </c>
      <c r="D260" s="21" t="s">
        <v>23</v>
      </c>
      <c r="E260" s="17" t="s">
        <v>18</v>
      </c>
      <c r="F260" s="17" t="s">
        <v>155</v>
      </c>
      <c r="G260" s="7"/>
      <c r="H260" s="28">
        <v>4</v>
      </c>
      <c r="I260" s="28" t="s">
        <v>329</v>
      </c>
      <c r="J260" s="32" t="s">
        <v>289</v>
      </c>
      <c r="K260" s="32" t="s">
        <v>289</v>
      </c>
    </row>
    <row r="261" spans="1:11" ht="27.75" customHeight="1" x14ac:dyDescent="0.3">
      <c r="A261" s="4">
        <v>229</v>
      </c>
      <c r="B261" s="4" t="s">
        <v>124</v>
      </c>
      <c r="C261" s="8" t="s">
        <v>40</v>
      </c>
      <c r="D261" s="21" t="s">
        <v>8</v>
      </c>
      <c r="E261" s="17" t="s">
        <v>18</v>
      </c>
      <c r="F261" s="17" t="s">
        <v>41</v>
      </c>
      <c r="G261" s="7"/>
      <c r="H261" s="28">
        <v>4</v>
      </c>
      <c r="I261" s="28" t="s">
        <v>329</v>
      </c>
      <c r="J261" s="32" t="s">
        <v>289</v>
      </c>
      <c r="K261" s="32" t="s">
        <v>289</v>
      </c>
    </row>
    <row r="262" spans="1:11" ht="30.75" customHeight="1" x14ac:dyDescent="0.3">
      <c r="A262" s="4">
        <v>230</v>
      </c>
      <c r="B262" s="4" t="s">
        <v>124</v>
      </c>
      <c r="C262" s="8" t="s">
        <v>110</v>
      </c>
      <c r="D262" s="21" t="s">
        <v>23</v>
      </c>
      <c r="E262" s="17" t="s">
        <v>18</v>
      </c>
      <c r="F262" s="17">
        <v>906317</v>
      </c>
      <c r="G262" s="7"/>
      <c r="H262" s="28">
        <v>4</v>
      </c>
      <c r="I262" s="28" t="s">
        <v>329</v>
      </c>
      <c r="J262" s="32" t="s">
        <v>289</v>
      </c>
      <c r="K262" s="32" t="s">
        <v>289</v>
      </c>
    </row>
    <row r="263" spans="1:11" ht="34.5" customHeight="1" x14ac:dyDescent="0.3">
      <c r="A263" s="4">
        <v>231</v>
      </c>
      <c r="B263" s="4" t="s">
        <v>124</v>
      </c>
      <c r="C263" s="8" t="s">
        <v>111</v>
      </c>
      <c r="D263" s="21" t="s">
        <v>8</v>
      </c>
      <c r="E263" s="17" t="s">
        <v>18</v>
      </c>
      <c r="F263" s="17" t="s">
        <v>62</v>
      </c>
      <c r="G263" s="7"/>
      <c r="H263" s="28">
        <v>4</v>
      </c>
      <c r="I263" s="28" t="s">
        <v>329</v>
      </c>
      <c r="J263" s="32" t="s">
        <v>289</v>
      </c>
      <c r="K263" s="32" t="s">
        <v>289</v>
      </c>
    </row>
    <row r="264" spans="1:11" ht="39" customHeight="1" x14ac:dyDescent="0.3">
      <c r="A264" s="4">
        <v>232</v>
      </c>
      <c r="B264" s="4" t="s">
        <v>124</v>
      </c>
      <c r="C264" s="8" t="s">
        <v>156</v>
      </c>
      <c r="D264" s="21" t="s">
        <v>23</v>
      </c>
      <c r="E264" s="17" t="s">
        <v>18</v>
      </c>
      <c r="F264" s="17" t="s">
        <v>157</v>
      </c>
      <c r="G264" s="7"/>
      <c r="H264" s="54" t="s">
        <v>330</v>
      </c>
      <c r="I264" s="55"/>
      <c r="J264" s="55"/>
      <c r="K264" s="56"/>
    </row>
    <row r="265" spans="1:11" s="14" customFormat="1" ht="42" customHeight="1" x14ac:dyDescent="0.3">
      <c r="A265" s="4">
        <v>234</v>
      </c>
      <c r="B265" s="4" t="s">
        <v>124</v>
      </c>
      <c r="C265" s="6" t="s">
        <v>100</v>
      </c>
      <c r="D265" s="21" t="s">
        <v>8</v>
      </c>
      <c r="E265" s="18" t="s">
        <v>18</v>
      </c>
      <c r="F265" s="18" t="s">
        <v>158</v>
      </c>
      <c r="G265" s="13"/>
      <c r="H265" s="44">
        <v>3</v>
      </c>
      <c r="I265" s="44" t="s">
        <v>331</v>
      </c>
      <c r="J265" s="28" t="s">
        <v>289</v>
      </c>
      <c r="K265" s="28" t="s">
        <v>289</v>
      </c>
    </row>
    <row r="266" spans="1:11" s="14" customFormat="1" ht="29.25" customHeight="1" x14ac:dyDescent="0.3">
      <c r="A266" s="4">
        <v>235</v>
      </c>
      <c r="B266" s="4" t="s">
        <v>124</v>
      </c>
      <c r="C266" s="6" t="s">
        <v>159</v>
      </c>
      <c r="D266" s="21" t="s">
        <v>8</v>
      </c>
      <c r="E266" s="18" t="s">
        <v>18</v>
      </c>
      <c r="F266" s="18">
        <v>993321</v>
      </c>
      <c r="G266" s="13"/>
      <c r="H266" s="44">
        <v>3</v>
      </c>
      <c r="I266" s="44" t="s">
        <v>331</v>
      </c>
      <c r="J266" s="28" t="s">
        <v>289</v>
      </c>
      <c r="K266" s="28" t="s">
        <v>289</v>
      </c>
    </row>
    <row r="267" spans="1:11" ht="50.25" customHeight="1" x14ac:dyDescent="0.3">
      <c r="A267" s="4">
        <v>236</v>
      </c>
      <c r="B267" s="4" t="s">
        <v>124</v>
      </c>
      <c r="C267" s="8" t="s">
        <v>160</v>
      </c>
      <c r="D267" s="21" t="s">
        <v>8</v>
      </c>
      <c r="E267" s="17" t="s">
        <v>24</v>
      </c>
      <c r="F267" s="17" t="s">
        <v>25</v>
      </c>
      <c r="G267" s="7"/>
      <c r="H267" s="28" t="s">
        <v>289</v>
      </c>
      <c r="I267" s="28" t="s">
        <v>289</v>
      </c>
      <c r="J267" s="28" t="s">
        <v>289</v>
      </c>
      <c r="K267" s="28" t="s">
        <v>289</v>
      </c>
    </row>
    <row r="268" spans="1:11" ht="50.25" customHeight="1" x14ac:dyDescent="0.3">
      <c r="A268" s="4">
        <v>237</v>
      </c>
      <c r="B268" s="4" t="s">
        <v>124</v>
      </c>
      <c r="C268" s="8" t="s">
        <v>28</v>
      </c>
      <c r="D268" s="21" t="s">
        <v>8</v>
      </c>
      <c r="E268" s="17" t="s">
        <v>24</v>
      </c>
      <c r="F268" s="17" t="s">
        <v>25</v>
      </c>
      <c r="G268" s="7"/>
      <c r="H268" s="28" t="s">
        <v>289</v>
      </c>
      <c r="I268" s="28" t="s">
        <v>289</v>
      </c>
      <c r="J268" s="28" t="s">
        <v>289</v>
      </c>
      <c r="K268" s="28" t="s">
        <v>289</v>
      </c>
    </row>
    <row r="269" spans="1:11" ht="52.5" customHeight="1" x14ac:dyDescent="0.3">
      <c r="A269" s="4">
        <v>238</v>
      </c>
      <c r="B269" s="4" t="s">
        <v>124</v>
      </c>
      <c r="C269" s="8" t="s">
        <v>161</v>
      </c>
      <c r="D269" s="21" t="s">
        <v>8</v>
      </c>
      <c r="E269" s="17" t="s">
        <v>24</v>
      </c>
      <c r="F269" s="17" t="s">
        <v>25</v>
      </c>
      <c r="G269" s="7"/>
      <c r="H269" s="28" t="s">
        <v>289</v>
      </c>
      <c r="I269" s="28" t="s">
        <v>289</v>
      </c>
      <c r="J269" s="28" t="s">
        <v>289</v>
      </c>
      <c r="K269" s="28" t="s">
        <v>289</v>
      </c>
    </row>
    <row r="270" spans="1:11" ht="43.5" customHeight="1" x14ac:dyDescent="0.3">
      <c r="A270" s="4">
        <v>239</v>
      </c>
      <c r="B270" s="4" t="s">
        <v>124</v>
      </c>
      <c r="C270" s="8" t="s">
        <v>162</v>
      </c>
      <c r="D270" s="21" t="s">
        <v>8</v>
      </c>
      <c r="E270" s="17" t="s">
        <v>24</v>
      </c>
      <c r="F270" s="17" t="s">
        <v>25</v>
      </c>
      <c r="G270" s="7"/>
      <c r="H270" s="28" t="s">
        <v>289</v>
      </c>
      <c r="I270" s="28" t="s">
        <v>289</v>
      </c>
      <c r="J270" s="28" t="s">
        <v>289</v>
      </c>
      <c r="K270" s="28" t="s">
        <v>289</v>
      </c>
    </row>
    <row r="271" spans="1:11" ht="14.4" x14ac:dyDescent="0.3">
      <c r="A271" s="4">
        <v>241</v>
      </c>
      <c r="B271" s="4"/>
      <c r="C271" s="46" t="s">
        <v>163</v>
      </c>
      <c r="D271" s="47"/>
      <c r="E271" s="47"/>
      <c r="F271" s="47"/>
      <c r="G271" s="47"/>
      <c r="H271" s="47"/>
      <c r="I271" s="47"/>
      <c r="J271" s="47"/>
      <c r="K271" s="48"/>
    </row>
    <row r="272" spans="1:11" ht="101.25" customHeight="1" x14ac:dyDescent="0.3">
      <c r="A272" s="4">
        <v>242</v>
      </c>
      <c r="B272" s="4" t="s">
        <v>163</v>
      </c>
      <c r="C272" s="8" t="s">
        <v>164</v>
      </c>
      <c r="D272" s="21" t="s">
        <v>23</v>
      </c>
      <c r="E272" s="17" t="s">
        <v>18</v>
      </c>
      <c r="F272" s="17" t="s">
        <v>280</v>
      </c>
      <c r="G272" s="7"/>
      <c r="H272" s="28">
        <v>4</v>
      </c>
      <c r="I272" s="28" t="s">
        <v>329</v>
      </c>
      <c r="J272" s="54" t="s">
        <v>350</v>
      </c>
      <c r="K272" s="56"/>
    </row>
    <row r="273" spans="1:11" ht="42.75" customHeight="1" x14ac:dyDescent="0.3">
      <c r="A273" s="4">
        <v>243</v>
      </c>
      <c r="B273" s="4" t="s">
        <v>163</v>
      </c>
      <c r="C273" s="8" t="s">
        <v>121</v>
      </c>
      <c r="D273" s="21" t="s">
        <v>23</v>
      </c>
      <c r="E273" s="17" t="s">
        <v>18</v>
      </c>
      <c r="F273" s="17" t="s">
        <v>278</v>
      </c>
      <c r="G273" s="7"/>
      <c r="H273" s="28">
        <v>4</v>
      </c>
      <c r="I273" s="28" t="s">
        <v>329</v>
      </c>
      <c r="J273" s="28" t="s">
        <v>289</v>
      </c>
      <c r="K273" s="28" t="s">
        <v>289</v>
      </c>
    </row>
    <row r="274" spans="1:11" ht="48.75" customHeight="1" x14ac:dyDescent="0.3">
      <c r="A274" s="4">
        <v>244</v>
      </c>
      <c r="B274" s="4" t="s">
        <v>163</v>
      </c>
      <c r="C274" s="8" t="s">
        <v>112</v>
      </c>
      <c r="D274" s="21" t="s">
        <v>23</v>
      </c>
      <c r="E274" s="17" t="s">
        <v>18</v>
      </c>
      <c r="F274" s="17" t="s">
        <v>165</v>
      </c>
      <c r="G274" s="7"/>
      <c r="H274" s="28">
        <v>4</v>
      </c>
      <c r="I274" s="28" t="s">
        <v>329</v>
      </c>
      <c r="J274" s="28" t="s">
        <v>289</v>
      </c>
      <c r="K274" s="28" t="s">
        <v>289</v>
      </c>
    </row>
    <row r="275" spans="1:11" ht="42.75" customHeight="1" x14ac:dyDescent="0.3">
      <c r="A275" s="4">
        <v>245</v>
      </c>
      <c r="B275" s="4" t="s">
        <v>163</v>
      </c>
      <c r="C275" s="8" t="s">
        <v>40</v>
      </c>
      <c r="D275" s="21" t="s">
        <v>23</v>
      </c>
      <c r="E275" s="17" t="s">
        <v>18</v>
      </c>
      <c r="F275" s="17" t="s">
        <v>166</v>
      </c>
      <c r="G275" s="7"/>
      <c r="H275" s="28">
        <v>4</v>
      </c>
      <c r="I275" s="28" t="s">
        <v>329</v>
      </c>
      <c r="J275" s="28" t="s">
        <v>289</v>
      </c>
      <c r="K275" s="28" t="s">
        <v>289</v>
      </c>
    </row>
    <row r="276" spans="1:11" ht="90.75" customHeight="1" x14ac:dyDescent="0.3">
      <c r="A276" s="4">
        <v>247</v>
      </c>
      <c r="B276" s="4" t="s">
        <v>163</v>
      </c>
      <c r="C276" s="8" t="s">
        <v>167</v>
      </c>
      <c r="D276" s="21" t="s">
        <v>23</v>
      </c>
      <c r="E276" s="17" t="s">
        <v>18</v>
      </c>
      <c r="F276" s="17" t="s">
        <v>168</v>
      </c>
      <c r="G276" s="7"/>
      <c r="H276" s="28">
        <v>4</v>
      </c>
      <c r="I276" s="28" t="s">
        <v>329</v>
      </c>
      <c r="J276" s="28" t="s">
        <v>289</v>
      </c>
      <c r="K276" s="28" t="s">
        <v>289</v>
      </c>
    </row>
    <row r="277" spans="1:11" ht="37.5" customHeight="1" x14ac:dyDescent="0.3">
      <c r="A277" s="4">
        <v>248</v>
      </c>
      <c r="B277" s="4" t="s">
        <v>163</v>
      </c>
      <c r="C277" s="8" t="s">
        <v>169</v>
      </c>
      <c r="D277" s="21" t="s">
        <v>23</v>
      </c>
      <c r="E277" s="17" t="s">
        <v>18</v>
      </c>
      <c r="F277" s="17" t="s">
        <v>279</v>
      </c>
      <c r="G277" s="7"/>
      <c r="H277" s="28">
        <v>4</v>
      </c>
      <c r="I277" s="28" t="s">
        <v>329</v>
      </c>
      <c r="J277" s="28" t="s">
        <v>289</v>
      </c>
      <c r="K277" s="28" t="s">
        <v>289</v>
      </c>
    </row>
    <row r="278" spans="1:11" ht="14.4" x14ac:dyDescent="0.3">
      <c r="A278" s="4">
        <v>249</v>
      </c>
      <c r="B278" s="4"/>
      <c r="C278" s="46" t="s">
        <v>170</v>
      </c>
      <c r="D278" s="47"/>
      <c r="E278" s="47"/>
      <c r="F278" s="47"/>
      <c r="G278" s="47"/>
      <c r="H278" s="47"/>
      <c r="I278" s="47"/>
      <c r="J278" s="47"/>
      <c r="K278" s="48"/>
    </row>
    <row r="279" spans="1:11" ht="46.5" customHeight="1" x14ac:dyDescent="0.3">
      <c r="A279" s="4">
        <v>250</v>
      </c>
      <c r="B279" s="4" t="s">
        <v>170</v>
      </c>
      <c r="C279" s="49" t="s">
        <v>125</v>
      </c>
      <c r="D279" s="50" t="s">
        <v>8</v>
      </c>
      <c r="E279" s="51" t="s">
        <v>9</v>
      </c>
      <c r="F279" s="51" t="s">
        <v>126</v>
      </c>
      <c r="G279" s="52"/>
      <c r="H279" s="51">
        <v>1</v>
      </c>
      <c r="I279" s="53" t="s">
        <v>334</v>
      </c>
      <c r="J279" s="41" t="s">
        <v>336</v>
      </c>
      <c r="K279" s="27" t="s">
        <v>335</v>
      </c>
    </row>
    <row r="280" spans="1:11" ht="46.5" customHeight="1" x14ac:dyDescent="0.3">
      <c r="A280" s="4"/>
      <c r="B280" s="4"/>
      <c r="C280" s="49"/>
      <c r="D280" s="50"/>
      <c r="E280" s="51"/>
      <c r="F280" s="51"/>
      <c r="G280" s="52"/>
      <c r="H280" s="51"/>
      <c r="I280" s="53"/>
      <c r="J280" s="41" t="s">
        <v>353</v>
      </c>
      <c r="K280" s="27" t="s">
        <v>354</v>
      </c>
    </row>
    <row r="281" spans="1:11" ht="46.5" customHeight="1" x14ac:dyDescent="0.3">
      <c r="A281" s="4"/>
      <c r="B281" s="4"/>
      <c r="C281" s="49"/>
      <c r="D281" s="50"/>
      <c r="E281" s="51"/>
      <c r="F281" s="51"/>
      <c r="G281" s="52"/>
      <c r="H281" s="51"/>
      <c r="I281" s="53"/>
      <c r="J281" s="41" t="s">
        <v>333</v>
      </c>
      <c r="K281" s="27" t="s">
        <v>337</v>
      </c>
    </row>
    <row r="282" spans="1:11" ht="14.4" x14ac:dyDescent="0.3">
      <c r="A282" s="4">
        <v>251</v>
      </c>
      <c r="B282" s="4"/>
      <c r="C282" s="46" t="s">
        <v>171</v>
      </c>
      <c r="D282" s="47"/>
      <c r="E282" s="47"/>
      <c r="F282" s="47"/>
      <c r="G282" s="47"/>
      <c r="H282" s="47"/>
      <c r="I282" s="47"/>
      <c r="J282" s="47"/>
      <c r="K282" s="48"/>
    </row>
    <row r="283" spans="1:11" ht="86.4" x14ac:dyDescent="0.3">
      <c r="A283" s="4">
        <v>252</v>
      </c>
      <c r="B283" s="4" t="s">
        <v>172</v>
      </c>
      <c r="C283" s="39" t="s">
        <v>173</v>
      </c>
      <c r="D283" s="21" t="s">
        <v>8</v>
      </c>
      <c r="E283" s="17" t="s">
        <v>9</v>
      </c>
      <c r="F283" s="17" t="s">
        <v>174</v>
      </c>
      <c r="G283" s="7"/>
      <c r="H283" s="28">
        <v>2</v>
      </c>
      <c r="I283" s="26" t="s">
        <v>338</v>
      </c>
      <c r="J283" s="33" t="s">
        <v>351</v>
      </c>
      <c r="K283" s="27" t="s">
        <v>352</v>
      </c>
    </row>
    <row r="284" spans="1:11" ht="50.25" customHeight="1" x14ac:dyDescent="0.3">
      <c r="A284" s="4">
        <v>253</v>
      </c>
      <c r="B284" s="4" t="s">
        <v>172</v>
      </c>
      <c r="C284" s="8" t="s">
        <v>112</v>
      </c>
      <c r="D284" s="21" t="s">
        <v>8</v>
      </c>
      <c r="E284" s="17" t="s">
        <v>18</v>
      </c>
      <c r="F284" s="17" t="s">
        <v>113</v>
      </c>
      <c r="G284" s="7"/>
      <c r="H284" s="28">
        <v>4</v>
      </c>
      <c r="I284" s="28" t="s">
        <v>329</v>
      </c>
      <c r="J284" s="28" t="s">
        <v>289</v>
      </c>
      <c r="K284" s="28" t="s">
        <v>289</v>
      </c>
    </row>
    <row r="285" spans="1:11" ht="45.75" customHeight="1" x14ac:dyDescent="0.3">
      <c r="A285" s="4">
        <v>254</v>
      </c>
      <c r="B285" s="4" t="s">
        <v>172</v>
      </c>
      <c r="C285" s="8" t="s">
        <v>175</v>
      </c>
      <c r="D285" s="21" t="s">
        <v>8</v>
      </c>
      <c r="E285" s="17" t="s">
        <v>18</v>
      </c>
      <c r="F285" s="17" t="s">
        <v>176</v>
      </c>
      <c r="G285" s="7"/>
      <c r="H285" s="28">
        <v>4</v>
      </c>
      <c r="I285" s="28" t="s">
        <v>329</v>
      </c>
      <c r="J285" s="28" t="s">
        <v>289</v>
      </c>
      <c r="K285" s="28" t="s">
        <v>289</v>
      </c>
    </row>
    <row r="286" spans="1:11" ht="21.75" customHeight="1" x14ac:dyDescent="0.3">
      <c r="A286" s="4">
        <v>255</v>
      </c>
      <c r="B286" s="4" t="s">
        <v>172</v>
      </c>
      <c r="C286" s="8" t="s">
        <v>177</v>
      </c>
      <c r="D286" s="21" t="s">
        <v>8</v>
      </c>
      <c r="E286" s="17" t="s">
        <v>18</v>
      </c>
      <c r="F286" s="17">
        <v>903711</v>
      </c>
      <c r="G286" s="7"/>
      <c r="H286" s="28" t="s">
        <v>289</v>
      </c>
      <c r="I286" s="28" t="s">
        <v>289</v>
      </c>
      <c r="J286" s="28" t="s">
        <v>289</v>
      </c>
      <c r="K286" s="28" t="s">
        <v>289</v>
      </c>
    </row>
    <row r="1497" spans="4:4" x14ac:dyDescent="0.3">
      <c r="D1497" s="1">
        <v>4075</v>
      </c>
    </row>
  </sheetData>
  <mergeCells count="186">
    <mergeCell ref="D1:K1"/>
    <mergeCell ref="C3:K3"/>
    <mergeCell ref="C4:K4"/>
    <mergeCell ref="H2:I2"/>
    <mergeCell ref="C22:K22"/>
    <mergeCell ref="C5:C6"/>
    <mergeCell ref="D5:D6"/>
    <mergeCell ref="E5:E6"/>
    <mergeCell ref="F5:F6"/>
    <mergeCell ref="G5:G6"/>
    <mergeCell ref="H5:H6"/>
    <mergeCell ref="I5:I6"/>
    <mergeCell ref="C7:C8"/>
    <mergeCell ref="D7:D8"/>
    <mergeCell ref="E7:E8"/>
    <mergeCell ref="F7:F8"/>
    <mergeCell ref="G7:G8"/>
    <mergeCell ref="H7:H8"/>
    <mergeCell ref="I7:I8"/>
    <mergeCell ref="C33:K33"/>
    <mergeCell ref="C42:C45"/>
    <mergeCell ref="D42:D45"/>
    <mergeCell ref="E42:E45"/>
    <mergeCell ref="F42:F45"/>
    <mergeCell ref="G42:G45"/>
    <mergeCell ref="H42:H45"/>
    <mergeCell ref="I42:I45"/>
    <mergeCell ref="H46:H49"/>
    <mergeCell ref="I46:I49"/>
    <mergeCell ref="C50:C51"/>
    <mergeCell ref="D50:D51"/>
    <mergeCell ref="E50:E51"/>
    <mergeCell ref="F50:F51"/>
    <mergeCell ref="G50:G51"/>
    <mergeCell ref="H50:H51"/>
    <mergeCell ref="I50:I51"/>
    <mergeCell ref="C46:C49"/>
    <mergeCell ref="D46:D49"/>
    <mergeCell ref="E46:E49"/>
    <mergeCell ref="F46:F49"/>
    <mergeCell ref="G46:G49"/>
    <mergeCell ref="C63:K63"/>
    <mergeCell ref="H81:K81"/>
    <mergeCell ref="H90:K90"/>
    <mergeCell ref="H91:K91"/>
    <mergeCell ref="H92:K92"/>
    <mergeCell ref="C82:C85"/>
    <mergeCell ref="D82:D85"/>
    <mergeCell ref="E82:E85"/>
    <mergeCell ref="F82:F85"/>
    <mergeCell ref="H82:H85"/>
    <mergeCell ref="I82:I85"/>
    <mergeCell ref="G82:G85"/>
    <mergeCell ref="C86:C89"/>
    <mergeCell ref="D86:D89"/>
    <mergeCell ref="E86:E89"/>
    <mergeCell ref="F86:F89"/>
    <mergeCell ref="H77:K77"/>
    <mergeCell ref="H80:K80"/>
    <mergeCell ref="F93:F94"/>
    <mergeCell ref="E93:E94"/>
    <mergeCell ref="D93:D94"/>
    <mergeCell ref="C93:C94"/>
    <mergeCell ref="C104:K104"/>
    <mergeCell ref="G86:G89"/>
    <mergeCell ref="H86:H89"/>
    <mergeCell ref="I86:I89"/>
    <mergeCell ref="H93:H94"/>
    <mergeCell ref="I93:I94"/>
    <mergeCell ref="G93:G94"/>
    <mergeCell ref="H119:K119"/>
    <mergeCell ref="H120:K120"/>
    <mergeCell ref="H121:K121"/>
    <mergeCell ref="H112:K112"/>
    <mergeCell ref="H113:K113"/>
    <mergeCell ref="H115:K115"/>
    <mergeCell ref="H116:K116"/>
    <mergeCell ref="H118:K118"/>
    <mergeCell ref="H146:H147"/>
    <mergeCell ref="I146:I147"/>
    <mergeCell ref="H133:K133"/>
    <mergeCell ref="H143:K143"/>
    <mergeCell ref="H144:K144"/>
    <mergeCell ref="H145:K145"/>
    <mergeCell ref="C135:C138"/>
    <mergeCell ref="E135:E138"/>
    <mergeCell ref="D135:D138"/>
    <mergeCell ref="F135:F138"/>
    <mergeCell ref="G135:G138"/>
    <mergeCell ref="H135:H138"/>
    <mergeCell ref="I135:I138"/>
    <mergeCell ref="C139:C142"/>
    <mergeCell ref="D139:D142"/>
    <mergeCell ref="E139:E142"/>
    <mergeCell ref="F139:F142"/>
    <mergeCell ref="H172:K172"/>
    <mergeCell ref="H193:K193"/>
    <mergeCell ref="H194:K194"/>
    <mergeCell ref="H107:K107"/>
    <mergeCell ref="H110:K110"/>
    <mergeCell ref="H111:K111"/>
    <mergeCell ref="H184:K184"/>
    <mergeCell ref="H166:K166"/>
    <mergeCell ref="H167:K167"/>
    <mergeCell ref="H169:K169"/>
    <mergeCell ref="H171:K171"/>
    <mergeCell ref="C157:K157"/>
    <mergeCell ref="H160:K160"/>
    <mergeCell ref="H163:K163"/>
    <mergeCell ref="H162:K162"/>
    <mergeCell ref="H164:K164"/>
    <mergeCell ref="C146:C147"/>
    <mergeCell ref="D146:D147"/>
    <mergeCell ref="E146:E147"/>
    <mergeCell ref="F146:F147"/>
    <mergeCell ref="G146:G147"/>
    <mergeCell ref="G139:G142"/>
    <mergeCell ref="H139:H142"/>
    <mergeCell ref="I139:I142"/>
    <mergeCell ref="C200:K200"/>
    <mergeCell ref="C185:C188"/>
    <mergeCell ref="D185:D188"/>
    <mergeCell ref="E185:E188"/>
    <mergeCell ref="F185:F188"/>
    <mergeCell ref="G185:G188"/>
    <mergeCell ref="H185:H188"/>
    <mergeCell ref="I185:I188"/>
    <mergeCell ref="C189:C192"/>
    <mergeCell ref="D189:D192"/>
    <mergeCell ref="E189:E192"/>
    <mergeCell ref="F189:F192"/>
    <mergeCell ref="G189:G192"/>
    <mergeCell ref="H189:H192"/>
    <mergeCell ref="I189:I192"/>
    <mergeCell ref="I220:I222"/>
    <mergeCell ref="C237:C238"/>
    <mergeCell ref="D237:D238"/>
    <mergeCell ref="E237:E238"/>
    <mergeCell ref="F237:F238"/>
    <mergeCell ref="G237:G238"/>
    <mergeCell ref="H237:H238"/>
    <mergeCell ref="I237:I238"/>
    <mergeCell ref="C215:K215"/>
    <mergeCell ref="C216:K216"/>
    <mergeCell ref="C236:K236"/>
    <mergeCell ref="C217:C219"/>
    <mergeCell ref="C220:C222"/>
    <mergeCell ref="D217:D219"/>
    <mergeCell ref="E217:E219"/>
    <mergeCell ref="F217:F219"/>
    <mergeCell ref="G217:G219"/>
    <mergeCell ref="H217:H219"/>
    <mergeCell ref="I217:I219"/>
    <mergeCell ref="D220:D222"/>
    <mergeCell ref="E220:E222"/>
    <mergeCell ref="F220:F222"/>
    <mergeCell ref="H220:H222"/>
    <mergeCell ref="G220:G222"/>
    <mergeCell ref="J245:K245"/>
    <mergeCell ref="C271:K271"/>
    <mergeCell ref="C278:K278"/>
    <mergeCell ref="H239:H240"/>
    <mergeCell ref="I239:I240"/>
    <mergeCell ref="C241:C242"/>
    <mergeCell ref="D241:D242"/>
    <mergeCell ref="E241:E242"/>
    <mergeCell ref="F241:F242"/>
    <mergeCell ref="G241:G242"/>
    <mergeCell ref="H241:H242"/>
    <mergeCell ref="I241:I242"/>
    <mergeCell ref="C239:C240"/>
    <mergeCell ref="D239:D240"/>
    <mergeCell ref="E239:E240"/>
    <mergeCell ref="F239:F240"/>
    <mergeCell ref="G239:G240"/>
    <mergeCell ref="C282:K282"/>
    <mergeCell ref="C279:C281"/>
    <mergeCell ref="D279:D281"/>
    <mergeCell ref="E279:E281"/>
    <mergeCell ref="F279:F281"/>
    <mergeCell ref="G279:G281"/>
    <mergeCell ref="H279:H281"/>
    <mergeCell ref="I279:I281"/>
    <mergeCell ref="H246:K246"/>
    <mergeCell ref="H264:K264"/>
    <mergeCell ref="J272:K272"/>
  </mergeCells>
  <conditionalFormatting sqref="D5 D7 D9:D21 D201:D214 D217 D220 D223:D235 D237 D239 D241 D243:D270 D272:D277">
    <cfRule type="cellIs" dxfId="7" priority="116" operator="equal">
      <formula>"NO"</formula>
    </cfRule>
  </conditionalFormatting>
  <conditionalFormatting sqref="D23:D32">
    <cfRule type="cellIs" dxfId="6" priority="109" operator="equal">
      <formula>"NO"</formula>
    </cfRule>
  </conditionalFormatting>
  <conditionalFormatting sqref="D34:D42 D46 D50 D52:D62 D64:D82 D86 D90:D93 D95:D103 D105:D135 D139 D143:D146 D148:D156 D158:D185 D189 D193:D199 D283:D286">
    <cfRule type="cellIs" dxfId="5" priority="23" operator="equal">
      <formula>"NO"</formula>
    </cfRule>
  </conditionalFormatting>
  <conditionalFormatting sqref="D279:D280">
    <cfRule type="cellIs" dxfId="4" priority="21" operator="equal">
      <formula>"NO"</formula>
    </cfRule>
  </conditionalFormatting>
  <conditionalFormatting sqref="G109">
    <cfRule type="cellIs" dxfId="3" priority="1" operator="equal">
      <formula>"No contratado"</formula>
    </cfRule>
    <cfRule type="cellIs" dxfId="2" priority="2" operator="equal">
      <formula>"No contratado"</formula>
    </cfRule>
    <cfRule type="cellIs" dxfId="1" priority="3" operator="equal">
      <formula>"No contratado"</formula>
    </cfRule>
    <cfRule type="cellIs" dxfId="0" priority="4" operator="equal">
      <formula>"No contratado"</formula>
    </cfRule>
  </conditionalFormatting>
  <dataValidations count="1">
    <dataValidation type="list" allowBlank="1" showInputMessage="1" showErrorMessage="1" errorTitle="Valor no válido" error="Debe escribir SI o NO" sqref="D220 D283:D286 D9:D21 D52:D62 D95:D103 D148:D156 D201:D214 D23:D32 D272:D277 D189 D5 D7 D34:D42 D46 D50 D64:D82 D86 D90:D93 D139 D105:D135 D143:D146 D158:D185 D193:D199 D217 D223:D235 D237 D239 D241 D243:D270 D279:D280" xr:uid="{00000000-0002-0000-0000-000000000000}">
      <formula1>"SI,NO"</formula1>
    </dataValidation>
  </dataValidations>
  <pageMargins left="0.7" right="0.7" top="0.75" bottom="0.75" header="0.3" footer="0.3"/>
  <pageSetup scale="52" orientation="portrait" r:id="rId1"/>
  <rowBreaks count="3" manualBreakCount="3">
    <brk id="81" max="10" man="1"/>
    <brk id="214" max="10" man="1"/>
    <brk id="286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kikisepulvedasilva@hotmail.com</cp:lastModifiedBy>
  <dcterms:created xsi:type="dcterms:W3CDTF">2024-06-20T10:23:27Z</dcterms:created>
  <dcterms:modified xsi:type="dcterms:W3CDTF">2024-12-18T15:50:07Z</dcterms:modified>
</cp:coreProperties>
</file>